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pumpkin0\"/>
    </mc:Choice>
  </mc:AlternateContent>
  <xr:revisionPtr revIDLastSave="0" documentId="13_ncr:1_{B877E736-D995-4E4F-BE41-C763DB86CCAB}" xr6:coauthVersionLast="47" xr6:coauthVersionMax="47" xr10:uidLastSave="{00000000-0000-0000-0000-000000000000}"/>
  <bookViews>
    <workbookView xWindow="7335" yWindow="21840" windowWidth="26100" windowHeight="14775" xr2:uid="{00000000-000D-0000-FFFF-FFFF00000000}"/>
  </bookViews>
  <sheets>
    <sheet name="pumpk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1" i="1"/>
  <c r="M2880" i="1"/>
  <c r="T2" i="1" l="1"/>
  <c r="S2" i="1"/>
  <c r="R2" i="1"/>
  <c r="P2" i="1"/>
  <c r="O2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" i="1"/>
  <c r="Q2" i="1" l="1"/>
</calcChain>
</file>

<file path=xl/sharedStrings.xml><?xml version="1.0" encoding="utf-8"?>
<sst xmlns="http://schemas.openxmlformats.org/spreadsheetml/2006/main" count="11603" uniqueCount="5739">
  <si>
    <t>filename</t>
  </si>
  <si>
    <t xml:space="preserve"> t_enc(ms)</t>
  </si>
  <si>
    <t xml:space="preserve"> t_search(s)</t>
  </si>
  <si>
    <t xml:space="preserve"> makespan</t>
  </si>
  <si>
    <t xml:space="preserve"> valid</t>
  </si>
  <si>
    <t xml:space="preserve"> solution</t>
  </si>
  <si>
    <t>j30t1_10_1.smt</t>
  </si>
  <si>
    <t xml:space="preserve"> 0.0.0.0.7.6.6.11.5.18.10.22.20.17.5.8.13.15.35.21.20.27.30.15.19.35.30.14.40.32.39.42.</t>
  </si>
  <si>
    <t>j30t1_10_10.smt</t>
  </si>
  <si>
    <t xml:space="preserve"> 0.0.0.0.9.3.19.8.11.27.13.18.7.12.33.2.11.34.9.21.31.23.13.22.27.28.34.36.42.38.38.44.</t>
  </si>
  <si>
    <t>j30t1_10_2.smt</t>
  </si>
  <si>
    <t xml:space="preserve"> 0.0.0.0.8.7.11.5.20.7.11.30.14.41.15.25.41.15.50.28.26.50.30.40.59.61.58.57.61.68.66.71.</t>
  </si>
  <si>
    <t>j30t1_10_3.smt</t>
  </si>
  <si>
    <t xml:space="preserve"> 0.0.0.0.9.10.9.17.14.20.17.13.17.23.21.23.15.1.38.38.46.29.35.60.25.45.57.28.27.62.60.69.</t>
  </si>
  <si>
    <t>j30t1_10_4.smt</t>
  </si>
  <si>
    <t xml:space="preserve"> 0.1.0.0.13.9.5.19.19.10.27.24.9.34.23.14.41.5.27.28.39.25.50.31.38.41.49.53.61.55.53.62.</t>
  </si>
  <si>
    <t>j30t1_10_5.smt</t>
  </si>
  <si>
    <t xml:space="preserve"> 0.3.1.2.12.25.19.12.19.3.32.15.32.9.19.12.24.22.35.6.27.32.38.14.6.28.41.38.40.43.42.46.</t>
  </si>
  <si>
    <t>j30t1_10_6.smt</t>
  </si>
  <si>
    <t xml:space="preserve"> 0.5.5.5.12.11.27.12.22.9.28.10.11.21.27.36.36.9.15.24.21.22.28.27.45.36.37.41.49.45.49.52.</t>
  </si>
  <si>
    <t>j30t1_10_7.smt</t>
  </si>
  <si>
    <t xml:space="preserve"> 0.12.0.0.9.10.41.10.13.13.41.18.15.36.22.50.61.32.37.18.58.23.37.41.47.49.47.58.65.61.69.71.</t>
  </si>
  <si>
    <t>j30t1_10_8.smt</t>
  </si>
  <si>
    <t xml:space="preserve"> 0.8.2.2.10.13.7.10.28.17.7.10.21.21.47.10.23.47.25.33.55.28.47.58.55.35.54.64.72.68.61.75.</t>
  </si>
  <si>
    <t>j30t1_10_9.smt</t>
  </si>
  <si>
    <t xml:space="preserve"> 0.0.0.0.2.2.2.7.2.12.8.15.8.9.13.22.7.20.23.19.31.11.10.23.23.41.50.20.24.31.57.63.</t>
  </si>
  <si>
    <t>j30t1_11_1.smt</t>
  </si>
  <si>
    <t xml:space="preserve"> 0.0.5.0.6.1.13.29.6.18.13.27.14.37.34.24.5.19.39.31.25.42.41.55.36.47.61.59.69.69.60.77.</t>
  </si>
  <si>
    <t>j30t1_11_10.smt</t>
  </si>
  <si>
    <t xml:space="preserve"> 0.0.0.0.6.6.3.20.18.3.3.7.10.28.18.11.11.12.26.12.28.42.14.18.29.36.26.33.43.38.29.44.</t>
  </si>
  <si>
    <t>j30t1_11_2.smt</t>
  </si>
  <si>
    <t xml:space="preserve"> 0.0.0.0.7.8.15.10.14.9.26.12.26.26.35.41.48.19.26.36.36.44.41.13.20.36.18.52.47.41.54.60.</t>
  </si>
  <si>
    <t>j30t1_11_3.smt</t>
  </si>
  <si>
    <t xml:space="preserve"> 0.0.0.0.21.10.12.17.31.22.28.9.9.13.18.37.24.40.19.17.23.37.12.46.47.60.72.79.53.46.85.94.</t>
  </si>
  <si>
    <t>j30t1_11_4.smt</t>
  </si>
  <si>
    <t xml:space="preserve"> 0.0.0.0.10.8.8.15.22.31.3.31.16.31.40.22.50.23.41.31.38.38.55.46.62.55.44.59.60.31.72.76.</t>
  </si>
  <si>
    <t>j30t1_11_5.smt</t>
  </si>
  <si>
    <t xml:space="preserve"> 0.0.0.0.3.7.15.15.17.1.3.13.18.5.13.27.24.34.27.34.42.25.34.34.41.39.18.44.46.49.46.53.</t>
  </si>
  <si>
    <t>j30t1_11_6.smt</t>
  </si>
  <si>
    <t xml:space="preserve"> 0.0.0.0.4.6.16.7.23.17.7.4.13.14.8.5.12.31.16.21.29.20.27.33.39.39.17.38.27.40.43.48.</t>
  </si>
  <si>
    <t>j30t1_11_7.smt</t>
  </si>
  <si>
    <t xml:space="preserve"> 0.0.0.0.21.2.2.4.31.2.36.4.9.29.21.21.21.21.21.29.21.39.39.27.47.45.15.29.43.47.48.51.</t>
  </si>
  <si>
    <t>j30t1_11_8.smt</t>
  </si>
  <si>
    <t xml:space="preserve"> 0.0.9.0.9.9.20.30.18.20.25.18.25.37.37.30.43.26.25.9.44.48.45.39.52.45.62.51.58.65.59.71.</t>
  </si>
  <si>
    <t>j30t1_11_9.smt</t>
  </si>
  <si>
    <t xml:space="preserve"> 0.0.0.0.3.3.8.7.17.17.28.26.31.28.33.39.14.7.6.4.33.39.49.28.58.35.58.85.94.65.58.98.</t>
  </si>
  <si>
    <t>j30t1_12_1.smt</t>
  </si>
  <si>
    <t xml:space="preserve"> 0.7.0.3.15.15.15.25.2.7.25.4.25.13.33.33.16.4.33.39.32.25.33.33.37.37.40.41.48.41.49.57.</t>
  </si>
  <si>
    <t>j30t1_12_10.smt</t>
  </si>
  <si>
    <t xml:space="preserve"> 0.3.3.3.12.12.22.11.11.11.24.21.20.12.45.44.7.45.45.23.45.54.55.62.51.70.61.57.73.64.59.81.</t>
  </si>
  <si>
    <t>j30t1_12_2.smt</t>
  </si>
  <si>
    <t xml:space="preserve"> 0.0.0.0.8.15.8.6.12.16.15.12.6.21.3.16.28.16.20.29.15.20.19.28.29.21.28.36.43.43.37.53.</t>
  </si>
  <si>
    <t>j30t1_12_3.smt</t>
  </si>
  <si>
    <t xml:space="preserve"> 0.0.0.0.6.2.4.10.5.10.2.10.25.10.10.17.25.4.33.15.33.21.25.33.41.25.25.33.39.43.41.47.</t>
  </si>
  <si>
    <t>j30t1_12_4.smt</t>
  </si>
  <si>
    <t xml:space="preserve"> 0.0.0.0.9.9.9.16.5.5.25.25.10.12.23.10.24.31.25.25.30.48.63.63.37.32.42.69.35.83.72.93.</t>
  </si>
  <si>
    <t>j30t1_12_5.smt</t>
  </si>
  <si>
    <t xml:space="preserve"> 0.0.3.15.16.1.16.26.25.5.5.10.14.25.13.16.25.31.35.20.36.25.41.27.29.54.41.40.54.29.64.72.</t>
  </si>
  <si>
    <t>j30t1_12_6.smt</t>
  </si>
  <si>
    <t xml:space="preserve"> 0.2.0.0.23.13.33.13.35.13.35.35.23.41.46.36.4.49.24.35.37.19.49.42.39.44.58.46.44.61.53.71.</t>
  </si>
  <si>
    <t>j30t1_12_7.smt</t>
  </si>
  <si>
    <t xml:space="preserve"> 0.0.0.0.6.9.7.16.16.9.12.6.24.6.16.10.20.7.30.16.32.36.45.36.36.16.21.36.46.47.44.56.</t>
  </si>
  <si>
    <t>j30t1_12_8.smt</t>
  </si>
  <si>
    <t xml:space="preserve"> 0.0.0.0.3.3.3.7.8.17.17.17.8.27.16.26.26.17.10.17.17.8.26.29.31.26.36.26.34.41.29.49.</t>
  </si>
  <si>
    <t>j30t1_12_9.smt</t>
  </si>
  <si>
    <t xml:space="preserve"> 0.0.0.0.2.2.5.22.22.22.6.22.30.30.32.6.36.40.30.39.31.43.42.46.47.39.57.43.57.57.73.82.</t>
  </si>
  <si>
    <t>j30t1_13_1.smt</t>
  </si>
  <si>
    <t xml:space="preserve"> 0.3.0.0.2.20.9.38.22.13.12.24.10.28.13.6.32.20.24.47.21.48.33.33.44.52.37.45.52.54.23.61.</t>
  </si>
  <si>
    <t>j30t1_13_10.smt</t>
  </si>
  <si>
    <t xml:space="preserve"> 0.0.0.15.7.15.36.23.24.15.59.1.33.31.16.5.32.45.7.48.19.30.48.58.38.58.48.60.45.68.67.70.</t>
  </si>
  <si>
    <t>j30t1_13_2.smt</t>
  </si>
  <si>
    <t xml:space="preserve"> 0.9.0.0.14.6.18.9.17.8.21.4.45.46.30.28.9.30.19.18.36.25.52.27.36.35.38.38.56.60.56.62.</t>
  </si>
  <si>
    <t>j30t1_13_3.smt</t>
  </si>
  <si>
    <t xml:space="preserve"> 0.0.0.1.3.9.9.19.16.22.45.28.31.45.40.31.53.71.34.65.54.11.56.61.65.71.63.57.76.79.81.84.</t>
  </si>
  <si>
    <t>j30t1_13_4.smt</t>
  </si>
  <si>
    <t xml:space="preserve"> 0.8.0.8.23.51.17.19.26.33.32.64.57.18.23.39.63.42.50.72.74.80.71.75.75.59.86.43.83.81.87.88.</t>
  </si>
  <si>
    <t>j30t1_13_5.smt</t>
  </si>
  <si>
    <t xml:space="preserve"> 0.0.3.0.21.8.26.20.39.11.45.2.46.48.11.33.18.19.18.49.27.52.43.32.54.33.58.64.65.50.66.69.</t>
  </si>
  <si>
    <t>j30t1_13_6.smt</t>
  </si>
  <si>
    <t xml:space="preserve"> 0.0.0.12.7.36.22.13.9.10.26.42.38.26.47.28.32.16.38.53.51.24.50.54.52.31.55.55.62.60.61.65.</t>
  </si>
  <si>
    <t>j30t1_13_7.smt</t>
  </si>
  <si>
    <t xml:space="preserve"> 0.0.6.13.19.1.31.18.37.3.13.22.45.55.6.45.63.76.57.66.38.25.27.50.65.73.52.67.68.78.77.80.</t>
  </si>
  <si>
    <t>j30t1_13_8.smt</t>
  </si>
  <si>
    <t xml:space="preserve"> 0.2.3.0.28.19.52.45.62.75.52.33.23.69.81.83.76.89.98.69.41.86.94.77.106.98.104.15.114.102.112.119.</t>
  </si>
  <si>
    <t>j30t1_13_9.smt</t>
  </si>
  <si>
    <t xml:space="preserve"> 0.0.0.14.10.2.15.31.63.10.40.29.51.23.11.51.48.49.20.22.35.39.52.60.29.41.58.62.67.66.63.70.</t>
  </si>
  <si>
    <t>j30t1_14_1.smt</t>
  </si>
  <si>
    <t xml:space="preserve"> 0.17.0.0.5.2.3.7.13.14.13.9.17.10.22.16.23.15.3.9.33.23.29.25.38.40.47.34.41.49.49.51.</t>
  </si>
  <si>
    <t>j30t1_14_10.smt</t>
  </si>
  <si>
    <t xml:space="preserve"> 0.0.0.0.12.18.9.15.5.22.18.31.25.21.17.28.31.40.37.1.33.40.47.46.41.6.48.49.62.55.55.63.</t>
  </si>
  <si>
    <t>j30t1_14_2.smt</t>
  </si>
  <si>
    <t xml:space="preserve"> 0.1.0.0.3.8.11.10.15.16.25.16.11.33.16.30.31.35.26.25.7.25.27.35.9.39.38.46.41.48.39.51.</t>
  </si>
  <si>
    <t>j30t1_14_3.smt</t>
  </si>
  <si>
    <t xml:space="preserve"> 0.10.8.1.21.26.22.26.43.19.50.17.36.8.31.52.25.39.62.41.52.58.46.39.35.43.64.53.54.66.61.71.</t>
  </si>
  <si>
    <t>j30t1_14_4.smt</t>
  </si>
  <si>
    <t xml:space="preserve"> 0.7.3.0.7.13.13.21.17.17.23.34.8.25.20.20.27.25.30.28.33.44.14.36.39.49.49.40.58.53.55.59.</t>
  </si>
  <si>
    <t>j30t1_14_5.smt</t>
  </si>
  <si>
    <t xml:space="preserve"> 0.1.8.0.7.25.2.9.28.12.13.2.17.20.43.17.29.34.21.16.28.18.41.29.18.22.29.34.47.50.43.52.</t>
  </si>
  <si>
    <t>j30t1_14_6.smt</t>
  </si>
  <si>
    <t xml:space="preserve"> 0.2.0.0.13.3.17.5.7.3.21.11.20.13.17.25.14.25.13.20.21.29.23.30.35.10.29.35.39.32.37.44.</t>
  </si>
  <si>
    <t>j30t1_14_7.smt</t>
  </si>
  <si>
    <t xml:space="preserve"> 0.4.5.0.10.12.10.18.10.4.10.28.25.25.35.17.28.18.31.42.31.40.38.26.39.35.49.45.49.52.49.54.</t>
  </si>
  <si>
    <t>j30t1_14_8.smt</t>
  </si>
  <si>
    <t xml:space="preserve"> 0.0.0.0.49.7.28.7.16.27.33.9.12.25.23.18.27.34.22.33.16.43.52.45.15.45.49.54.46.55.58.59.</t>
  </si>
  <si>
    <t>j30t1_14_9.smt</t>
  </si>
  <si>
    <t xml:space="preserve"> 0.34.2.2.7.10.7.7.20.11.16.16.31.29.15.23.35.12.31.24.33.24.10.29.44.35.44.41.46.44.45.47.</t>
  </si>
  <si>
    <t>j30t1_15_1.smt</t>
  </si>
  <si>
    <t xml:space="preserve"> 0.0.0.0.2.10.3.10.4.13.3.7.3.23.15.19.5.8.26.33.26.23.29.36.29.23.40.42.44.42.33.46.</t>
  </si>
  <si>
    <t>j30t1_15_10.smt</t>
  </si>
  <si>
    <t xml:space="preserve"> 0.0.0.0.6.4.16.26.29.5.16.29.36.37.24.24.33.40.16.27.49.21.54.26.36.39.39.54.49.66.49.76.</t>
  </si>
  <si>
    <t>j30t1_15_2.smt</t>
  </si>
  <si>
    <t xml:space="preserve"> 0.0.0.0.9.6.8.15.22.6.22.8.10.15.15.25.6.22.29.25.7.7.37.8.17.26.30.41.40.32.42.52.</t>
  </si>
  <si>
    <t>j30t1_15_3.smt</t>
  </si>
  <si>
    <t xml:space="preserve"> 0.9.0.0.5.16.13.19.19.26.9.19.27.9.27.21.31.32.20.28.34.36.26.36.37.31.35.31.51.40.46.61.</t>
  </si>
  <si>
    <t>j30t1_15_4.smt</t>
  </si>
  <si>
    <t xml:space="preserve"> 0.1.0.0.4.8.8.56.11.4.9.12.9.11.19.7.11.53.13.12.28.19.17.66.26.63.22.34.72.72.72.75.</t>
  </si>
  <si>
    <t>j30t1_15_5.smt</t>
  </si>
  <si>
    <t xml:space="preserve"> 0.0.0.0.6.10.18.7.23.26.30.20.40.40.18.46.33.31.30.47.41.55.20.37.55.41.65.55.74.65.65.77.</t>
  </si>
  <si>
    <t>j30t1_15_6.smt</t>
  </si>
  <si>
    <t xml:space="preserve"> 0.0.0.0.11.6.2.11.20.7.28.28.18.36.44.20.39.4.47.11.20.38.39.60.8.29.69.30.51.77.57.81.</t>
  </si>
  <si>
    <t>j30t1_15_7.smt</t>
  </si>
  <si>
    <t xml:space="preserve"> 0.0.0.0.11.9.6.2.2.7.15.17.29.20.17.18.29.38.11.20.26.14.30.43.48.20.35.35.36.51.38.55.</t>
  </si>
  <si>
    <t>j30t1_15_8.smt</t>
  </si>
  <si>
    <t xml:space="preserve"> 0.3.0.0.4.8.10.1.10.15.31.11.25.1.14.21.25.19.17.11.8.26.31.45.32.42.36.36.50.51.42.52.</t>
  </si>
  <si>
    <t>j30t1_15_9.smt</t>
  </si>
  <si>
    <t xml:space="preserve"> 0.0.0.0.6.6.15.6.14.20.11.27.11.33.21.24.17.34.21.21.37.21.22.31.26.36.46.51.37.37.53.61.</t>
  </si>
  <si>
    <t>j30t1_16_1.smt</t>
  </si>
  <si>
    <t xml:space="preserve"> 0.0.0.0.13.13.23.23.23.27.1.13.1.24.31.7.40.40.13.31.40.31.8.47.50.21.47.54.25.55.58.60.</t>
  </si>
  <si>
    <t>j30t1_16_10.smt</t>
  </si>
  <si>
    <t xml:space="preserve"> 0.0.0.0.4.6.16.6.6.19.7.10.8.10.11.11.14.21.18.29.16.7.19.22.36.18.16.19.29.42.25.51.</t>
  </si>
  <si>
    <t>j30t1_16_2.smt</t>
  </si>
  <si>
    <t xml:space="preserve"> 0.0.0.0.5.5.9.9.10.18.18.28.5.27.10.9.28.17.14.12.36.28.20.30.44.40.49.18.53.40.47.57.</t>
  </si>
  <si>
    <t>j30t1_16_3.smt</t>
  </si>
  <si>
    <t xml:space="preserve"> 0.0.0.0.1.8.8.11.14.11.8.11.14.8.12.14.25.43.1.14.24.25.8.14.28.52.34.43.43.53.62.68.</t>
  </si>
  <si>
    <t>j30t1_16_4.smt</t>
  </si>
  <si>
    <t xml:space="preserve"> 0.0.0.5.5.5.5.9.7.7.14.2.14.13.14.20.10.27.19.14.14.26.19.10.27.35.45.35.19.44.49.58.</t>
  </si>
  <si>
    <t>j30t1_16_5.smt</t>
  </si>
  <si>
    <t xml:space="preserve"> 0.0.0.0.7.8.8.9.9.13.7.9.19.8.15.1.25.23.10.35.11.45.13.16.23.23.29.30.51.33.51.60.</t>
  </si>
  <si>
    <t>j30t1_16_6.smt</t>
  </si>
  <si>
    <t xml:space="preserve"> 0.0.0.0.7.13.13.9.13.15.7.17.16.9.7.21.9.17.20.16.14.24.32.24.14.32.14.39.33.49.18.56.</t>
  </si>
  <si>
    <t>j30t1_16_7.smt</t>
  </si>
  <si>
    <t xml:space="preserve"> 0.0.0.0.2.3.12.2.12.12.22.12.17.5.12.49.2.12.59.19.26.21.20.35.59.29.61.60.67.29.41.68.</t>
  </si>
  <si>
    <t>j30t1_16_8.smt</t>
  </si>
  <si>
    <t xml:space="preserve"> 0.0.0.0.1.1.2.1.2.29.11.2.2.2.4.11.14.29.14.23.19.11.40.23.18.29.4.40.29.42.52.56.</t>
  </si>
  <si>
    <t>j30t1_16_9.smt</t>
  </si>
  <si>
    <t xml:space="preserve"> 0.0.0.0.5.7.5.18.25.4.18.27.18.8.29.37.18.45.39.46.54.25.51.12.18.57.25.58.59.61.37.63.</t>
  </si>
  <si>
    <t>j30t1_17_1.smt</t>
  </si>
  <si>
    <t xml:space="preserve"> 0.0.0.0.24.5.15.24.13.32.18.15.2.30.6.28.15.31.38.41.22.42.37.50.62.47.39.51.50.67.49.68.</t>
  </si>
  <si>
    <t>j30t1_17_10.smt</t>
  </si>
  <si>
    <t xml:space="preserve"> 0.0.0.0.10.9.20.14.43.29.30.7.11.9.23.10.10.38.30.21.30.39.40.40.40.48.46.55.62.62.48.72.</t>
  </si>
  <si>
    <t>j30t1_17_2.smt</t>
  </si>
  <si>
    <t xml:space="preserve"> 0.21.29.2.29.39.36.47.30.58.56.43.50.8.47.58.49.38.71.51.81.59.29.57.62.87.71.81.84.92.86.94.</t>
  </si>
  <si>
    <t>j30t1_17_3.smt</t>
  </si>
  <si>
    <t xml:space="preserve"> 0.7.8.2.23.33.40.40.40.65.40.33.14.22.48.49.49.42.59.74.81.23.50.65.85.65.74.74.85.79.93.100.</t>
  </si>
  <si>
    <t>j30t1_17_4.smt</t>
  </si>
  <si>
    <t xml:space="preserve"> 0.3.0.0.15.32.3.8.25.25.16.30.59.39.13.30.33.54.30.16.35.40.20.74.64.45.64.73.65.81.81.83.</t>
  </si>
  <si>
    <t>j30t1_17_5.smt</t>
  </si>
  <si>
    <t xml:space="preserve"> 0.6.1.0.1.6.2.5.9.14.16.1.8.9.20.19.16.12.23.29.31.26.42.45.42.51.42.51.30.54.55.56.</t>
  </si>
  <si>
    <t>j30t1_17_6.smt</t>
  </si>
  <si>
    <t xml:space="preserve"> 0.4.4.0.4.8.15.5.4.12.16.23.23.16.25.25.19.35.23.36.5.30.33.42.45.35.43.47.56.56.56.66.</t>
  </si>
  <si>
    <t>j30t1_17_7.smt</t>
  </si>
  <si>
    <t xml:space="preserve"> 0.0.0.0.18.1.10.10.10.15.21.23.26.17.28.10.35.44.24.35.41.44.10.44.51.44.36.51.61.55.51.68.</t>
  </si>
  <si>
    <t>j30t1_17_8.smt</t>
  </si>
  <si>
    <t xml:space="preserve"> 0.0.1.1.2.6.24.9.31.33.24.9.9.11.43.20.11.26.35.31.40.44.43.50.57.51.52.58.60.60.51.69.</t>
  </si>
  <si>
    <t>j30t1_17_9.smt</t>
  </si>
  <si>
    <t xml:space="preserve"> 0.0.0.9.3.35.3.9.23.19.42.22.41.50.14.18.27.34.56.28.18.14.33.41.58.55.68.58.69.29.58.73.</t>
  </si>
  <si>
    <t>j30t1_18_1.smt</t>
  </si>
  <si>
    <t xml:space="preserve"> 0.2.2.2.10.19.11.6.7.10.10.16.24.31.16.23.21.19.34.35.21.30.32.30.43.43.52.52.39.52.62.63.</t>
  </si>
  <si>
    <t>j30t1_18_10.smt</t>
  </si>
  <si>
    <t xml:space="preserve"> 0.0.1.0.6.1.1.15.5.11.15.15.23.16.5.25.24.9.28.24.15.23.26.38.25.38.15.44.38.54.44.56.</t>
  </si>
  <si>
    <t>j30t1_18_2.smt</t>
  </si>
  <si>
    <t xml:space="preserve"> 0.6.1.7.6.16.10.16.13.39.20.48.23.10.18.32.32.32.40.28.41.30.39.40.39.45.54.54.62.62.43.66.</t>
  </si>
  <si>
    <t>j30t1_18_3.smt</t>
  </si>
  <si>
    <t xml:space="preserve"> 0.0.0.0.6.1.1.13.20.14.22.6.40.29.6.1.28.10.29.14.24.40.49.36.40.43.46.50.53.53.57.58.</t>
  </si>
  <si>
    <t>j30t1_18_4.smt</t>
  </si>
  <si>
    <t xml:space="preserve"> 0.5.8.0.18.19.8.28.34.18.28.39.7.35.23.28.36.34.30.31.39.47.44.34.48.60.62.67.71.84.84.93.</t>
  </si>
  <si>
    <t>j30t1_18_5.smt</t>
  </si>
  <si>
    <t xml:space="preserve"> 0.0.0.0.2.2.4.6.9.9.16.17.2.18.4.13.4.14.22.26.35.18.35.27.26.50.43.57.57.50.67.72.</t>
  </si>
  <si>
    <t>j30t1_18_6.smt</t>
  </si>
  <si>
    <t xml:space="preserve"> 0.0.0.0.15.2.6.24.24.24.6.15.17.34.15.31.30.25.27.35.39.18.44.36.52.44.44.62.68.62.52.69.</t>
  </si>
  <si>
    <t>j30t1_18_7.smt</t>
  </si>
  <si>
    <t xml:space="preserve"> 0.10.10.0.18.18.18.23.25.24.27.22.26.28.34.27.29.36.17.38.9.14.22.35.37.32.43.38.43.47.49.56.</t>
  </si>
  <si>
    <t>j30t1_18_8.smt</t>
  </si>
  <si>
    <t xml:space="preserve"> 0.0.0.0.3.7.10.6.9.19.19.17.27.17.22.19.32.18.27.17.22.34.34.39.27.35.43.41.33.51.54.61.</t>
  </si>
  <si>
    <t>j30t1_18_9.smt</t>
  </si>
  <si>
    <t xml:space="preserve"> 0.1.1.7.8.43.13.18.16.17.14.22.32.18.23.13.45.23.21.23.32.32.49.20.34.34.43.40.52.50.50.53.</t>
  </si>
  <si>
    <t>j30t1_19_1.smt</t>
  </si>
  <si>
    <t xml:space="preserve"> 0.0.6.0.5.6.6.6.8.11.13.10.11.7.14.17.21.19.18.18.21.24.26.30.25.26.21.31.37.37.30.47.</t>
  </si>
  <si>
    <t>j30t1_19_10.smt</t>
  </si>
  <si>
    <t xml:space="preserve"> 0.0.0.0.1.8.7.7.16.11.5.18.26.7.32.8.22.18.28.13.12.8.13.28.38.40.33.36.40.41.44.46.</t>
  </si>
  <si>
    <t>j30t1_19_2.smt</t>
  </si>
  <si>
    <t xml:space="preserve"> 0.0.0.0.5.5.5.6.11.22.30.22.22.22.12.31.6.40.22.31.40.22.40.29.30.37.37.46.42.54.45.64.</t>
  </si>
  <si>
    <t>j30t1_19_3.smt</t>
  </si>
  <si>
    <t xml:space="preserve"> 0.7.0.7.7.21.7.17.10.18.16.28.28.27.41.28.7.30.50.48.48.60.60.38.45.28.66.75.84.69.66.91.</t>
  </si>
  <si>
    <t>j30t1_19_4.smt</t>
  </si>
  <si>
    <t xml:space="preserve"> 0.2.0.0.19.9.9.18.18.24.18.23.14.29.29.29.29.6.29.38.29.38.38.32.29.25.39.34.47.44.47.49.</t>
  </si>
  <si>
    <t>j30t1_19_5.smt</t>
  </si>
  <si>
    <t xml:space="preserve"> 0.3.3.3.10.13.13.24.8.16.19.7.48.24.23.43.24.37.17.41.40.19.30.27.44.54.49.49.57.54.59.63.</t>
  </si>
  <si>
    <t>j30t1_19_6.smt</t>
  </si>
  <si>
    <t xml:space="preserve"> 0.0.0.0.3.13.3.23.13.5.8.13.2.18.11.23.16.22.29.25.3.23.20.29.28.37.24.38.44.44.42.52.</t>
  </si>
  <si>
    <t>j30t1_19_7.smt</t>
  </si>
  <si>
    <t xml:space="preserve"> 0.3.11.1.11.15.16.21.28.10.10.14.27.27.15.33.11.23.32.42.27.33.35.31.20.42.42.33.37.62.52.63.</t>
  </si>
  <si>
    <t>j30t1_19_8.smt</t>
  </si>
  <si>
    <t xml:space="preserve"> 0.7.0.0.7.7.10.10.47.18.29.13.19.29.11.7.16.39.44.15.41.51.24.40.29.29.49.53.59.55.53.65.</t>
  </si>
  <si>
    <t>j30t1_19_9.smt</t>
  </si>
  <si>
    <t xml:space="preserve"> 0.1.0.0.7.19.27.27.28.10.27.40.40.36.36.40.19.36.29.40.40.45.50.47.39.60.43.52.61.49.61.62.</t>
  </si>
  <si>
    <t>j30t1_1_1.smt</t>
  </si>
  <si>
    <t xml:space="preserve"> 0.3.0.0.12.33.4.4.10.6.16.13.4.15.15.13.23.10.13.28.29.29.36.38.38.25.15.35.20.41.38.43.</t>
  </si>
  <si>
    <t>j30t1_1_10.smt</t>
  </si>
  <si>
    <t xml:space="preserve"> 0.0.0.2.4.29.4.5.14.19.12.19.18.18.22.18.29.18.29.4.21.3.21.33.33.29.36.36.41.36.46.47.</t>
  </si>
  <si>
    <t>j30t1_1_2.smt</t>
  </si>
  <si>
    <t xml:space="preserve"> 0.0.0.1.10.11.8.15.15.2.15.8.27.25.24.15.15.25.28.27.31.19.34.18.38.25.38.36.25.40.39.48.</t>
  </si>
  <si>
    <t>j30t1_1_3.smt</t>
  </si>
  <si>
    <t xml:space="preserve"> 0.0.1.0.5.2.1.5.13.13.23.6.34.18.13.31.31.16.21.1.27.34.27.34.44.50.45.49.44.51.58.65.</t>
  </si>
  <si>
    <t>j30t1_1_4.smt</t>
  </si>
  <si>
    <t xml:space="preserve"> 0.0.34.0.15.3.11.22.34.34.52.39.20.4.15.27.56.27.15.48.53.32.39.29.56.53.53.57.57.58.44.67.</t>
  </si>
  <si>
    <t>j30t1_1_5.smt</t>
  </si>
  <si>
    <t xml:space="preserve"> 0.0.1.0.7.10.15.10.16.16.10.12.21.10.10.6.22.10.13.16.21.22.22.30.23.31.3.39.31.40.31.42.</t>
  </si>
  <si>
    <t>j30t1_1_6.smt</t>
  </si>
  <si>
    <t xml:space="preserve"> 0.0.0.0.13.9.16.10.28.13.1.10.13.23.16.19.19.24.20.40.13.25.16.32.23.43.34.34.49.43.37.50.</t>
  </si>
  <si>
    <t>j30t1_1_7.smt</t>
  </si>
  <si>
    <t xml:space="preserve"> 0.0.0.0.2.3.6.22.18.10.6.18.8.10.19.26.34.3.39.39.37.34.35.9.44.39.49.49.47.58.58.66.</t>
  </si>
  <si>
    <t>j30t1_1_8.smt</t>
  </si>
  <si>
    <t xml:space="preserve"> 0.3.2.2.5.14.16.8.22.5.19.12.24.12.22.22.12.27.16.18.49.39.27.29.27.39.40.40.59.39.47.67.</t>
  </si>
  <si>
    <t>j30t1_1_9.smt</t>
  </si>
  <si>
    <t xml:space="preserve"> 0.0.0.0.7.15.6.12.20.5.20.39.30.35.15.31.27.28.22.3.22.39.29.20.35.38.43.44.50.50.50.54.</t>
  </si>
  <si>
    <t>j30t1_20_1.smt</t>
  </si>
  <si>
    <t xml:space="preserve"> 0.0.0.0.20.20.27.20.28.20.27.8.32.32.8.30.35.44.44.35.50.59.54.26.34.35.44.38.64.54.46.70.</t>
  </si>
  <si>
    <t>j30t1_20_10.smt</t>
  </si>
  <si>
    <t xml:space="preserve"> 0.0.0.0.9.3.9.9.10.14.15.10.14.8.14.24.14.24.30.37.29.12.24.38.25.38.12.25.38.42.40.43.</t>
  </si>
  <si>
    <t>j30t1_20_2.smt</t>
  </si>
  <si>
    <t xml:space="preserve"> 0.0.0.0.21.28.26.20.13.13.30.20.40.49.38.40.40.50.64.53.27.72.64.53.50.73.55.77.84.79.61.91.</t>
  </si>
  <si>
    <t>j30t1_20_3.smt</t>
  </si>
  <si>
    <t xml:space="preserve"> 0.0.0.0.11.3.11.11.11.11.3.16.20.11.20.20.25.25.25.21.27.32.30.40.27.28.10.43.49.12.47.54.</t>
  </si>
  <si>
    <t>j30t1_20_4.smt</t>
  </si>
  <si>
    <t xml:space="preserve"> 0.0.0.0.3.9.3.13.9.30.9.9.31.31.31.14.9.6.12.40.40.40.44.39.39.47.44.39.53.51.53.60.</t>
  </si>
  <si>
    <t>j30t1_20_5.smt</t>
  </si>
  <si>
    <t xml:space="preserve"> 0.0.0.0.4.11.4.11.2.13.2.18.13.18.17.18.24.24.24.24.33.27.24.32.4.42.50.52.62.36.62.66.</t>
  </si>
  <si>
    <t>j30t1_20_6.smt</t>
  </si>
  <si>
    <t xml:space="preserve"> 0.0.0.0.24.8.33.20.24.20.24.34.39.36.34.49.50.42.49.55.27.33.50.60.39.50.5.60.42.55.62.70.</t>
  </si>
  <si>
    <t>j30t1_20_7.smt</t>
  </si>
  <si>
    <t xml:space="preserve"> 0.0.13.0.7.12.12.6.12.22.14.21.7.15.22.16.24.26.24.15.23.25.12.25.22.30.32.32.37.42.28.43.</t>
  </si>
  <si>
    <t>j30t1_20_8.smt</t>
  </si>
  <si>
    <t xml:space="preserve"> 0.7.4.0.20.4.20.4.14.29.14.17.34.20.24.27.34.4.14.39.18.39.30.27.41.39.49.58.34.41.63.65.</t>
  </si>
  <si>
    <t>j30t1_20_9.smt</t>
  </si>
  <si>
    <t xml:space="preserve"> 0.0.0.0.4.1.8.4.10.4.4.4.8.11.12.10.13.12.22.38.22.12.38.11.41.22.22.19.47.45.31.48.</t>
  </si>
  <si>
    <t>j30t1_21_1.smt</t>
  </si>
  <si>
    <t xml:space="preserve"> 0.4.0.1.11.30.42.17.43.10.43.50.48.3.10.22.57.52.52.64.48.63.60.68.67.70.61.77.80.88.79.93.</t>
  </si>
  <si>
    <t>j30t1_21_10.smt</t>
  </si>
  <si>
    <t xml:space="preserve"> 0.0.0.0.8.44.26.7.17.20.53.20.37.9.39.53.71.6.64.48.75.77.23.77.77.85.25.90.88.92.94.100.</t>
  </si>
  <si>
    <t>j30t1_21_2.smt</t>
  </si>
  <si>
    <t xml:space="preserve"> 0.0.0.2.11.16.12.12.24.8.15.18.11.14.24.33.16.25.36.30.21.37.40.40.40.50.44.48.56.51.42.59.</t>
  </si>
  <si>
    <t>j30t1_21_3.smt</t>
  </si>
  <si>
    <t xml:space="preserve"> 0.0.0.0.8.4.12.41.16.49.2.19.37.56.58.62.35.42.9.11.57.67.29.10.51.51.57.62.70.60.77.80.</t>
  </si>
  <si>
    <t>j30t1_21_4.smt</t>
  </si>
  <si>
    <t xml:space="preserve"> 0.22.5.1.34.4.38.34.14.56.51.43.22.51.41.65.49.68.61.72.81.89.95.75.81.86.81.91.98.98.98.102.</t>
  </si>
  <si>
    <t>j30t1_21_5.smt</t>
  </si>
  <si>
    <t xml:space="preserve"> 0.4.0.0.4.7.11.14.23.4.28.27.35.13.29.29.36.16.43.19.23.40.40.54.30.52.52.44.57.57.57.63.</t>
  </si>
  <si>
    <t>j30t1_21_6.smt</t>
  </si>
  <si>
    <t xml:space="preserve"> 0.0.0.17.12.22.22.17.33.1.38.47.38.34.24.39.48.12.58.33.38.61.71.52.58.72.77.64.81.68.81.87.</t>
  </si>
  <si>
    <t>j30t1_21_7.smt</t>
  </si>
  <si>
    <t xml:space="preserve"> 0.6.3.0.15.26.15.8.8.21.35.18.24.20.48.40.50.26.50.47.38.38.46.53.29.50.46.53.63.56.59.69.</t>
  </si>
  <si>
    <t>j30t1_21_8.smt</t>
  </si>
  <si>
    <t xml:space="preserve"> 0.0.0.0.1.12.33.7.18.12.14.14.10.28.28.35.41.39.42.34.36.36.47.47.46.64.55.52.61.66.62.67.</t>
  </si>
  <si>
    <t>j30t1_21_9.smt</t>
  </si>
  <si>
    <t xml:space="preserve"> 0.4.4.21.14.20.13.12.14.25.33.20.46.30.13.58.41.27.27.34.35.38.44.65.46.56.49.45.70.56.72.76.</t>
  </si>
  <si>
    <t>j30t1_22_1.smt</t>
  </si>
  <si>
    <t xml:space="preserve"> 0.0.0.5.15.21.5.10.4.12.15.12.12.15.23.23.15.17.13.21.21.22.28.27.30.29.8.25.35.35.37.45.</t>
  </si>
  <si>
    <t>j30t1_22_10.smt</t>
  </si>
  <si>
    <t xml:space="preserve"> 0.0.0.0.6.2.30.6.2.22.11.15.33.35.19.30.1.44.56.15.30.56.11.37.37.35.66.49.71.65.56.79.</t>
  </si>
  <si>
    <t>j30t1_22_2.smt</t>
  </si>
  <si>
    <t xml:space="preserve"> 0.0.0.0.6.14.8.11.7.35.12.23.31.16.5.21.16.27.18.24.40.35.32.16.30.44.40.41.46.45.47.48.</t>
  </si>
  <si>
    <t>j30t1_22_3.smt</t>
  </si>
  <si>
    <t xml:space="preserve"> 0.1.0.0.10.10.16.16.28.26.26.23.20.16.26.10.7.32.31.42.13.42.37.20.31.39.54.41.54.59.59.69.</t>
  </si>
  <si>
    <t>j30t1_22_4.smt</t>
  </si>
  <si>
    <t xml:space="preserve"> 0.16.3.3.16.6.12.6.24.7.30.7.21.30.33.40.27.29.30.29.11.39.22.40.26.38.41.36.52.46.47.56.</t>
  </si>
  <si>
    <t>j30t1_22_5.smt</t>
  </si>
  <si>
    <t xml:space="preserve"> 0.2.9.3.17.8.12.23.27.14.39.27.46.33.17.34.31.12.33.48.39.39.27.54.45.39.49.49.58.54.57.63.</t>
  </si>
  <si>
    <t>j30t1_22_6.smt</t>
  </si>
  <si>
    <t xml:space="preserve"> 0.7.7.0.17.19.14.14.7.3.25.18.8.34.41.41.35.25.26.25.45.47.26.15.50.52.41.47.52.56.56.65.</t>
  </si>
  <si>
    <t>j30t1_22_7.smt</t>
  </si>
  <si>
    <t xml:space="preserve"> 0.11.0.6.2.3.10.8.13.12.1.53.19.26.19.20.28.27.41.33.41.21.36.41.37.43.51.51.58.36.57.66.</t>
  </si>
  <si>
    <t>j30t1_22_8.smt</t>
  </si>
  <si>
    <t xml:space="preserve"> 0.7.2.2.8.14.17.16.19.16.23.40.30.47.23.30.28.27.31.18.23.37.31.41.50.43.47.9.57.50.52.61.</t>
  </si>
  <si>
    <t>j30t1_22_9.smt</t>
  </si>
  <si>
    <t xml:space="preserve"> 0.25.0.5.15.19.25.35.34.42.48.28.35.25.56.28.40.40.64.62.70.31.51.56.42.87.66.92.102.79.92.103.</t>
  </si>
  <si>
    <t>j30t1_23_1.smt</t>
  </si>
  <si>
    <t xml:space="preserve"> 0.0.0.0.4.10.9.15.5.15.22.19.13.10.37.18.15.31.37.23.49.19.45.46.29.51.58.37.45.66.65.76.</t>
  </si>
  <si>
    <t>j30t1_23_10.smt</t>
  </si>
  <si>
    <t xml:space="preserve"> 0.0.0.0.10.13.6.13.8.8.10.23.33.23.33.23.37.38.37.9.47.26.33.34.48.44.37.47.54.52.14.61.</t>
  </si>
  <si>
    <t>j30t1_23_2.smt</t>
  </si>
  <si>
    <t xml:space="preserve"> 0.0.0.0.3.3.3.9.9.5.13.9.1.14.3.18.1.4.19.23.23.29.25.25.25.30.35.38.38.45.30.53.</t>
  </si>
  <si>
    <t>j30t1_23_3.smt</t>
  </si>
  <si>
    <t xml:space="preserve"> 0.1.1.1.5.13.5.3.13.13.13.22.22.28.8.28.31.22.25.22.28.28.29.31.35.24.43.34.50.35.47.52.</t>
  </si>
  <si>
    <t>j30t1_23_4.smt</t>
  </si>
  <si>
    <t xml:space="preserve"> 0.8.2.2.12.13.30.25.33.15.11.31.25.59.40.46.35.42.42.46.39.44.62.63.49.63.46.58.25.66.66.75.</t>
  </si>
  <si>
    <t>j30t1_23_5.smt</t>
  </si>
  <si>
    <t xml:space="preserve"> 0.0.0.0.10.13.26.4.33.9.13.7.20.13.28.19.46.33.33.38.51.38.41.44.31.38.51.56.33.64.39.68.</t>
  </si>
  <si>
    <t>j30t1_23_6.smt</t>
  </si>
  <si>
    <t xml:space="preserve"> 0.0.0.0.19.19.7.7.2.13.19.4.31.10.19.39.26.19.49.42.19.28.31.37.45.42.50.53.47.59.59.63.</t>
  </si>
  <si>
    <t>j30t1_23_7.smt</t>
  </si>
  <si>
    <t xml:space="preserve"> 0.11.0.1.22.10.11.24.12.15.22.25.15.28.25.31.50.32.31.32.13.32.10.28.41.42.41.47.50.57.37.60.</t>
  </si>
  <si>
    <t>j30t1_23_8.smt</t>
  </si>
  <si>
    <t xml:space="preserve"> 0.0.0.0.3.9.9.8.9.12.22.22.32.9.24.10.24.36.32.4.37.10.33.36.41.22.23.37.41.45.46.50.</t>
  </si>
  <si>
    <t>j30t1_23_9.smt</t>
  </si>
  <si>
    <t xml:space="preserve"> 0.0.0.0.4.8.31.23.18.3.2.33.15.22.46.5.23.26.30.34.28.27.6.33.43.45.46.54.43.63.31.72.</t>
  </si>
  <si>
    <t>j30t1_24_1.smt</t>
  </si>
  <si>
    <t xml:space="preserve"> 0.0.0.0.7.17.7.17.17.24.27.32.28.20.28.35.28.35.1.27.29.29.32.38.41.41.50.60.41.41.63.73.</t>
  </si>
  <si>
    <t>j30t1_24_10.smt</t>
  </si>
  <si>
    <t xml:space="preserve"> 0.0.0.0.8.8.5.7.5.11.19.27.27.32.11.19.13.37.19.14.11.29.27.36.37.40.37.39.45.49.47.55.</t>
  </si>
  <si>
    <t>j30t1_24_2.smt</t>
  </si>
  <si>
    <t xml:space="preserve"> 0.0.0.0.10.10.3.24.4.24.3.14.3.32.15.32.10.39.39.54.19.39.24.35.47.39.54.62.43.67.44.77.</t>
  </si>
  <si>
    <t>j30t1_24_3.smt</t>
  </si>
  <si>
    <t xml:space="preserve"> 0.1.1.2.26.36.45.9.36.22.41.6.14.28.36.44.52.52.61.44.51.71.56.52.61.12.61.61.77.83.52.85.</t>
  </si>
  <si>
    <t>j30t1_24_4.smt</t>
  </si>
  <si>
    <t xml:space="preserve"> 0.0.0.0.5.1.1.1.13.23.23.13.23.2.29.30.30.13.29.30.8.38.13.40.35.40.52.40.60.36.45.68.</t>
  </si>
  <si>
    <t>j30t1_24_5.smt</t>
  </si>
  <si>
    <t xml:space="preserve"> 0.15.2.15.24.29.36.28.49.7.15.41.15.36.59.29.36.35.53.35.41.49.59.59.44.41.43.67.72.64.67.75.</t>
  </si>
  <si>
    <t>j30t1_24_6.smt</t>
  </si>
  <si>
    <t xml:space="preserve"> 0.0.0.0.10.1.5.20.8.33.34.1.33.20.4.14.15.42.14.8.42.10.20.42.27.43.49.46.56.42.50.66.</t>
  </si>
  <si>
    <t>j30t1_24_7.smt</t>
  </si>
  <si>
    <t xml:space="preserve"> 0.0.0.0.1.1.7.6.1.6.11.11.21.11.3.16.13.10.18.31.21.31.10.31.31.7.34.39.36.38.43.45.</t>
  </si>
  <si>
    <t>j30t1_24_8.smt</t>
  </si>
  <si>
    <t xml:space="preserve"> 0.0.0.0.3.9.16.3.9.10.10.3.16.26.9.10.8.16.16.14.27.21.28.35.28.16.22.37.38.39.37.46.</t>
  </si>
  <si>
    <t>j30t1_24_9.smt</t>
  </si>
  <si>
    <t xml:space="preserve"> 0.0.20.0.3.28.28.28.36.32.40.36.40.40.36.41.7.50.49.48.19.31.29.35.35.50.46.55.53.53.60.62.</t>
  </si>
  <si>
    <t>j30t1_25_1.smt</t>
  </si>
  <si>
    <t xml:space="preserve"> 0.0.19.9.26.26.50.19.33.29.51.30.30.60.49.65.43.59.13.66.36.74.73.81.39.88.73.97.100.77.79.102.</t>
  </si>
  <si>
    <t>j30t1_25_10.smt</t>
  </si>
  <si>
    <t xml:space="preserve"> 0.4.0.0.4.22.27.5.6.10.13.10.17.31.14.11.13.36.41.36.42.22.54.44.56.41.63.65.66.69.68.73.</t>
  </si>
  <si>
    <t>j30t1_25_2.smt</t>
  </si>
  <si>
    <t xml:space="preserve"> 0.1.6.1.12.29.21.19.22.36.11.37.38.14.45.29.26.46.63.72.62.76.70.77.78.53.79.54.87.47.81.96.</t>
  </si>
  <si>
    <t>j30t1_25_3.smt</t>
  </si>
  <si>
    <t xml:space="preserve"> 0.7.32.7.14.16.48.20.49.41.43.65.32.56.77.65.74.87.16.32.48.57.66.50.77.87.94.92.98.97.91.100.</t>
  </si>
  <si>
    <t>j30t1_25_4.smt</t>
  </si>
  <si>
    <t xml:space="preserve"> 0.8.40.0.46.8.15.18.27.8.34.27.44.10.56.38.56.22.30.71.54.62.71.63.30.83.76.47.82.60.86.87.</t>
  </si>
  <si>
    <t>j30t1_25_5.smt</t>
  </si>
  <si>
    <t xml:space="preserve"> 0.0.1.0.36.7.44.7.24.16.7.49.43.31.44.33.28.50.70.55.58.54.54.31.71.47.66.62.74.73.71.75.</t>
  </si>
  <si>
    <t>j30t1_25_6.smt</t>
  </si>
  <si>
    <t xml:space="preserve"> 0.5.0.8.21.38.31.5.15.21.26.42.29.19.46.53.26.38.39.18.43.64.49.43.63.52.56.66.67.71.63.72.</t>
  </si>
  <si>
    <t>j30t1_25_7.smt</t>
  </si>
  <si>
    <t xml:space="preserve"> 0.16.2.0.35.27.26.8.15.41.51.41.51.22.36.67.42.59.26.65.58.80.69.70.81.56.94.70.97.89.85.107.</t>
  </si>
  <si>
    <t>j30t1_25_8.smt</t>
  </si>
  <si>
    <t xml:space="preserve"> 0.4.7.0.7.7.42.27.33.16.51.27.16.28.45.41.64.55.16.33.51.59.60.40.69.57.69.66.67.77.73.78.</t>
  </si>
  <si>
    <t>j30t1_25_9.smt</t>
  </si>
  <si>
    <t xml:space="preserve"> 0.1.9.3.9.16.20.26.3.16.20.38.25.29.30.48.53.37.53.30.62.53.60.70.60.68.78.66.90.78.85.98.</t>
  </si>
  <si>
    <t>j30t1_26_1.smt</t>
  </si>
  <si>
    <t xml:space="preserve"> 0.6.0.6.15.21.17.18.5.21.23.32.41.24.38.29.38.44.43.45.47.45.45.52.32.16.60.54.60.52.62.67.</t>
  </si>
  <si>
    <t>j30t1_26_10.smt</t>
  </si>
  <si>
    <t xml:space="preserve"> 0.0.0.0.24.3.21.7.28.17.38.33.9.16.27.4.40.17.38.47.7.47.38.56.48.56.21.59.59.69.59.71.</t>
  </si>
  <si>
    <t>j30t1_26_2.smt</t>
  </si>
  <si>
    <t xml:space="preserve"> 0.0.0.0.4.8.18.3.4.8.14.3.14.8.15.4.8.17.22.8.9.13.29.22.22.17.41.23.38.42.35.45.</t>
  </si>
  <si>
    <t>j30t1_26_3.smt</t>
  </si>
  <si>
    <t xml:space="preserve"> 0.0.3.0.2.3.15.14.28.22.37.7.35.28.29.45.45.38.41.42.22.55.48.55.57.56.20.65.65.69.57.71.</t>
  </si>
  <si>
    <t>j30t1_26_4.smt</t>
  </si>
  <si>
    <t xml:space="preserve"> 0.0.0.11.6.6.15.1.8.15.25.25.33.31.41.6.25.15.37.35.42.23.47.42.21.49.24.49.57.57.29.67.</t>
  </si>
  <si>
    <t>j30t1_26_5.smt</t>
  </si>
  <si>
    <t xml:space="preserve"> 0.0.0.7.5.17.26.17.25.5.7.25.28.40.31.34.31.50.40.44.34.52.57.44.56.57.56.76.70.61.89.98.</t>
  </si>
  <si>
    <t>j30t1_26_6.smt</t>
  </si>
  <si>
    <t xml:space="preserve"> 0.0.0.0.4.13.7.23.42.10.14.23.7.23.32.50.27.37.45.38.53.49.23.55.39.51.56.54.57.56.54.62.</t>
  </si>
  <si>
    <t>j30t1_26_7.smt</t>
  </si>
  <si>
    <t xml:space="preserve"> 0.0.0.0.13.19.19.27.13.30.66.45.13.27.36.43.69.27.22.35.40.66.52.66.52.50.75.74.75.77.75.82.</t>
  </si>
  <si>
    <t>j30t1_26_8.smt</t>
  </si>
  <si>
    <t xml:space="preserve"> 0.0.0.0.11.23.2.11.22.1.2.20.21.14.40.20.23.23.38.14.27.45.31.47.37.42.53.52.57.27.57.67.</t>
  </si>
  <si>
    <t>j30t1_26_9.smt</t>
  </si>
  <si>
    <t xml:space="preserve"> 0.0.13.0.18.7.9.15.17.10.26.26.32.26.22.42.37.31.29.34.29.40.39.39.44.41.35.44.42.49.46.52.</t>
  </si>
  <si>
    <t>j30t1_27_1.smt</t>
  </si>
  <si>
    <t xml:space="preserve"> 0.3.8.2.9.8.12.15.17.17.26.12.13.31.40.31.41.43.60.31.24.41.28.31.69.74.69.43.75.46.60.79.</t>
  </si>
  <si>
    <t>j30t1_27_10.smt</t>
  </si>
  <si>
    <t xml:space="preserve"> 0.0.0.0.7.11.3.4.7.13.11.17.17.16.10.8.35.45.60.10.18.20.21.22.50.57.57.70.70.26.76.80.</t>
  </si>
  <si>
    <t>j30t1_27_2.smt</t>
  </si>
  <si>
    <t xml:space="preserve"> 0.0.0.0.2.31.21.31.48.56.2.41.31.64.66.46.11.11.3.41.40.37.31.64.76.46.50.31.46.83.74.92.</t>
  </si>
  <si>
    <t>j30t1_27_3.smt</t>
  </si>
  <si>
    <t xml:space="preserve"> 0.0.0.0.1.1.10.11.8.16.5.10.20.17.14.11.20.10.7.19.23.23.30.21.19.26.42.52.34.62.42.70.</t>
  </si>
  <si>
    <t>j30t1_27_4.smt</t>
  </si>
  <si>
    <t xml:space="preserve"> 0.13.4.1.11.19.13.21.19.22.30.21.35.28.22.40.43.51.43.51.51.59.59.73.82.87.9.60.89.62.54.94.</t>
  </si>
  <si>
    <t>j30t1_27_5.smt</t>
  </si>
  <si>
    <t xml:space="preserve"> 0.40.8.8.17.17.17.27.27.14.23.33.17.24.25.34.32.18.34.33.39.42.46.43.39.48.47.52.58.48.51.60.</t>
  </si>
  <si>
    <t>j30t1_27_6.smt</t>
  </si>
  <si>
    <t xml:space="preserve"> 0.0.0.0.3.8.9.9.20.23.40.14.50.22.20.32.21.32.60.32.33.39.42.44.45.40.55.55.63.60.60.70.</t>
  </si>
  <si>
    <t>j30t1_27_7.smt</t>
  </si>
  <si>
    <t xml:space="preserve"> 0.7.7.4.17.12.11.19.17.17.27.29.27.34.28.21.41.27.43.45.37.34.44.42.47.47.54.29.50.57.60.61.</t>
  </si>
  <si>
    <t>j30t1_27_8.smt</t>
  </si>
  <si>
    <t xml:space="preserve"> 0.0.6.0.4.13.12.6.21.4.14.6.21.26.15.12.29.36.21.33.26.33.41.41.41.51.15.46.59.52.63.67.</t>
  </si>
  <si>
    <t>j30t1_27_9.smt</t>
  </si>
  <si>
    <t xml:space="preserve"> 0.5.0.1.6.28.10.5.13.13.13.16.28.14.30.21.28.8.46.23.35.26.17.35.29.35.39.39.49.48.56.57.</t>
  </si>
  <si>
    <t>j30t1_28_1.smt</t>
  </si>
  <si>
    <t xml:space="preserve"> 0.7.0.0.16.16.24.24.28.1.27.20.28.37.31.7.37.42.24.37.49.45.38.49.39.58.58.28.67.42.67.77.</t>
  </si>
  <si>
    <t>j30t1_28_10.smt</t>
  </si>
  <si>
    <t xml:space="preserve"> 0.3.3.3.8.6.8.6.8.20.20.8.9.30.20.28.12.20.27.31.39.39.28.49.55.49.49.62.73.73.56.80.</t>
  </si>
  <si>
    <t>j30t1_28_2.smt</t>
  </si>
  <si>
    <t xml:space="preserve"> 0.0.0.0.3.1.9.9.9.19.14.1.9.23.32.34.32.23.32.19.40.28.34.9.28.28.40.51.9.36.54.61.</t>
  </si>
  <si>
    <t>j30t1_28_3.smt</t>
  </si>
  <si>
    <t xml:space="preserve"> 0.0.0.0.8.9.2.16.21.8.2.2.17.21.38.13.22.38.19.17.22.46.22.46.26.50.46.54.56.12.38.59.</t>
  </si>
  <si>
    <t>j30t1_28_4.smt</t>
  </si>
  <si>
    <t xml:space="preserve"> 0.0.0.0.8.6.19.8.8.25.27.8.14.27.19.6.31.31.27.19.19.19.34.37.27.36.37.45.40.49.40.54.</t>
  </si>
  <si>
    <t>j30t1_28_5.smt</t>
  </si>
  <si>
    <t xml:space="preserve"> 0.6.0.2.15.15.22.12.15.24.12.32.35.33.9.19.49.49.33.37.24.55.30.37.64.68.78.55.57.82.68.85.</t>
  </si>
  <si>
    <t>j30t1_28_6.smt</t>
  </si>
  <si>
    <t xml:space="preserve"> 0.2.0.1.5.15.20.15.15.20.31.31.36.33.35.5.44.41.15.57.32.42.44.53.57.36.50.61.60.62.20.64.</t>
  </si>
  <si>
    <t>j30t1_28_7.smt</t>
  </si>
  <si>
    <t xml:space="preserve"> 0.0.0.0.8.9.9.11.13.13.13.7.13.19.21.21.9.21.22.15.14.24.36.35.23.25.29.35.35.44.45.50.</t>
  </si>
  <si>
    <t>j30t1_28_8.smt</t>
  </si>
  <si>
    <t xml:space="preserve"> 0.0.0.0.7.2.11.2.11.21.21.2.11.18.27.7.2.31.9.34.23.31.20.9.32.31.35.40.37.42.47.53.</t>
  </si>
  <si>
    <t>j30t1_28_9.smt</t>
  </si>
  <si>
    <t xml:space="preserve"> 0.0.0.0.6.8.7.15.15.10.8.25.25.25.6.17.17.18.7.28.33.28.33.33.39.33.41.45.43.39.54.62.</t>
  </si>
  <si>
    <t>j30t1_29_1.smt</t>
  </si>
  <si>
    <t xml:space="preserve"> 0.1.40.0.9.49.11.13.9.17.22.59.53.84.44.29.89.40.22.63.64.55.51.44.47.73.79.88.96.70.100.102.</t>
  </si>
  <si>
    <t>j30t1_29_10.smt</t>
  </si>
  <si>
    <t xml:space="preserve"> 0.15.0.0.1.12.19.6.12.13.16.20.28.36.46.50.32.53.44.60.26.53.50.60.68.36.47.75.58.65.77.83.</t>
  </si>
  <si>
    <t>j30t1_29_2.smt</t>
  </si>
  <si>
    <t xml:space="preserve"> 0.0.37.0.6.11.11.44.19.21.27.31.36.51.48.37.47.19.49.62.59.74.76.74.62.60.77.79.93.97.85.102.</t>
  </si>
  <si>
    <t>j30t1_29_3.smt</t>
  </si>
  <si>
    <t xml:space="preserve"> 0.0.0.4.6.13.14.12.35.18.21.31.44.44.35.44.50.42.56.21.54.60.32.64.64.48.69.67.61.69.72.79.</t>
  </si>
  <si>
    <t>j30t1_29_4.smt</t>
  </si>
  <si>
    <t xml:space="preserve"> 0.0.25.0.10.34.40.10.22.20.22.63.41.44.23.54.35.63.68.48.51.70.75.77.77.69.91.91.81.84.101.105.</t>
  </si>
  <si>
    <t>j30t1_29_5.smt</t>
  </si>
  <si>
    <t xml:space="preserve"> 0.55.0.2.14.12.5.30.4.36.55.24.47.34.42.58.78.36.64.24.73.46.83.65.86.87.73.79.94.97.94.100.</t>
  </si>
  <si>
    <t>j30t1_29_6.smt</t>
  </si>
  <si>
    <t xml:space="preserve"> 0.11.18.1.25.12.33.35.35.43.25.54.51.79.51.42.27.59.62.43.59.66.81.71.91.92.69.84.84.97.98.99.</t>
  </si>
  <si>
    <t>j30t1_29_7.smt</t>
  </si>
  <si>
    <t xml:space="preserve"> 0.10.0.0.4.34.18.4.7.10.18.47.50.29.35.12.42.25.7.37.60.60.27.54.47.56.73.58.65.76.71.78.</t>
  </si>
  <si>
    <t>j30t1_29_8.smt</t>
  </si>
  <si>
    <t xml:space="preserve"> 0.2.11.0.7.27.38.16.9.7.24.50.35.60.52.72.37.60.27.53.43.67.46.28.62.65.67.75.76.79.77.85.</t>
  </si>
  <si>
    <t>j30t1_29_9.smt</t>
  </si>
  <si>
    <t xml:space="preserve"> 0.9.3.5.27.36.32.8.16.49.45.41.18.64.75.22.28.82.43.68.64.75.55.82.32.92.55.92.102.98.104.105.</t>
  </si>
  <si>
    <t>j30t1_2_1.smt</t>
  </si>
  <si>
    <t xml:space="preserve"> 0.0.0.0.6.3.5.2.2.6.11.14.7.17.9.21.7.29.25.6.29.34.34.11.39.23.20.25.30.44.41.45.</t>
  </si>
  <si>
    <t>j30t1_2_10.smt</t>
  </si>
  <si>
    <t xml:space="preserve"> 0.0.0.9.2.4.15.12.6.16.2.17.17.8.24.6.17.54.6.35.21.31.19.38.26.27.51.54.55.64.27.67.</t>
  </si>
  <si>
    <t>j30t1_2_2.smt</t>
  </si>
  <si>
    <t xml:space="preserve"> 0.1.15.0.26.33.15.15.9.26.43.33.26.43.16.26.8.15.36.34.36.26.37.53.27.38.45.32.42.52.56.62.</t>
  </si>
  <si>
    <t>j30t1_2_3.smt</t>
  </si>
  <si>
    <t xml:space="preserve"> 0.5.0.1.10.5.19.15.30.5.30.11.31.15.17.19.41.11.19.31.30.35.30.19.45.30.11.37.49.42.31.52.</t>
  </si>
  <si>
    <t>j30t1_2_4.smt</t>
  </si>
  <si>
    <t xml:space="preserve"> 0.1.4.4.4.13.20.20.12.26.13.12.4.16.18.11.26.11.20.28.13.35.18.30.23.33.19.38.47.47.39.55.</t>
  </si>
  <si>
    <t>j30t1_2_5.smt</t>
  </si>
  <si>
    <t xml:space="preserve"> 0.0.0.28.2.3.13.6.8.21.13.20.9.13.20.15.37.28.6.25.34.28.25.59.38.42.48.66.17.59.67.68.</t>
  </si>
  <si>
    <t>j30t1_2_6.smt</t>
  </si>
  <si>
    <t xml:space="preserve"> 0.0.0.0.4.4.4.6.6.14.5.4.5.16.8.14.14.20.31.20.38.22.25.12.29.40.48.31.19.48.51.53.</t>
  </si>
  <si>
    <t>j30t1_2_7.smt</t>
  </si>
  <si>
    <t xml:space="preserve"> 0.1.2.0.8.10.4.9.11.10.25.11.25.17.33.30.30.25.39.44.34.21.44.18.28.51.15.39.35.44.54.59.</t>
  </si>
  <si>
    <t>j30t1_2_8.smt</t>
  </si>
  <si>
    <t xml:space="preserve"> 0.2.0.0.3.3.9.21.21.9.8.31.21.10.4.31.14.38.11.17.11.29.38.31.44.52.45.55.40.62.60.65.</t>
  </si>
  <si>
    <t>j30t1_2_9.smt</t>
  </si>
  <si>
    <t xml:space="preserve"> 0.0.2.1.10.6.5.14.21.13.14.29.14.37.2.34.25.5.20.25.7.34.29.34.41.40.34.34.51.49.43.55.</t>
  </si>
  <si>
    <t>j30t1_30_1.smt</t>
  </si>
  <si>
    <t xml:space="preserve"> 0.0.0.0.10.14.2.9.12.13.15.10.17.26.21.4.21.30.42.41.30.19.35.35.22.29.38.36.44.42.43.48.</t>
  </si>
  <si>
    <t>j30t1_30_10.smt</t>
  </si>
  <si>
    <t xml:space="preserve"> 0.0.0.0.38.12.38.50.47.68.46.61.6.78.55.21.59.63.66.58.65.21.28.66.74.72.59.72.76.80.80.83.</t>
  </si>
  <si>
    <t>j30t1_30_2.smt</t>
  </si>
  <si>
    <t xml:space="preserve"> 0.14.9.0.17.23.19.34.9.34.21.55.34.30.42.41.40.30.51.66.52.51.81.37.61.69.58.69.71.83.81.87.</t>
  </si>
  <si>
    <t>j30t1_30_3.smt</t>
  </si>
  <si>
    <t xml:space="preserve"> 0.28.0.0.4.10.11.13.11.2.23.11.22.13.20.31.23.32.28.35.34.38.44.40.45.37.48.39.40.50.53.58.</t>
  </si>
  <si>
    <t>j30t1_30_4.smt</t>
  </si>
  <si>
    <t xml:space="preserve"> 0.2.2.2.9.10.9.16.9.19.17.19.24.20.16.20.26.33.34.30.29.28.39.41.48.42.53.48.58.52.60.67.</t>
  </si>
  <si>
    <t>j30t1_30_5.smt</t>
  </si>
  <si>
    <t xml:space="preserve"> 0.0.0.0.5.12.12.9.19.22.35.19.27.23.28.12.19.45.30.22.30.42.34.31.50.39.42.51.51.53.60.61.</t>
  </si>
  <si>
    <t>j30t1_30_6.smt</t>
  </si>
  <si>
    <t xml:space="preserve"> 0.0.0.0.7.27.1.5.8.18.31.27.19.18.43.34.32.29.47.31.52.44.51.43.35.60.68.60.69.69.70.75.</t>
  </si>
  <si>
    <t>j30t1_30_7.smt</t>
  </si>
  <si>
    <t xml:space="preserve"> 0.7.7.11.17.17.25.25.40.31.17.41.73.31.50.48.21.41.54.65.51.63.64.72.73.63.80.77.83.81.77.91.</t>
  </si>
  <si>
    <t>j30t1_30_8.smt</t>
  </si>
  <si>
    <t xml:space="preserve"> 0.0.0.0.7.17.2.26.7.17.8.18.23.33.7.8.29.33.36.36.24.38.42.27.37.40.43.43.44.45.45.46.</t>
  </si>
  <si>
    <t>j30t1_30_9.smt</t>
  </si>
  <si>
    <t xml:space="preserve"> 0.0.0.0.2.8.2.8.3.25.11.16.2.28.44.49.16.16.20.28.36.29.35.18.39.43.28.35.46.47.50.55.</t>
  </si>
  <si>
    <t>j30t1_31_1.smt</t>
  </si>
  <si>
    <t xml:space="preserve"> 0.0.0.0.1.13.5.20.10.1.9.11.11.13.20.25.21.22.15.30.25.25.27.28.32.35.34.14.35.49.33.55.</t>
  </si>
  <si>
    <t>j30t1_31_10.smt</t>
  </si>
  <si>
    <t xml:space="preserve"> 0.2.0.0.7.3.10.17.5.13.47.18.2.18.21.23.21.27.28.50.38.26.35.57.35.49.54.35.59.57.59.66.</t>
  </si>
  <si>
    <t>j30t1_31_2.smt</t>
  </si>
  <si>
    <t xml:space="preserve"> 0.2.4.0.11.1.15.4.13.16.22.36.4.43.4.29.9.18.30.41.43.52.46.52.59.32.69.29.78.81.64.85.</t>
  </si>
  <si>
    <t>j30t1_31_3.smt</t>
  </si>
  <si>
    <t xml:space="preserve"> 0.0.0.0.10.6.10.33.15.10.20.21.16.20.32.26.26.33.26.34.23.38.43.43.43.43.50.48.52.53.48.58.</t>
  </si>
  <si>
    <t>j30t1_31_4.smt</t>
  </si>
  <si>
    <t xml:space="preserve"> 0.0.0.0.8.8.26.9.16.3.13.14.18.16.13.24.50.17.52.54.26.16.27.33.29.33.45.58.55.60.55.63.</t>
  </si>
  <si>
    <t>j30t1_31_5.smt</t>
  </si>
  <si>
    <t xml:space="preserve"> 0.0.0.0.4.6.7.6.16.12.15.13.20.20.21.32.33.38.15.22.26.34.49.27.32.34.40.41.41.54.51.60.</t>
  </si>
  <si>
    <t>j30t1_31_6.smt</t>
  </si>
  <si>
    <t xml:space="preserve"> 0.0.0.0.10.26.3.12.16.18.18.10.10.13.22.36.18.26.20.36.36.37.44.22.20.50.44.26.50.59.45.67.</t>
  </si>
  <si>
    <t>j30t1_31_7.smt</t>
  </si>
  <si>
    <t xml:space="preserve"> 0.4.1.12.20.26.35.7.39.14.26.39.48.41.14.41.49.66.23.48.12.43.70.49.64.51.36.72.78.60.79.85.</t>
  </si>
  <si>
    <t>j30t1_31_8.smt</t>
  </si>
  <si>
    <t xml:space="preserve"> 0.0.0.0.4.12.21.24.7.21.8.24.33.27.37.17.31.12.30.42.27.47.46.44.37.50.44.46.51.48.56.58.</t>
  </si>
  <si>
    <t>j30t1_31_9.smt</t>
  </si>
  <si>
    <t xml:space="preserve"> 0.25.0.0.20.5.5.35.30.10.15.11.38.21.12.30.21.25.32.52.32.40.39.36.41.41.52.32.49.62.52.63.</t>
  </si>
  <si>
    <t>j30t1_32_1.smt</t>
  </si>
  <si>
    <t xml:space="preserve"> 0.0.0.0.5.5.14.9.14.9.22.22.9.22.28.28.12.22.22.36.29.32.33.37.46.34.49.46.64.21.58.72.</t>
  </si>
  <si>
    <t>j30t1_32_10.smt</t>
  </si>
  <si>
    <t xml:space="preserve"> 0.0.0.0.3.11.19.11.19.20.11.5.11.19.29.27.21.29.21.29.23.39.4.42.37.27.42.48.48.55.42.63.</t>
  </si>
  <si>
    <t>j30t1_32_2.smt</t>
  </si>
  <si>
    <t xml:space="preserve"> 0.8.0.18.9.25.9.18.28.38.15.19.29.19.29.28.33.26.30.19.32.38.49.63.49.38.43.54.49.75.63.83.</t>
  </si>
  <si>
    <t>j30t1_32_3.smt</t>
  </si>
  <si>
    <t xml:space="preserve"> 0.0.0.0.9.9.10.10.9.9.10.18.18.23.23.22.32.24.23.32.24.39.35.33.32.46.41.50.54.46.68.77.</t>
  </si>
  <si>
    <t>j30t1_32_4.smt</t>
  </si>
  <si>
    <t xml:space="preserve"> 0.0.0.0.10.20.20.29.36.36.42.10.42.44.10.20.45.29.29.36.46.46.56.29.54.46.46.56.57.62.63.68.</t>
  </si>
  <si>
    <t>j30t1_32_5.smt</t>
  </si>
  <si>
    <t xml:space="preserve"> 0.0.2.0.10.6.19.11.18.11.29.19.29.19.24.19.29.37.19.37.44.23.30.44.51.31.53.44.63.51.61.65.</t>
  </si>
  <si>
    <t>j30t1_32_6.smt</t>
  </si>
  <si>
    <t xml:space="preserve"> 0.0.1.0.5.8.8.8.5.9.5.9.10.15.8.21.16.21.16.21.23.24.24.22.29.29.27.29.29.56.41.64.</t>
  </si>
  <si>
    <t>j30t1_32_7.smt</t>
  </si>
  <si>
    <t xml:space="preserve"> 0.0.0.0.1.6.6.6.6.10.11.6.6.12.16.16.19.26.26.6.29.11.16.16.22.26.26.34.36.26.29.40.</t>
  </si>
  <si>
    <t>j30t1_32_8.smt</t>
  </si>
  <si>
    <t xml:space="preserve"> 0.0.0.0.9.10.10.12.19.19.9.15.15.19.18.30.19.30.30.18.19.32.34.34.30.36.36.42.52.36.44.56.</t>
  </si>
  <si>
    <t>j30t1_32_9.smt</t>
  </si>
  <si>
    <t xml:space="preserve"> 0.0.0.0.10.10.10.10.9.13.19.20.19.13.10.30.23.30.13.31.16.16.39.39.33.38.52.62.67.66.47.75.</t>
  </si>
  <si>
    <t>j30t1_33_1.smt</t>
  </si>
  <si>
    <t xml:space="preserve"> 0.2.5.2.7.7.17.17.27.29.29.25.34.44.34.17.34.52.42.50.58.23.50.60.44.56.62.54.68.68.68.78.</t>
  </si>
  <si>
    <t>j30t1_33_10.smt</t>
  </si>
  <si>
    <t xml:space="preserve"> 0.0.12.0.2.15.7.2.16.18.12.12.26.26.16.18.26.18.21.26.32.35.48.33.33.35.48.44.57.48.55.64.</t>
  </si>
  <si>
    <t>j30t1_33_2.smt</t>
  </si>
  <si>
    <t xml:space="preserve"> 0.7.1.1.8.9.8.14.15.8.19.19.19.27.31.42.27.39.32.33.39.27.39.47.33.48.53.48.56.47.55.64.</t>
  </si>
  <si>
    <t>j30t1_33_3.smt</t>
  </si>
  <si>
    <t xml:space="preserve"> 0.0.0.0.8.15.7.16.16.2.14.16.5.23.28.21.9.23.45.31.29.37.46.37.26.45.29.47.46.47.53.57.</t>
  </si>
  <si>
    <t>j30t1_33_4.smt</t>
  </si>
  <si>
    <t xml:space="preserve"> 0.9.9.0.29.38.40.46.18.50.50.81.55.20.38.73.69.66.86.50.60.70.66.60.73.81.73.81.90.91.90.100.</t>
  </si>
  <si>
    <t>j30t1_33_5.smt</t>
  </si>
  <si>
    <t xml:space="preserve"> 0.0.29.12.36.11.37.44.20.18.12.49.43.44.56.36.58.60.21.65.43.67.60.52.51.28.60.67.74.75.72.82.</t>
  </si>
  <si>
    <t>j30t1_33_6.smt</t>
  </si>
  <si>
    <t xml:space="preserve"> 0.0.0.3.3.7.19.9.31.37.12.32.41.54.64.43.44.18.51.44.52.53.61.50.65.58.66.61.58.67.69.73.</t>
  </si>
  <si>
    <t>j30t1_33_7.smt</t>
  </si>
  <si>
    <t xml:space="preserve"> 0.9.0.0.23.14.26.3.14.23.33.33.42.33.41.51.46.51.54.54.46.61.54.62.61.64.54.64.66.66.66.71.</t>
  </si>
  <si>
    <t>j30t1_33_8.smt</t>
  </si>
  <si>
    <t xml:space="preserve"> 0.8.0.1.3.8.24.6.8.8.29.8.34.16.30.18.29.43.34.51.37.57.35.12.58.45.39.59.62.54.63.72.</t>
  </si>
  <si>
    <t>j30t1_33_9.smt</t>
  </si>
  <si>
    <t xml:space="preserve"> 0.0.0.0.11.16.2.19.2.10.4.37.24.21.32.19.27.25.34.43.34.52.42.39.48.49.55.57.63.56.69.75.</t>
  </si>
  <si>
    <t>j30t1_34_1.smt</t>
  </si>
  <si>
    <t xml:space="preserve"> 0.9.0.9.20.34.31.25.25.46.46.46.29.29.54.62.65.53.61.75.67.54.69.75.64.85.79.88.96.86.75.98.</t>
  </si>
  <si>
    <t>j30t1_34_10.smt</t>
  </si>
  <si>
    <t xml:space="preserve"> 0.6.6.4.20.16.11.13.32.16.19.21.24.22.47.47.32.21.32.47.41.28.27.33.53.53.46.59.67.59.67.73.</t>
  </si>
  <si>
    <t>j30t1_34_2.smt</t>
  </si>
  <si>
    <t xml:space="preserve"> 0.0.0.3.9.9.12.9.17.15.11.11.17.17.21.17.15.23.30.24.24.25.23.23.34.37.33.33.43.43.42.49.</t>
  </si>
  <si>
    <t>j30t1_34_3.smt</t>
  </si>
  <si>
    <t xml:space="preserve"> 0.0.0.0.3.20.32.32.9.39.3.40.15.22.45.45.52.53.66.62.62.62.67.10.76.70.76.69.86.72.76.92.</t>
  </si>
  <si>
    <t>j30t1_34_4.smt</t>
  </si>
  <si>
    <t xml:space="preserve"> 0.0.6.0.6.6.15.6.14.17.19.19.29.29.78.49.42.99.29.55.69.78.106.114.87.88.92.65.99.115.92.117.</t>
  </si>
  <si>
    <t>j30t1_34_5.smt</t>
  </si>
  <si>
    <t xml:space="preserve"> 0.0.0.0.12.12.19.19.24.12.35.20.19.24.29.35.27.29.36.6.41.42.44.54.29.44.33.54.63.61.71.74.</t>
  </si>
  <si>
    <t>j30t1_34_6.smt</t>
  </si>
  <si>
    <t xml:space="preserve"> 0.0.0.0.5.5.16.4.16.16.28.5.28.38.14.16.16.21.28.38.42.46.46.42.28.46.46.46.54.53.54.61.</t>
  </si>
  <si>
    <t>j30t1_34_7.smt</t>
  </si>
  <si>
    <t xml:space="preserve"> 0.0.0.0.5.26.12.13.15.22.17.13.26.23.51.31.35.25.55.53.61.3.61.70.52.62.63.70.73.72.77.81.</t>
  </si>
  <si>
    <t>j30t1_34_8.smt</t>
  </si>
  <si>
    <t xml:space="preserve"> 0.4.0.0.26.9.13.1.18.23.2.18.36.36.26.25.16.42.26.34.43.13.29.49.49.43.42.49.56.61.40.66.</t>
  </si>
  <si>
    <t>j30t1_34_9.smt</t>
  </si>
  <si>
    <t xml:space="preserve"> 0.0.0.5.5.5.10.24.9.15.7.13.9.33.24.30.33.33.24.33.43.49.55.50.55.55.63.43.63.39.67.77.</t>
  </si>
  <si>
    <t>j30t1_35_1.smt</t>
  </si>
  <si>
    <t xml:space="preserve"> 0.0.0.0.8.14.6.2.15.2.8.8.18.18.10.18.18.32.40.24.35.25.22.32.36.39.32.41.44.57.41.67.</t>
  </si>
  <si>
    <t>j30t1_35_10.smt</t>
  </si>
  <si>
    <t xml:space="preserve"> 0.0.0.0.5.5.5.5.6.17.12.19.14.18.12.18.23.18.30.21.30.23.40.23.30.48.39.40.48.39.51.61.</t>
  </si>
  <si>
    <t>j30t1_35_2.smt</t>
  </si>
  <si>
    <t xml:space="preserve"> 0.0.0.0.4.1.14.33.38.28.14.7.28.38.40.28.48.43.38.48.55.48.48.55.55.63.64.48.63.73.73.80.</t>
  </si>
  <si>
    <t>j30t1_35_3.smt</t>
  </si>
  <si>
    <t xml:space="preserve"> 0.0.7.0.9.16.25.7.7.12.24.25.34.12.9.31.29.34.20.35.45.34.44.56.61.43.47.57.63.65.59.66.</t>
  </si>
  <si>
    <t>j30t1_35_4.smt</t>
  </si>
  <si>
    <t xml:space="preserve"> 0.0.18.0.10.18.18.10.14.10.24.24.23.19.22.36.19.24.47.26.22.26.37.27.36.37.47.47.72.47.66.75.</t>
  </si>
  <si>
    <t>j30t1_35_5.smt</t>
  </si>
  <si>
    <t xml:space="preserve"> 0.6.0.0.8.8.8.12.6.13.13.23.20.23.13.24.24.28.25.35.35.37.35.44.43.15.44.20.55.44.38.65.</t>
  </si>
  <si>
    <t>j30t1_35_6.smt</t>
  </si>
  <si>
    <t xml:space="preserve"> 0.2.0.7.6.18.11.11.16.23.3.12.11.12.12.23.28.33.43.33.32.18.40.50.49.28.43.49.56.50.59.66.</t>
  </si>
  <si>
    <t>j30t1_35_7.smt</t>
  </si>
  <si>
    <t xml:space="preserve"> 0.0.0.0.2.7.10.10.8.14.10.14.13.19.24.24.25.31.30.30.23.40.53.31.40.39.43.32.53.58.43.61.</t>
  </si>
  <si>
    <t>j30t1_35_8.smt</t>
  </si>
  <si>
    <t xml:space="preserve"> 0.0.0.0.7.7.16.3.7.20.30.9.28.3.30.13.40.40.60.30.28.40.41.47.49.68.60.68.77.60.75.79.</t>
  </si>
  <si>
    <t>j30t1_35_9.smt</t>
  </si>
  <si>
    <t xml:space="preserve"> 0.0.0.0.2.2.4.4.11.20.7.24.11.35.11.10.21.19.38.24.50.43.43.51.51.45.61.61.70.64.68.74.</t>
  </si>
  <si>
    <t>j30t1_36_1.smt</t>
  </si>
  <si>
    <t xml:space="preserve"> 0.0.0.0.3.6.16.3.13.16.9.13.16.26.16.24.23.32.21.26.32.34.34.35.45.35.26.51.37.51.60.69.</t>
  </si>
  <si>
    <t>j30t1_36_10.smt</t>
  </si>
  <si>
    <t xml:space="preserve"> 0.0.0.0.10.4.3.10.10.24.3.17.24.24.18.24.22.31.30.30.32.46.24.31.55.55.37.60.42.68.58.71.</t>
  </si>
  <si>
    <t>j30t1_36_2.smt</t>
  </si>
  <si>
    <t xml:space="preserve"> 0.0.6.0.6.3.16.11.6.16.11.20.11.20.21.6.25.25.25.10.21.25.31.25.31.31.18.40.43.27.33.48.</t>
  </si>
  <si>
    <t>j30t1_36_3.smt</t>
  </si>
  <si>
    <t xml:space="preserve"> 0.0.0.0.6.11.11.11.11.19.18.43.4.53.18.7.27.20.21.20.28.53.53.31.32.69.78.60.78.43.85.92.</t>
  </si>
  <si>
    <t>j30t1_36_4.smt</t>
  </si>
  <si>
    <t xml:space="preserve"> 0.0.0.0.6.6.6.15.4.15.4.23.12.23.30.15.23.19.39.39.39.46.30.30.36.43.43.48.55.38.51.59.</t>
  </si>
  <si>
    <t>j30t1_36_5.smt</t>
  </si>
  <si>
    <t xml:space="preserve"> 0.0.0.0.14.27.20.14.20.27.27.35.27.33.41.24.41.45.33.41.37.51.49.47.35.51.57.75.45.82.75.88.</t>
  </si>
  <si>
    <t>j30t1_36_6.smt</t>
  </si>
  <si>
    <t xml:space="preserve"> 0.0.0.0.9.8.8.12.26.7.26.9.12.26.14.16.34.34.38.38.34.42.36.37.38.43.37.26.46.30.47.54.</t>
  </si>
  <si>
    <t>j30t1_36_7.smt</t>
  </si>
  <si>
    <t xml:space="preserve"> 0.2.2.2.9.15.12.21.26.30.6.21.44.44.30.15.30.57.30.44.44.57.65.35.39.73.60.68.48.79.73.87.</t>
  </si>
  <si>
    <t>j30t1_36_8.smt</t>
  </si>
  <si>
    <t xml:space="preserve"> 0.0.0.0.7.14.18.14.18.21.14.29.14.29.23.23.31.29.40.35.56.40.48.21.50.48.56.65.69.7.62.77.</t>
  </si>
  <si>
    <t>j30t1_36_9.smt</t>
  </si>
  <si>
    <t xml:space="preserve"> 0.0.0.0.10.10.20.2.20.16.25.16.16.26.25.23.35.10.45.21.35.35.45.35.35.45.50.54.51.51.64.67.</t>
  </si>
  <si>
    <t>j30t1_37_1.smt</t>
  </si>
  <si>
    <t xml:space="preserve"> 0.0.0.8.27.2.19.25.30.11.17.40.39.27.27.49.34.8.44.36.38.40.60.56.41.65.51.65.74.71.64.82.</t>
  </si>
  <si>
    <t>j30t1_37_10.smt</t>
  </si>
  <si>
    <t xml:space="preserve"> 0.8.12.0.5.34.9.15.21.28.16.59.36.26.45.52.40.49.35.51.56.53.59.60.54.62.26.64.75.75.68.83.</t>
  </si>
  <si>
    <t>j30t1_37_2.smt</t>
  </si>
  <si>
    <t xml:space="preserve"> 0.0.0.0.11.8.2.11.23.15.2.16.7.29.15.29.12.17.18.18.33.40.39.48.48.45.56.51.58.69.58.77.</t>
  </si>
  <si>
    <t>j30t1_37_3.smt</t>
  </si>
  <si>
    <t xml:space="preserve"> 0.0.0.9.38.45.5.66.11.18.37.25.25.70.48.12.37.47.57.70.71.63.73.84.80.82.72.84.90.90.80.96.</t>
  </si>
  <si>
    <t>j30t1_37_4.smt</t>
  </si>
  <si>
    <t xml:space="preserve"> 0.1.0.1.1.8.9.9.24.14.17.24.28.14.29.40.52.40.38.52.60.22.67.38.48.58.76.53.65.91.74.99.</t>
  </si>
  <si>
    <t>j30t1_37_5.smt</t>
  </si>
  <si>
    <t xml:space="preserve"> 0.8.0.18.18.19.8.28.28.28.28.37.68.31.40.61.68.58.46.43.77.59.80.74.84.81.69.81.89.81.89.90.</t>
  </si>
  <si>
    <t>j30t1_37_6.smt</t>
  </si>
  <si>
    <t xml:space="preserve"> 0.2.21.0.13.3.7.22.14.27.26.40.38.27.19.46.40.50.48.27.41.59.61.51.65.70.61.63.76.75.80.81.</t>
  </si>
  <si>
    <t>j30t1_37_7.smt</t>
  </si>
  <si>
    <t xml:space="preserve"> 0.0.41.24.6.14.32.25.46.47.6.41.68.67.71.53.44.73.48.72.68.32.68.76.73.84.78.74.89.81.94.102.</t>
  </si>
  <si>
    <t>j30t1_37_8.smt</t>
  </si>
  <si>
    <t xml:space="preserve"> 0.0.0.9.11.3.40.61.40.18.55.52.61.71.75.49.71.59.75.61.85.77.75.89.85.94.84.86.87.94.95.100.</t>
  </si>
  <si>
    <t>j30t1_37_9.smt</t>
  </si>
  <si>
    <t xml:space="preserve"> 0.0.0.0.5.7.11.6.28.24.13.28.15.33.39.29.51.24.34.49.44.39.34.35.39.51.49.54.56.53.55.58.</t>
  </si>
  <si>
    <t>j30t1_38_1.smt</t>
  </si>
  <si>
    <t xml:space="preserve"> 0.0.5.0.2.2.5.16.7.14.7.7.14.17.16.20.16.18.24.14.24.25.34.33.38.43.38.38.49.49.54.58.</t>
  </si>
  <si>
    <t>j30t1_38_10.smt</t>
  </si>
  <si>
    <t xml:space="preserve"> 0.5.0.0.5.9.18.38.28.14.9.9.38.13.42.18.43.43.53.66.72.66.28.50.51.74.67.75.75.77.81.86.</t>
  </si>
  <si>
    <t>j30t1_38_2.smt</t>
  </si>
  <si>
    <t xml:space="preserve"> 0.0.0.0.4.3.4.3.6.17.12.5.10.12.47.23.35.39.13.55.47.53.64.25.64.51.60.60.74.60.74.81.</t>
  </si>
  <si>
    <t>j30t1_38_3.smt</t>
  </si>
  <si>
    <t xml:space="preserve"> 0.0.0.0.3.11.44.6.25.35.11.35.13.30.17.55.41.11.55.41.55.61.61.70.51.58.41.66.95.100.57.104.</t>
  </si>
  <si>
    <t>j30t1_38_4.smt</t>
  </si>
  <si>
    <t xml:space="preserve"> 0.0.0.0.3.10.4.5.10.14.16.14.22.28.28.3.28.49.41.38.22.44.47.47.54.47.62.31.63.71.46.73.</t>
  </si>
  <si>
    <t>j30t1_38_5.smt</t>
  </si>
  <si>
    <t xml:space="preserve"> 0.0.0.0.5.31.4.4.12.12.20.28.18.30.46.15.43.38.20.51.45.30.45.51.62.62.52.24.73.53.73.79.</t>
  </si>
  <si>
    <t>j30t1_38_6.smt</t>
  </si>
  <si>
    <t xml:space="preserve"> 0.2.4.0.23.9.33.1.4.35.33.14.37.37.10.23.47.35.47.53.53.61.63.39.68.44.56.68.47.75.66.76.</t>
  </si>
  <si>
    <t>j30t1_38_7.smt</t>
  </si>
  <si>
    <t xml:space="preserve"> 0.0.0.3.12.13.21.12.3.19.19.19.21.36.28.33.55.28.26.7.40.42.34.38.56.42.40.51.61.46.59.70.</t>
  </si>
  <si>
    <t>j30t1_38_8.smt</t>
  </si>
  <si>
    <t xml:space="preserve"> 0.0.0.0.7.8.9.9.7.15.18.15.19.24.16.34.32.15.19.29.25.46.39.36.46.38.40.47.40.58.49.63.</t>
  </si>
  <si>
    <t>j30t1_38_9.smt</t>
  </si>
  <si>
    <t xml:space="preserve"> 0.0.0.0.7.12.20.11.12.28.11.28.25.15.28.15.31.31.34.44.44.51.29.52.36.15.52.37.66.61.44.70.</t>
  </si>
  <si>
    <t>j30t1_39_1.smt</t>
  </si>
  <si>
    <t xml:space="preserve"> 0.0.0.0.3.5.5.3.12.6.7.21.24.5.34.39.36.15.30.22.35.45.36.20.30.40.40.44.50.49.47.55.</t>
  </si>
  <si>
    <t>j30t1_39_10.smt</t>
  </si>
  <si>
    <t xml:space="preserve"> 0.1.0.0.13.8.8.13.17.44.20.2.22.16.16.32.30.17.29.27.39.21.37.45.33.45.49.45.59.54.37.63.</t>
  </si>
  <si>
    <t>j30t1_39_2.smt</t>
  </si>
  <si>
    <t xml:space="preserve"> 0.1.0.6.1.1.8.14.14.1.12.22.14.14.23.22.29.42.42.6.51.24.35.55.31.36.57.30.51.51.71.79.</t>
  </si>
  <si>
    <t>j30t1_39_3.smt</t>
  </si>
  <si>
    <t xml:space="preserve"> 0.0.0.0.6.13.3.18.27.14.14.14.7.28.19.64.94.28.21.28.28.34.34.41.73.95.46.62.88.35.97.98.</t>
  </si>
  <si>
    <t>j30t1_39_4.smt</t>
  </si>
  <si>
    <t xml:space="preserve"> 0.0.0.0.9.19.9.9.7.17.15.26.7.22.26.20.22.26.25.31.31.39.39.61.75.50.52.31.85.66.59.88.</t>
  </si>
  <si>
    <t>j30t1_39_5.smt</t>
  </si>
  <si>
    <t xml:space="preserve"> 0.3.0.3.3.3.13.11.9.2.14.11.19.28.13.21.21.36.21.28.20.28.19.28.42.37.37.46.37.55.49.59.</t>
  </si>
  <si>
    <t>j30t1_39_6.smt</t>
  </si>
  <si>
    <t xml:space="preserve"> 0.1.0.10.19.10.12.19.31.23.28.14.29.25.29.33.33.42.38.44.44.10.38.52.59.44.59.43.67.54.50.69.</t>
  </si>
  <si>
    <t>j30t1_39_7.smt</t>
  </si>
  <si>
    <t xml:space="preserve"> 0.0.0.0.9.9.2.10.2.21.9.24.10.21.51.21.13.24.33.24.28.40.28.27.54.31.54.56.65.72.54.79.</t>
  </si>
  <si>
    <t>j30t1_39_8.smt</t>
  </si>
  <si>
    <t xml:space="preserve"> 0.0.0.0.4.6.12.4.32.12.12.6.7.21.7.41.52.14.20.34.34.43.62.50.43.51.68.60.52.81.75.90.</t>
  </si>
  <si>
    <t>j30t1_39_9.smt</t>
  </si>
  <si>
    <t xml:space="preserve"> 0.3.0.2.13.6.15.27.21.6.15.7.21.19.19.26.29.29.40.50.44.29.43.44.44.58.72.63.69.75.66.78.</t>
  </si>
  <si>
    <t>j30t1_3_1.smt</t>
  </si>
  <si>
    <t xml:space="preserve"> 0.2.0.2.6.9.12.28.22.12.12.35.35.27.46.46.23.35.2.46.46.52.11.46.56.56.64.56.55.61.73.82.</t>
  </si>
  <si>
    <t>j30t1_3_10.smt</t>
  </si>
  <si>
    <t xml:space="preserve"> 0.0.0.0.2.13.4.9.9.5.14.8.14.17.8.34.23.19.18.19.8.23.34.4.49.56.63.34.67.44.12.76.</t>
  </si>
  <si>
    <t>j30t1_3_2.smt</t>
  </si>
  <si>
    <t xml:space="preserve"> 0.0.0.0.5.6.20.25.12.9.35.7.28.11.29.36.24.33.25.33.12.42.37.42.49.14.42.42.44.44.58.61.</t>
  </si>
  <si>
    <t>j30t1_3_3.smt</t>
  </si>
  <si>
    <t xml:space="preserve"> 0.7.0.0.4.6.10.6.1.7.13.27.24.39.13.10.12.50.10.1.22.32.7.50.59.13.42.22.50.67.61.77.</t>
  </si>
  <si>
    <t>j30t1_3_4.smt</t>
  </si>
  <si>
    <t xml:space="preserve"> 0.0.0.0.3.13.7.13.18.28.39.49.39.57.28.56.49.7.56.49.18.66.44.18.36.76.85.88.55.57.96.105.</t>
  </si>
  <si>
    <t>j30t1_3_5.smt</t>
  </si>
  <si>
    <t xml:space="preserve"> 0.0.0.0.2.15.8.10.31.31.19.1.39.9.9.15.7.39.47.48.31.51.35.9.17.41.21.57.59.58.40.63.</t>
  </si>
  <si>
    <t>j30t1_3_6.smt</t>
  </si>
  <si>
    <t xml:space="preserve"> 0.3.15.0.4.5.4.6.2.2.12.16.12.16.18.16.19.15.22.26.12.32.26.16.17.32.42.42.21.49.49.59.</t>
  </si>
  <si>
    <t>j30t1_3_7.smt</t>
  </si>
  <si>
    <t xml:space="preserve"> 0.4.14.0.19.20.33.20.14.43.20.21.8.22.35.20.25.30.30.33.28.30.8.30.43.42.45.40.51.42.46.54.</t>
  </si>
  <si>
    <t>j30t1_3_8.smt</t>
  </si>
  <si>
    <t xml:space="preserve"> 0.0.0.0.7.5.12.7.11.16.7.39.11.13.6.26.11.12.13.20.29.44.38.5.16.35.39.38.44.20.45.54.</t>
  </si>
  <si>
    <t>j30t1_3_9.smt</t>
  </si>
  <si>
    <t xml:space="preserve"> 0.0.0.0.6.11.1.24.1.11.5.2.6.18.16.31.10.4.33.48.32.18.24.19.6.58.45.68.68.33.77.86.</t>
  </si>
  <si>
    <t>j30t1_40_1.smt</t>
  </si>
  <si>
    <t xml:space="preserve"> 0.0.0.0.1.7.2.7.7.1.17.17.24.1.24.17.26.26.33.30.38.38.46.17.33.40.30.38.35.49.46.51.</t>
  </si>
  <si>
    <t>j30t1_40_10.smt</t>
  </si>
  <si>
    <t xml:space="preserve"> 0.0.0.0.5.9.9.15.16.4.5.10.16.10.18.16.16.18.22.23.22.28.34.25.45.31.34.39.45.45.53.59.</t>
  </si>
  <si>
    <t>j30t1_40_2.smt</t>
  </si>
  <si>
    <t xml:space="preserve"> 0.1.1.1.8.2.17.8.8.18.28.7.2.40.16.17.40.51.52.26.52.51.25.26.51.61.59.59.65.61.60.73.</t>
  </si>
  <si>
    <t>j30t1_40_3.smt</t>
  </si>
  <si>
    <t xml:space="preserve"> 0.0.0.0.1.7.9.7.1.17.9.9.17.10.24.9.24.17.27.18.27.24.13.34.27.27.42.62.52.30.72.78.</t>
  </si>
  <si>
    <t>j30t1_40_4.smt</t>
  </si>
  <si>
    <t xml:space="preserve"> 0.0.0.0.6.6.6.9.3.18.11.18.18.13.29.29.23.29.18.13.38.39.39.39.31.48.45.48.50.34.45.59.</t>
  </si>
  <si>
    <t>j30t1_40_5.smt</t>
  </si>
  <si>
    <t xml:space="preserve"> 0.0.0.0.10.22.24.34.17.3.9.34.6.31.37.34.43.37.40.38.46.48.40.44.50.58.58.58.68.74.48.84.</t>
  </si>
  <si>
    <t>j30t1_40_6.smt</t>
  </si>
  <si>
    <t xml:space="preserve"> 0.0.0.0.11.17.17.24.17.11.27.17.17.39.39.46.56.27.30.47.35.39.46.56.64.34.57.73.64.59.76.84.</t>
  </si>
  <si>
    <t>j30t1_40_7.smt</t>
  </si>
  <si>
    <t xml:space="preserve"> 0.0.0.0.5.1.1.11.5.15.11.11.17.14.11.20.20.25.23.17.26.32.31.31.23.32.35.26.41.37.32.46.</t>
  </si>
  <si>
    <t>j30t1_40_8.smt</t>
  </si>
  <si>
    <t xml:space="preserve"> 0.1.1.1.11.6.11.6.21.11.21.13.6.21.21.13.27.25.31.31.23.36.25.36.37.34.42.41.34.42.52.58.</t>
  </si>
  <si>
    <t>j30t1_40_9.smt</t>
  </si>
  <si>
    <t xml:space="preserve"> 0.0.0.0.9.8.8.9.9.14.11.14.15.21.31.20.31.8.41.20.41.51.38.25.51.21.32.32.52.61.47.64.</t>
  </si>
  <si>
    <t>j30t1_41_1.smt</t>
  </si>
  <si>
    <t xml:space="preserve"> 0.0.0.10.5.4.18.23.30.41.26.47.34.34.53.56.61.67.84.41.48.61.67.70.58.74.87.73.75.93.93.98.</t>
  </si>
  <si>
    <t>j30t1_41_10.smt</t>
  </si>
  <si>
    <t xml:space="preserve"> 0.3.24.1.7.12.63.12.40.22.33.40.24.81.35.51.51.70.69.45.59.78.75.87.93.92.53.88.109.95.108.118.</t>
  </si>
  <si>
    <t>j30t1_41_2.smt</t>
  </si>
  <si>
    <t xml:space="preserve"> 0.0.8.10.9.19.32.35.14.41.20.48.22.55.36.38.25.43.65.50.68.72.55.61.70.61.69.79.78.82.84.86.</t>
  </si>
  <si>
    <t>j30t1_41_3.smt</t>
  </si>
  <si>
    <t xml:space="preserve"> 0.1.0.23.13.24.12.35.59.9.65.32.42.50.48.49.66.56.52.64.56.81.70.52.77.62.66.75.81.83.84.89.</t>
  </si>
  <si>
    <t>j30t1_41_4.smt</t>
  </si>
  <si>
    <t xml:space="preserve"> 0.1.31.4.37.13.21.44.39.14.21.40.30.6.48.54.38.45.54.66.60.57.73.55.78.60.67.83.74.84.69.93.</t>
  </si>
  <si>
    <t>j30t1_41_5.smt</t>
  </si>
  <si>
    <t xml:space="preserve"> 0.1.31.13.26.48.53.23.41.31.41.56.64.76.69.49.55.75.67.85.70.91.64.80.92.101.94.89.98.109.99.112.</t>
  </si>
  <si>
    <t>j30t1_41_6.smt</t>
  </si>
  <si>
    <t xml:space="preserve"> 0.6.1.3.15.22.38.15.18.61.27.51.26.65.47.88.80.31.57.89.101.72.80.115.54.87.64.91.120.118.104.125.</t>
  </si>
  <si>
    <t>j30t1_41_7.smt</t>
  </si>
  <si>
    <t xml:space="preserve"> 0.0.0.26.11.36.27.21.56.65.41.62.42.50.41.80.74.74.51.48.62.87.84.100.86.79.91.97.98.106.107.111.</t>
  </si>
  <si>
    <t>j30t1_41_8.smt</t>
  </si>
  <si>
    <t xml:space="preserve"> 0.0.1.0.9.22.31.16.46.9.24.11.19.21.53.31.37.65.31.42.54.57.71.52.65.66.80.81.83.72.77.91.</t>
  </si>
  <si>
    <t>j30t1_41_9.smt</t>
  </si>
  <si>
    <t xml:space="preserve"> 0.0.14.25.13.38.14.33.35.27.9.18.33.36.34.42.58.24.44.68.48.79.60.41.70.71.64.67.90.87.79.92.</t>
  </si>
  <si>
    <t>j30t1_42_1.smt</t>
  </si>
  <si>
    <t xml:space="preserve"> 0.0.0.0.9.20.9.9.10.18.31.31.10.14.26.44.45.27.36.51.36.59.59.41.44.66.59.65.66.59.72.80.</t>
  </si>
  <si>
    <t>j30t1_42_10.smt</t>
  </si>
  <si>
    <t xml:space="preserve"> 0.19.0.1.17.10.10.25.33.17.33.35.38.28.42.34.43.45.42.48.43.62.48.73.50.63.81.48.78.91.72.97.</t>
  </si>
  <si>
    <t>j30t1_42_2.smt</t>
  </si>
  <si>
    <t xml:space="preserve"> 0.0.0.3.11.17.11.6.25.18.25.29.29.14.11.42.26.31.34.42.42.34.22.33.50.57.42.55.57.61.50.69.</t>
  </si>
  <si>
    <t>j30t1_42_3.smt</t>
  </si>
  <si>
    <t xml:space="preserve"> 0.0.0.0.8.10.2.25.22.10.16.27.30.20.31.27.37.12.40.15.36.34.33.44.45.48.45.41.55.50.51.59.</t>
  </si>
  <si>
    <t>j30t1_42_4.smt</t>
  </si>
  <si>
    <t xml:space="preserve"> 0.3.3.5.13.21.30.15.33.6.30.13.13.13.37.47.47.38.19.34.42.53.21.21.44.53.47.47.56.62.55.64.</t>
  </si>
  <si>
    <t>j30t1_42_5.smt</t>
  </si>
  <si>
    <t xml:space="preserve"> 0.0.0.1.4.4.7.5.4.8.19.5.9.26.9.17.38.7.36.12.27.12.17.26.41.35.35.45.48.26.42.52.</t>
  </si>
  <si>
    <t>j30t1_42_6.smt</t>
  </si>
  <si>
    <t xml:space="preserve"> 0.0.0.0.11.9.17.30.16.31.37.7.20.36.40.58.29.49.31.40.44.49.50.61.60.54.62.59.67.67.67.72.</t>
  </si>
  <si>
    <t>j30t1_42_7.smt</t>
  </si>
  <si>
    <t xml:space="preserve"> 0.0.0.0.10.7.18.22.14.21.14.20.31.42.52.42.61.48.38.23.23.29.52.55.61.38.54.64.64.69.68.74.</t>
  </si>
  <si>
    <t>j30t1_42_8.smt</t>
  </si>
  <si>
    <t xml:space="preserve"> 0.16.0.0.16.10.37.20.28.30.38.54.21.38.43.20.54.47.66.58.74.64.54.83.74.96.84.100.92.119.113.120.</t>
  </si>
  <si>
    <t>j30t1_42_9.smt</t>
  </si>
  <si>
    <t xml:space="preserve"> 0.18.0.0.5.26.18.4.13.35.16.41.29.29.27.41.43.35.44.39.49.49.18.54.42.47.52.52.55.65.56.69.</t>
  </si>
  <si>
    <t>j30t1_43_1.smt</t>
  </si>
  <si>
    <t xml:space="preserve"> 0.0.0.0.5.6.7.12.26.26.36.41.41.36.7.14.49.36.18.43.51.61.55.65.52.49.60.44.67.69.72.74.</t>
  </si>
  <si>
    <t>j30t1_43_10.smt</t>
  </si>
  <si>
    <t xml:space="preserve"> 0.0.0.0.13.6.1.23.6.36.18.30.7.22.12.24.31.12.33.32.38.46.38.52.31.52.42.44.57.55.58.64.</t>
  </si>
  <si>
    <t>j30t1_43_2.smt</t>
  </si>
  <si>
    <t xml:space="preserve"> 0.0.1.6.6.15.1.1.6.8.19.9.17.16.24.11.28.25.28.19.16.36.25.19.32.24.35.29.40.40.40.46.</t>
  </si>
  <si>
    <t>j30t1_43_3.smt</t>
  </si>
  <si>
    <t xml:space="preserve"> 0.0.0.0.13.23.5.7.20.8.20.23.33.33.23.43.15.24.38.31.34.52.31.41.48.50.49.44.53.60.60.62.</t>
  </si>
  <si>
    <t>j30t1_43_4.smt</t>
  </si>
  <si>
    <t xml:space="preserve"> 0.0.0.0.10.10.1.11.7.17.15.1.31.39.41.40.50.13.55.17.52.61.59.72.59.70.71.70.80.80.79.86.</t>
  </si>
  <si>
    <t>j30t1_43_5.smt</t>
  </si>
  <si>
    <t xml:space="preserve"> 0.0.0.7.1.16.7.7.24.16.2.1.16.21.7.22.29.28.42.59.22.30.42.32.52.52.61.61.42.68.68.77.</t>
  </si>
  <si>
    <t>j30t1_43_6.smt</t>
  </si>
  <si>
    <t xml:space="preserve"> 0.0.0.0.10.8.10.2.21.12.16.3.12.26.16.13.22.26.26.37.34.44.16.39.36.34.49.42.59.44.69.78.</t>
  </si>
  <si>
    <t>j30t1_43_7.smt</t>
  </si>
  <si>
    <t xml:space="preserve"> 0.10.2.10.18.10.5.20.18.27.10.18.22.20.22.30.11.36.27.32.27.37.39.37.61.61.68.61.61.70.70.79.</t>
  </si>
  <si>
    <t>j30t1_43_8.smt</t>
  </si>
  <si>
    <t xml:space="preserve"> 0.3.3.10.16.15.10.10.20.22.33.45.18.55.60.55.21.50.45.69.33.65.72.60.61.79.83.65.84.79.84.89.</t>
  </si>
  <si>
    <t>j30t1_43_9.smt</t>
  </si>
  <si>
    <t xml:space="preserve"> 0.0.0.0.10.5.10.5.21.14.22.17.19.20.14.30.20.31.31.39.32.29.38.32.32.31.34.46.48.48.44.58.</t>
  </si>
  <si>
    <t>j30t1_44_1.smt</t>
  </si>
  <si>
    <t xml:space="preserve"> 0.0.8.0.8.21.14.17.19.17.14.14.23.25.37.8.24.43.27.37.3.21.27.37.54.50.54.31.54.60.60.70.</t>
  </si>
  <si>
    <t>j30t1_44_10.smt</t>
  </si>
  <si>
    <t xml:space="preserve"> 0.0.0.0.10.10.14.9.12.22.12.29.22.19.22.29.9.29.35.31.30.33.31.37.37.49.49.49.49.57.55.67.</t>
  </si>
  <si>
    <t>j30t1_44_2.smt</t>
  </si>
  <si>
    <t xml:space="preserve"> 0.0.7.7.15.17.18.17.27.7.27.27.31.37.31.37.37.18.38.45.36.43.45.42.33.43.56.56.56.66.48.68.</t>
  </si>
  <si>
    <t>j30t1_44_3.smt</t>
  </si>
  <si>
    <t xml:space="preserve"> 0.0.0.0.9.9.2.2.2.9.14.9.12.22.18.30.24.9.22.18.50.18.33.22.28.34.41.51.54.34.58.59.</t>
  </si>
  <si>
    <t>j30t1_44_4.smt</t>
  </si>
  <si>
    <t xml:space="preserve"> 0.1.1.1.11.9.49.59.21.31.62.17.36.59.62.61.61.66.68.67.74.68.71.80.80.88.78.85.85.98.94.100.</t>
  </si>
  <si>
    <t>j30t1_44_5.smt</t>
  </si>
  <si>
    <t xml:space="preserve"> 0.0.0.0.9.5.9.1.9.19.27.13.10.10.17.19.26.26.27.34.38.36.34.13.19.19.23.41.51.41.51.60.</t>
  </si>
  <si>
    <t>j30t1_44_6.smt</t>
  </si>
  <si>
    <t xml:space="preserve"> 0.0.0.6.2.8.2.7.17.17.18.8.24.28.18.17.17.23.33.27.33.39.39.43.35.48.37.48.56.56.48.62.</t>
  </si>
  <si>
    <t>j30t1_44_7.smt</t>
  </si>
  <si>
    <t xml:space="preserve"> 0.0.0.0.10.14.10.10.17.17.19.10.12.19.14.22.22.34.34.24.49.26.44.34.34.34.49.41.57.47.49.59.</t>
  </si>
  <si>
    <t>j30t1_44_8.smt</t>
  </si>
  <si>
    <t xml:space="preserve"> 0.0.0.0.1.3.4.13.4.7.2.14.13.22.7.22.28.6.22.12.39.17.39.39.49.15.43.49.49.58.20.63.</t>
  </si>
  <si>
    <t>j30t1_44_9.smt</t>
  </si>
  <si>
    <t xml:space="preserve"> 0.0.0.0.10.10.18.9.10.17.18.39.18.30.39.53.49.53.56.53.60.60.39.54.78.53.56.70.61.78.80.83.</t>
  </si>
  <si>
    <t>j30t1_45_1.smt</t>
  </si>
  <si>
    <t xml:space="preserve"> 0.2.33.7.5.31.13.54.70.13.43.20.23.9.28.91.73.27.48.47.66.57.37.74.80.97.62.84.97.100.89.106.</t>
  </si>
  <si>
    <t>j30t1_45_10.smt</t>
  </si>
  <si>
    <t xml:space="preserve"> 0.3.5.8.32.8.22.12.20.41.15.24.39.68.23.52.67.47.37.60.71.77.61.81.82.84.76.85.87.90.88.96.</t>
  </si>
  <si>
    <t>j30t1_45_2.smt</t>
  </si>
  <si>
    <t xml:space="preserve"> 0.0.0.12.27.28.69.48.85.31.56.39.23.98.60.106.55.86.68.121.87.122.107.78.131.132.111.133.117.137.138.139.</t>
  </si>
  <si>
    <t>j30t1_45_3.smt</t>
  </si>
  <si>
    <t xml:space="preserve"> 0.0.3.12.18.8.19.19.8.26.20.29.53.40.49.13.31.33.62.19.39.57.48.58.62.58.72.69.90.81.86.92.</t>
  </si>
  <si>
    <t>j30t1_45_4.smt</t>
  </si>
  <si>
    <t xml:space="preserve"> 0.9.10.0.15.57.34.22.26.37.21.34.27.37.43.41.31.61.59.49.68.67.49.76.76.80.76.60.89.86.90.96.</t>
  </si>
  <si>
    <t>j30t1_45_5.smt</t>
  </si>
  <si>
    <t xml:space="preserve"> 0.15.1.1.11.22.21.11.15.17.37.35.52.31.31.47.22.75.50.51.55.47.53.81.61.70.59.64.80.84.79.88.</t>
  </si>
  <si>
    <t>j30t1_45_6.smt</t>
  </si>
  <si>
    <t xml:space="preserve"> 0.0.27.8.15.27.36.52.36.17.8.43.58.80.59.87.21.64.114.73.96.44.77.86.87.96.101.56.111.130.121.139.</t>
  </si>
  <si>
    <t>j30t1_45_7.smt</t>
  </si>
  <si>
    <t xml:space="preserve"> 0.1.4.1.16.38.15.31.49.36.48.56.64.86.76.66.104.96.91.24.66.82.76.80.109.85.91.97.108.97.113.115.</t>
  </si>
  <si>
    <t>j30t1_45_8.smt</t>
  </si>
  <si>
    <t xml:space="preserve"> 0.23.0.2.9.35.14.45.32.47.42.24.59.36.49.57.46.68.51.57.60.69.62.72.84.74.81.34.91.92.64.93.</t>
  </si>
  <si>
    <t>j30t1_45_9.smt</t>
  </si>
  <si>
    <t xml:space="preserve"> 0.6.0.0.9.27.15.13.44.6.44.32.1.22.24.33.35.24.51.40.26.34.51.54.60.59.61.68.77.69.77.84.</t>
  </si>
  <si>
    <t>j30t1_46_1.smt</t>
  </si>
  <si>
    <t xml:space="preserve"> 0.1.0.0.6.6.6.14.12.16.25.25.14.17.19.34.35.40.36.35.45.14.34.53.53.43.45.62.68.43.58.71.</t>
  </si>
  <si>
    <t>j30t1_46_10.smt</t>
  </si>
  <si>
    <t xml:space="preserve"> 0.0.0.1.9.15.18.22.9.30.24.18.30.20.28.24.36.25.40.44.28.52.51.41.40.49.51.50.54.58.55.59.</t>
  </si>
  <si>
    <t>j30t1_46_2.smt</t>
  </si>
  <si>
    <t xml:space="preserve"> 0.6.6.3.12.13.18.23.28.15.29.29.35.44.19.39.40.36.48.52.50.57.57.66.55.68.55.58.75.68.78.79.</t>
  </si>
  <si>
    <t>j30t1_46_3.smt</t>
  </si>
  <si>
    <t xml:space="preserve"> 0.0.0.0.8.7.3.20.2.17.16.31.10.5.25.25.25.30.43.38.38.31.52.43.39.52.36.52.63.45.62.67.</t>
  </si>
  <si>
    <t>j30t1_46_4.smt</t>
  </si>
  <si>
    <t xml:space="preserve"> 0.0.0.9.12.15.12.16.3.26.14.27.18.24.26.37.18.32.43.38.37.46.40.52.62.42.60.52.70.68.45.75.</t>
  </si>
  <si>
    <t>j30t1_46_5.smt</t>
  </si>
  <si>
    <t xml:space="preserve"> 0.0.0.0.9.43.12.3.12.15.29.15.51.3.12.24.29.37.21.37.37.24.33.47.29.39.51.46.55.55.55.64.</t>
  </si>
  <si>
    <t>j30t1_46_6.smt</t>
  </si>
  <si>
    <t xml:space="preserve"> 0.0.0.0.7.5.14.23.9.10.5.7.8.18.17.15.23.32.37.26.35.27.41.28.38.38.51.28.61.46.59.65.</t>
  </si>
  <si>
    <t>j30t1_46_7.smt</t>
  </si>
  <si>
    <t xml:space="preserve"> 0.9.0.0.4.9.11.12.18.6.20.25.17.25.21.30.30.43.27.51.39.15.27.40.42.38.47.29.50.54.51.57.</t>
  </si>
  <si>
    <t>j30t1_46_8.smt</t>
  </si>
  <si>
    <t xml:space="preserve"> 0.0.0.0.28.8.1.8.24.15.7.36.10.20.14.24.27.34.30.34.34.41.43.47.48.49.49.51.61.57.57.66.</t>
  </si>
  <si>
    <t>j30t1_46_9.smt</t>
  </si>
  <si>
    <t xml:space="preserve"> 0.0.0.2.2.11.3.2.9.5.15.27.17.5.17.21.14.36.27.19.38.31.30.40.22.48.40.36.47.52.50.56.</t>
  </si>
  <si>
    <t>j30t1_47_1.smt</t>
  </si>
  <si>
    <t xml:space="preserve"> 0.7.0.9.17.20.29.33.29.24.43.33.17.43.23.33.43.49.44.49.49.52.57.53.64.57.58.65.70.68.64.71.</t>
  </si>
  <si>
    <t>j30t1_47_10.smt</t>
  </si>
  <si>
    <t xml:space="preserve"> 0.0.0.9.9.19.8.17.23.21.21.32.48.39.25.20.41.62.52.32.59.68.36.77.81.38.55.70.81.87.81.92.</t>
  </si>
  <si>
    <t>j30t1_47_2.smt</t>
  </si>
  <si>
    <t xml:space="preserve"> 0.0.0.0.6.6.15.8.21.12.11.15.12.21.29.21.37.42.23.37.43.30.21.42.29.42.49.58.52.66.49.70.</t>
  </si>
  <si>
    <t>j30t1_47_3.smt</t>
  </si>
  <si>
    <t xml:space="preserve"> 0.0.0.0.7.8.13.13.7.9.18.9.16.18.18.32.39.22.15.27.32.30.21.49.42.42.32.49.58.48.53.66.</t>
  </si>
  <si>
    <t>j30t1_47_4.smt</t>
  </si>
  <si>
    <t xml:space="preserve"> 0.5.5.0.12.12.15.17.18.17.21.13.23.20.35.21.21.26.29.36.28.25.35.46.34.46.41.50.56.56.57.63.</t>
  </si>
  <si>
    <t>j30t1_47_5.smt</t>
  </si>
  <si>
    <t xml:space="preserve"> 0.0.0.0.8.7.9.15.14.21.19.26.26.19.12.26.22.35.41.24.36.46.47.35.46.49.35.45.37.54.56.58.</t>
  </si>
  <si>
    <t>j30t1_47_6.smt</t>
  </si>
  <si>
    <t xml:space="preserve"> 0.0.0.5.6.4.8.14.17.8.17.6.12.15.18.25.15.20.34.48.38.47.48.38.34.26.41.55.51.59.58.68.</t>
  </si>
  <si>
    <t>j30t1_47_7.smt</t>
  </si>
  <si>
    <t xml:space="preserve"> 0.4.0.4.13.9.9.11.9.16.15.13.18.20.20.17.27.27.28.42.47.48.37.37.47.57.54.68.52.58.76.85.</t>
  </si>
  <si>
    <t>j30t1_47_8.smt</t>
  </si>
  <si>
    <t xml:space="preserve"> 0.0.0.0.1.1.6.5.19.6.4.7.15.16.15.24.24.22.32.31.16.32.31.24.24.49.33.41.51.39.59.61.</t>
  </si>
  <si>
    <t>j30t1_47_9.smt</t>
  </si>
  <si>
    <t xml:space="preserve"> 0.0.0.1.9.10.19.10.5.9.10.16.28.19.32.20.19.28.35.35.44.42.23.44.33.48.54.54.46.61.61.67.</t>
  </si>
  <si>
    <t>j30t1_48_1.smt</t>
  </si>
  <si>
    <t xml:space="preserve"> 0.0.0.0.10.5.5.10.22.13.37.31.37.43.25.5.33.43.55.43.60.33.65.61.37.71.71.77.9.85.85.89.</t>
  </si>
  <si>
    <t>j30t1_48_10.smt</t>
  </si>
  <si>
    <t xml:space="preserve"> 0.0.0.0.7.13.10.21.13.13.14.20.26.31.11.31.32.31.21.28.11.31.42.39.39.42.40.44.42.54.51.59.</t>
  </si>
  <si>
    <t>j30t1_48_2.smt</t>
  </si>
  <si>
    <t xml:space="preserve"> 0.0.2.2.8.11.2.24.4.11.12.32.8.16.32.32.34.8.36.41.41.34.40.40.40.48.55.57.55.66.24.73.</t>
  </si>
  <si>
    <t>j30t1_48_3.smt</t>
  </si>
  <si>
    <t xml:space="preserve"> 0.0.0.1.9.9.20.9.9.9.19.10.19.16.14.29.29.14.29.24.35.22.24.24.29.34.29.37.44.34.44.53.</t>
  </si>
  <si>
    <t>j30t1_48_4.smt</t>
  </si>
  <si>
    <t xml:space="preserve"> 0.0.0.0.8.5.8.10.10.16.16.12.21.2.21.20.16.11.20.27.30.30.20.40.30.27.40.40.49.41.49.57.</t>
  </si>
  <si>
    <t>j30t1_48_5.smt</t>
  </si>
  <si>
    <t xml:space="preserve"> 0.0.0.0.16.16.16.25.19.30.46.10.59.30.19.30.30.59.46.46.59.64.64.69.40.69.63.63.78.74.68.88.</t>
  </si>
  <si>
    <t>j30t1_48_6.smt</t>
  </si>
  <si>
    <t xml:space="preserve"> 0.0.0.0.5.6.5.10.18.9.10.14.17.17.5.27.18.14.27.37.47.18.23.23.22.32.31.47.31.42.48.58.</t>
  </si>
  <si>
    <t>j30t1_48_7.smt</t>
  </si>
  <si>
    <t xml:space="preserve"> 0.0.0.0.6.12.20.6.1.10.12.28.13.34.8.20.20.28.20.34.39.39.22.47.47.56.56.34.58.56.64.66.</t>
  </si>
  <si>
    <t>j30t1_48_8.smt</t>
  </si>
  <si>
    <t xml:space="preserve"> 0.0.0.0.3.15.21.22.15.21.21.15.27.41.26.25.41.41.10.25.50.25.41.41.47.51.51.50.51.58.57.60.</t>
  </si>
  <si>
    <t>j30t1_48_9.smt</t>
  </si>
  <si>
    <t xml:space="preserve"> 0.0.0.0.6.6.5.13.15.5.5.16.22.22.22.18.17.33.18.28.42.51.51.57.57.66.22.33.67.70.72.82.</t>
  </si>
  <si>
    <t>j30t1_4_1.smt</t>
  </si>
  <si>
    <t xml:space="preserve"> 0.0.0.0.7.4.4.6.4.7.8.6.17.6.20.9.23.17.13.23.15.7.18.17.33.41.31.36.40.18.46.54.</t>
  </si>
  <si>
    <t>j30t1_4_10.smt</t>
  </si>
  <si>
    <t xml:space="preserve"> 0.0.0.0.9.3.2.3.11.6.15.22.11.19.32.9.2.4.11.26.15.8.17.26.20.9.29.40.29.44.32.51.</t>
  </si>
  <si>
    <t>j30t1_4_2.smt</t>
  </si>
  <si>
    <t xml:space="preserve"> 0.0.0.0.5.8.5.8.13.8.5.6.13.24.6.31.8.31.20.37.44.54.13.26.34.54.44.49.59.58.38.67.</t>
  </si>
  <si>
    <t>j30t1_4_3.smt</t>
  </si>
  <si>
    <t xml:space="preserve"> 0.5.5.5.11.18.11.13.18.11.15.22.18.24.20.26.26.30.14.23.15.30.24.28.18.30.33.47.20.33.56.62.</t>
  </si>
  <si>
    <t>j30t1_4_4.smt</t>
  </si>
  <si>
    <t xml:space="preserve"> 0.0.0.0.1.1.1.5.4.8.4.12.6.14.12.6.22.22.7.8.22.16.35.22.36.46.36.46.47.55.47.63.</t>
  </si>
  <si>
    <t>j30t1_4_5.smt</t>
  </si>
  <si>
    <t xml:space="preserve"> 0.0.0.0.13.4.10.22.6.16.26.4.26.22.9.28.22.30.24.28.38.6.28.31.38.38.44.48.56.28.45.62.</t>
  </si>
  <si>
    <t>j30t1_4_6.smt</t>
  </si>
  <si>
    <t xml:space="preserve"> 0.0.0.0.9.5.9.19.8.32.18.8.9.22.5.23.5.32.34.6.35.35.19.35.23.18.37.37.47.36.40.48.</t>
  </si>
  <si>
    <t>j30t1_4_7.smt</t>
  </si>
  <si>
    <t xml:space="preserve"> 0.3.3.3.6.7.6.16.6.22.8.28.16.22.20.31.20.40.7.8.35.33.27.42.49.18.27.29.35.59.44.66.</t>
  </si>
  <si>
    <t>j30t1_4_8.smt</t>
  </si>
  <si>
    <t xml:space="preserve"> 0.6.6.6.14.12.15.21.15.14.17.16.21.31.12.17.17.23.32.16.47.26.24.50.32.31.42.47.54.42.47.63.</t>
  </si>
  <si>
    <t>j30t1_4_9.smt</t>
  </si>
  <si>
    <t xml:space="preserve"> 0.0.7.7.7.7.17.4.12.15.16.11.18.15.26.7.26.7.19.17.8.36.30.7.25.26.29.30.35.40.42.48.</t>
  </si>
  <si>
    <t>j30t1_5_1.smt</t>
  </si>
  <si>
    <t xml:space="preserve"> 0.11.7.2.13.7.16.16.26.21.18.27.30.37.37.12.41.46.4.48.26.35.35.41.51.44.50.41.55.44.57.61.</t>
  </si>
  <si>
    <t>j30t1_5_10.smt</t>
  </si>
  <si>
    <t xml:space="preserve"> 0.2.2.2.17.31.40.28.51.40.64.48.72.17.60.26.53.54.79.34.5.84.31.79.83.11.84.63.94.77.86.101.</t>
  </si>
  <si>
    <t>j30t1_5_2.smt</t>
  </si>
  <si>
    <t xml:space="preserve"> 0.0.19.10.11.43.9.24.32.34.14.43.27.27.40.28.43.70.43.24.19.49.65.57.45.64.51.53.74.60.77.82.</t>
  </si>
  <si>
    <t>j30t1_5_3.smt</t>
  </si>
  <si>
    <t xml:space="preserve"> 0.10.0.2.8.4.18.30.46.20.31.45.27.50.20.29.52.13.52.42.56.38.59.64.60.42.52.69.62.64.78.87.</t>
  </si>
  <si>
    <t>j30t1_5_4.smt</t>
  </si>
  <si>
    <t xml:space="preserve"> 0.2.13.2.20.17.13.23.19.51.42.24.24.24.28.33.19.35.35.39.46.58.40.53.50.58.44.46.63.60.60.68.</t>
  </si>
  <si>
    <t>j30t1_5_5.smt</t>
  </si>
  <si>
    <t xml:space="preserve"> 0.0.0.0.11.42.4.25.53.14.45.57.78.83.30.29.29.37.71.31.30.9.35.55.66.64.80.89.80.95.42.96.</t>
  </si>
  <si>
    <t>j30t1_5_6.smt</t>
  </si>
  <si>
    <t xml:space="preserve"> 0.3.0.0.10.25.19.56.63.9.11.34.19.31.24.9.42.60.23.24.19.71.78.34.32.34.72.45.86.42.78.89.</t>
  </si>
  <si>
    <t>j30t1_5_7.smt</t>
  </si>
  <si>
    <t xml:space="preserve"> 0.14.6.6.23.33.25.56.28.36.42.33.45.52.16.45.77.70.39.52.62.38.39.28.56.45.80.77.72.85.67.90.</t>
  </si>
  <si>
    <t>j30t1_5_8.smt</t>
  </si>
  <si>
    <t xml:space="preserve"> 0.22.0.0.9.17.2.2.11.10.27.21.20.17.35.57.53.34.34.43.42.52.63.60.33.54.59.59.73.73.66.76.</t>
  </si>
  <si>
    <t>j30t1_5_9.smt</t>
  </si>
  <si>
    <t xml:space="preserve"> 0.0.12.0.1.26.31.6.1.5.5.23.19.4.6.12.19.32.22.27.35.22.34.37.42.39.39.50.39.49.55.57.</t>
  </si>
  <si>
    <t>j30t1_6_1.smt</t>
  </si>
  <si>
    <t xml:space="preserve"> 0.10.10.1.20.20.29.29.31.36.48.55.50.28.39.46.35.39.46.31.63.55.51.56.39.46.58.62.62.67.69.72.</t>
  </si>
  <si>
    <t>j30t1_6_10.smt</t>
  </si>
  <si>
    <t xml:space="preserve"> 0.2.9.3.9.14.22.14.19.25.12.19.15.30.19.31.26.28.43.52.41.40.52.36.34.41.52.52.66.62.33.71.</t>
  </si>
  <si>
    <t>j30t1_6_2.smt</t>
  </si>
  <si>
    <t xml:space="preserve"> 0.1.12.0.1.20.18.12.29.29.31.12.37.21.39.15.44.70.38.29.47.54.44.21.45.70.80.46.48.37.92.94.</t>
  </si>
  <si>
    <t>j30t1_6_3.smt</t>
  </si>
  <si>
    <t xml:space="preserve"> 0.0.0.0.6.3.11.16.20.14.24.20.9.15.27.35.21.13.20.41.15.30.22.27.45.28.31.41.47.47.35.53.</t>
  </si>
  <si>
    <t>j30t1_6_4.smt</t>
  </si>
  <si>
    <t xml:space="preserve"> 0.0.0.0.2.12.1.19.28.19.19.28.14.29.30.29.27.34.35.28.19.36.40.42.19.42.43.42.46.43.46.50.</t>
  </si>
  <si>
    <t>j30t1_6_5.smt</t>
  </si>
  <si>
    <t xml:space="preserve"> 0.0.11.0.31.11.41.20.1.51.11.11.25.20.11.27.27.27.58.27.48.62.63.82.63.72.72.56.89.81.86.90.</t>
  </si>
  <si>
    <t>j30t1_6_6.smt</t>
  </si>
  <si>
    <t xml:space="preserve"> 0.0.0.0.1.13.19.8.5.1.8.16.1.16.19.20.8.27.27.8.13.14.23.19.24.36.14.43.26.54.37.57.</t>
  </si>
  <si>
    <t>j30t1_6_7.smt</t>
  </si>
  <si>
    <t xml:space="preserve"> 0.6.0.0.7.20.29.8.11.11.11.13.20.8.21.13.29.40.24.26.22.40.31.33.45.32.40.21.49.45.50.53.</t>
  </si>
  <si>
    <t>j30t1_6_8.smt</t>
  </si>
  <si>
    <t xml:space="preserve"> 0.0.0.0.18.2.32.25.26.5.32.18.2.20.7.37.26.15.32.25.47.18.32.42.37.46.55.24.61.50.57.63.</t>
  </si>
  <si>
    <t>j30t1_6_9.smt</t>
  </si>
  <si>
    <t xml:space="preserve"> 0.0.0.6.15.22.8.16.6.29.31.45.19.26.47.15.37.15.21.9.24.23.44.45.26.48.48.49.53.53.48.61.</t>
  </si>
  <si>
    <t>j30t1_7_1.smt</t>
  </si>
  <si>
    <t xml:space="preserve"> 0.0.0.7.16.7.13.15.15.17.18.23.32.20.20.27.16.36.29.17.18.19.36.30.29.36.36.7.29.46.46.56.</t>
  </si>
  <si>
    <t>j30t1_7_10.smt</t>
  </si>
  <si>
    <t xml:space="preserve"> 0.0.0.0.4.10.16.10.18.20.15.14.25.10.21.15.22.33.25.21.30.10.31.38.30.42.39.50.42.52.25.54.</t>
  </si>
  <si>
    <t>j30t1_7_2.smt</t>
  </si>
  <si>
    <t xml:space="preserve"> 0.0.0.0.7.14.8.14.7.3.7.22.16.7.20.17.3.17.16.17.17.23.19.31.36.15.8.23.36.26.46.47.</t>
  </si>
  <si>
    <t>j30t1_7_3.smt</t>
  </si>
  <si>
    <t xml:space="preserve"> 0.0.6.0.6.28.6.11.28.13.16.15.16.28.15.28.38.8.42.13.42.48.21.24.42.46.46.51.53.57.53.59.</t>
  </si>
  <si>
    <t>j30t1_7_4.smt</t>
  </si>
  <si>
    <t xml:space="preserve"> 0.2.0.0.5.16.11.16.10.19.14.5.14.16.7.8.29.11.25.40.17.27.24.29.25.25.28.32.39.35.41.46.</t>
  </si>
  <si>
    <t>j30t1_7_5.smt</t>
  </si>
  <si>
    <t xml:space="preserve"> 0.10.1.4.7.20.11.11.19.11.25.11.21.19.27.23.16.25.27.32.22.39.29.19.35.35.35.43.41.44.48.53.</t>
  </si>
  <si>
    <t>j30t1_7_6.smt</t>
  </si>
  <si>
    <t xml:space="preserve"> 0.0.0.0.5.3.8.8.10.1.10.6.12.1.8.6.11.6.15.10.10.10.18.13.13.9.18.23.21.51.21.58.</t>
  </si>
  <si>
    <t>j30t1_7_7.smt</t>
  </si>
  <si>
    <t xml:space="preserve"> 0.0.0.1.1.11.23.4.9.23.11.31.40.21.11.33.43.41.47.33.2.11.25.43.44.30.48.43.47.50.55.59.</t>
  </si>
  <si>
    <t>j30t1_7_8.smt</t>
  </si>
  <si>
    <t xml:space="preserve"> 0.0.0.7.19.3.3.26.3.26.34.15.19.11.3.43.26.47.33.26.45.43.49.47.9.44.8.34.51.50.54.55.</t>
  </si>
  <si>
    <t>j30t1_7_9.smt</t>
  </si>
  <si>
    <t xml:space="preserve"> 0.0.0.2.10.10.10.10.20.15.20.11.19.25.12.26.29.4.40.19.21.26.27.29.40.19.51.19.23.42.63.67.</t>
  </si>
  <si>
    <t>j30t1_8_1.smt</t>
  </si>
  <si>
    <t xml:space="preserve"> 0.0.0.0.7.7.6.9.9.11.8.9.9.10.9.16.9.7.10.11.16.16.18.16.25.18.23.19.27.25.38.48.</t>
  </si>
  <si>
    <t>j30t1_8_10.smt</t>
  </si>
  <si>
    <t xml:space="preserve"> 0.20.0.0.2.29.29.9.41.47.55.62.37.37.29.55.65.46.62.47.66.55.61.65.71.68.67.97.105.55.107.114.</t>
  </si>
  <si>
    <t>j30t1_8_2.smt</t>
  </si>
  <si>
    <t xml:space="preserve"> 0.0.0.0.6.11.19.11.11.19.11.21.19.19.19.27.27.29.25.5.29.24.19.36.19.42.50.36.29.56.41.57.</t>
  </si>
  <si>
    <t>j30t1_8_3.smt</t>
  </si>
  <si>
    <t xml:space="preserve"> 0.0.0.0.9.16.5.5.9.4.21.14.4.17.30.30.17.14.10.21.30.36.42.15.28.40.49.21.52.52.28.60.</t>
  </si>
  <si>
    <t>j30t1_8_4.smt</t>
  </si>
  <si>
    <t xml:space="preserve"> 0.0.0.0.2.6.2.10.12.15.8.12.5.22.11.2.15.29.20.15.15.15.15.29.39.37.22.49.46.24.57.61.</t>
  </si>
  <si>
    <t>j30t1_8_5.smt</t>
  </si>
  <si>
    <t xml:space="preserve"> 0.0.0.0.3.1.5.1.9.15.5.6.3.5.9.13.18.28.28.11.1.54.17.15.32.36.51.24.34.17.60.66.</t>
  </si>
  <si>
    <t>j30t1_8_6.smt</t>
  </si>
  <si>
    <t xml:space="preserve"> 0.0.0.0.6.1.8.5.6.11.11.22.24.1.15.8.13.15.31.35.14.32.25.31.35.36.5.24.34.24.46.49.</t>
  </si>
  <si>
    <t>j30t1_8_7.smt</t>
  </si>
  <si>
    <t xml:space="preserve"> 0.6.0.0.13.6.18.6.6.9.6.22.33.20.8.41.16.6.30.26.22.28.33.33.41.38.30.44.46.33.48.58.</t>
  </si>
  <si>
    <t>j30t1_8_8.smt</t>
  </si>
  <si>
    <t xml:space="preserve"> 0.4.0.4.4.4.5.23.10.14.4.19.23.10.14.30.38.30.19.5.20.35.11.19.23.35.43.42.49.52.39.57.</t>
  </si>
  <si>
    <t>j30t1_8_9.smt</t>
  </si>
  <si>
    <t xml:space="preserve"> 0.0.0.0.6.4.1.4.14.11.11.1.5.6.6.14.10.14.20.15.20.10.23.1.14.15.23.31.23.21.32.40.</t>
  </si>
  <si>
    <t>j30t1_9_1.smt</t>
  </si>
  <si>
    <t xml:space="preserve"> 0.17.7.7.29.36.15.41.17.22.13.23.54.45.55.47.41.29.61.58.65.74.34.44.65.50.71.58.82.83.76.90.</t>
  </si>
  <si>
    <t>j30t1_9_10.smt</t>
  </si>
  <si>
    <t xml:space="preserve"> 0.0.1.7.11.21.39.28.17.28.51.54.11.60.21.60.38.70.75.69.76.43.24.69.73.47.77.88.96.90.85.98.</t>
  </si>
  <si>
    <t>j30t1_9_2.smt</t>
  </si>
  <si>
    <t xml:space="preserve"> 0.21.7.0.7.8.14.17.41.65.20.15.25.30.50.57.78.81.69.68.21.81.57.65.91.80.56.37.95.43.83.99.</t>
  </si>
  <si>
    <t>j30t1_9_3.smt</t>
  </si>
  <si>
    <t xml:space="preserve"> 0.19.6.73.29.15.38.35.37.19.24.42.42.60.42.51.89.98.69.56.68.76.62.52.69.73.82.83.102.97.100.105.</t>
  </si>
  <si>
    <t>j30t1_9_4.smt</t>
  </si>
  <si>
    <t xml:space="preserve"> 0.0.0.4.22.4.13.22.17.52.24.25.13.35.62.30.52.70.29.42.27.66.25.71.42.44.59.36.28.75.68.76.</t>
  </si>
  <si>
    <t>j30t1_9_5.smt</t>
  </si>
  <si>
    <t xml:space="preserve"> 0.0.0.9.12.27.10.19.36.9.34.47.27.26.37.50.50.36.14.19.45.55.22.67.40.71.61.68.72.64.75.76.</t>
  </si>
  <si>
    <t>j30t1_9_6.smt</t>
  </si>
  <si>
    <t xml:space="preserve"> 0.0.1.11.17.18.2.19.41.51.23.53.11.19.46.39.13.23.21.28.28.30.38.57.29.36.44.52.59.54.50.60.</t>
  </si>
  <si>
    <t>j30t1_9_7.smt</t>
  </si>
  <si>
    <t xml:space="preserve"> 0.5.1.10.11.23.18.8.14.22.23.42.37.18.19.53.33.30.56.56.47.57.37.27.67.72.64.65.67.66.74.77.</t>
  </si>
  <si>
    <t>j30t1_9_8.smt</t>
  </si>
  <si>
    <t xml:space="preserve"> 0.2.19.2.12.43.29.13.15.41.29.34.53.9.21.30.74.54.67.79.83.100.85.29.87.63.74.41.102.97.96.107.</t>
  </si>
  <si>
    <t>j30t1_9_9.smt</t>
  </si>
  <si>
    <t xml:space="preserve"> 0.11.7.0.11.29.7.53.22.21.13.39.35.41.41.16.16.29.40.32.23.36.39.43.55.47.46.53.57.46.60.61.</t>
  </si>
  <si>
    <t>j30t2_10_1.smt</t>
  </si>
  <si>
    <t>j30t2_10_10.smt</t>
  </si>
  <si>
    <t xml:space="preserve"> 0.0.0.0.11.1.25.7.9.20.10.10.9.11.20.3.12.25.9.13.23.20.21.19.24.28.34.35.41.34.37.43.</t>
  </si>
  <si>
    <t>j30t2_10_2.smt</t>
  </si>
  <si>
    <t xml:space="preserve"> 0.2.2.1.7.8.36.7.56.8.20.16.12.22.14.74.36.11.36.90.72.42.83.62.41.63.79.103.87.77.115.120.</t>
  </si>
  <si>
    <t>j30t2_10_3.smt</t>
  </si>
  <si>
    <t xml:space="preserve"> 0.0.0.0.9.8.9.22.12.25.19.13.21.29.27.26.38.1.60.37.48.37.50.56.35.68.42.37.15.77.50.84.</t>
  </si>
  <si>
    <t>j30t2_10_4.smt</t>
  </si>
  <si>
    <t xml:space="preserve"> 0.0.2.1.38.10.7.37.27.9.24.36.22.47.52.40.52.8.76.50.86.37.86.52.49.52.61.95.51.99.63.106.</t>
  </si>
  <si>
    <t>j30t2_10_5.smt</t>
  </si>
  <si>
    <t xml:space="preserve"> 0.14.0.1.24.14.31.35.14.2.36.19.22.8.14.44.41.50.29.7.41.48.54.20.40.36.59.54.56.62.58.65.</t>
  </si>
  <si>
    <t>j30t2_10_6.smt</t>
  </si>
  <si>
    <t xml:space="preserve"> 0.4.4.4.15.10.29.15.26.8.29.14.26.26.31.41.37.11.15.24.37.26.31.42.46.28.39.42.50.47.33.53.</t>
  </si>
  <si>
    <t>j30t2_10_7.smt</t>
  </si>
  <si>
    <t xml:space="preserve"> 0.0.0.0.7.7.8.7.10.10.34.14.11.28.14.43.34.23.34.18.48.14.34.35.44.20.46.42.49.51.48.61.</t>
  </si>
  <si>
    <t>j30t2_10_8.smt</t>
  </si>
  <si>
    <t xml:space="preserve"> 0.2.9.10.10.19.14.29.15.37.14.25.37.19.58.68.69.57.46.102.71.50.46.76.68.25.60.93.107.102.57.109.</t>
  </si>
  <si>
    <t>j30t2_10_9.smt</t>
  </si>
  <si>
    <t xml:space="preserve"> 0.0.0.0.2.4.2.13.3.13.8.14.8.23.26.23.10.16.28.23.24.13.30.24.27.34.43.21.24.32.46.52.</t>
  </si>
  <si>
    <t>j30t2_11_1.smt</t>
  </si>
  <si>
    <t xml:space="preserve"> 0.2.1.0.10.10.17.27.9.18.19.27.13.36.36.19.10.21.41.30.27.28.45.53.36.42.51.56.46.61.51.69.</t>
  </si>
  <si>
    <t>j30t2_11_10.smt</t>
  </si>
  <si>
    <t xml:space="preserve"> 0.0.6.7.10.10.6.13.13.6.16.18.17.25.27.19.44.24.35.13.26.42.24.28.38.47.35.47.55.35.47.56.</t>
  </si>
  <si>
    <t>j30t2_11_2.smt</t>
  </si>
  <si>
    <t xml:space="preserve"> 0.3.3.0.10.8.12.17.22.12.30.16.25.21.34.49.56.23.29.31.49.63.49.17.24.39.25.60.66.49.63.76.</t>
  </si>
  <si>
    <t>j30t2_11_3.smt</t>
  </si>
  <si>
    <t xml:space="preserve"> 0.0.0.0.13.10.10.17.9.21.30.11.10.14.20.39.24.47.21.17.22.25.26.34.54.62.72.79.60.37.90.99.</t>
  </si>
  <si>
    <t>j30t2_11_4.smt</t>
  </si>
  <si>
    <t xml:space="preserve"> 0.0.0.0.20.13.12.19.26.27.13.27.21.27.36.26.43.31.36.30.34.34.59.45.65.54.40.58.59.30.75.79.</t>
  </si>
  <si>
    <t>j30t2_11_5.smt</t>
  </si>
  <si>
    <t xml:space="preserve"> 0.0.2.0.2.7.25.17.7.2.4.14.15.6.14.50.20.49.49.50.60.53.55.57.60.69.19.69.72.75.29.79.</t>
  </si>
  <si>
    <t>j30t2_11_6.smt</t>
  </si>
  <si>
    <t xml:space="preserve"> 0.6.0.0.4.6.6.10.13.20.13.5.14.16.8.11.12.30.25.21.29.28.25.24.35.34.19.38.29.39.39.44.</t>
  </si>
  <si>
    <t>j30t2_11_7.smt</t>
  </si>
  <si>
    <t xml:space="preserve"> 0.61.3.3.71.5.11.12.22.5.78.12.22.61.22.33.22.22.50.71.71.78.83.61.87.87.8.78.70.89.88.93.</t>
  </si>
  <si>
    <t>j30t2_11_8.smt</t>
  </si>
  <si>
    <t xml:space="preserve"> 0.0.0.0.7.7.19.28.16.23.18.23.30.31.29.30.35.9.12.10.38.44.40.34.46.40.56.46.59.59.54.65.</t>
  </si>
  <si>
    <t>j30t2_11_9.smt</t>
  </si>
  <si>
    <t xml:space="preserve"> 0.4.0.4.3.4.12.7.14.18.27.23.30.24.30.24.12.11.11.5.32.32.46.23.60.35.82.91.100.67.56.104.</t>
  </si>
  <si>
    <t>j30t2_12_1.smt</t>
  </si>
  <si>
    <t xml:space="preserve"> 0.0.0.0.8.24.8.34.2.4.34.4.34.12.40.40.24.24.40.49.37.33.40.40.43.47.50.48.55.49.59.67.</t>
  </si>
  <si>
    <t>j30t2_12_10.smt</t>
  </si>
  <si>
    <t xml:space="preserve"> 0.5.1.2.15.15.25.14.13.18.25.28.23.15.25.41.6.34.34.22.40.53.44.53.41.60.51.56.96.54.58.104.</t>
  </si>
  <si>
    <t>j30t2_12_2.smt</t>
  </si>
  <si>
    <t xml:space="preserve"> 0.4.3.4.17.24.12.9.17.25.24.17.17.26.7.27.33.25.29.38.20.29.37.36.40.27.40.45.52.60.52.70.</t>
  </si>
  <si>
    <t>j30t2_12_3.smt</t>
  </si>
  <si>
    <t xml:space="preserve"> 0.0.0.0.2.2.4.24.2.7.2.25.27.7.7.31.14.4.24.17.22.32.21.24.30.31.35.43.30.32.51.57.</t>
  </si>
  <si>
    <t>j30t2_12_4.smt</t>
  </si>
  <si>
    <t xml:space="preserve"> 0.3.0.3.12.12.12.19.5.6.17.22.13.15.15.13.23.34.16.21.37.43.53.53.37.36.46.59.26.70.63.80.</t>
  </si>
  <si>
    <t>j30t2_12_5.smt</t>
  </si>
  <si>
    <t xml:space="preserve"> 0.0.6.15.9.1.7.29.40.6.6.11.15.29.3.15.33.49.38.35.49.16.52.19.43.57.39.58.49.40.75.83.</t>
  </si>
  <si>
    <t>j30t2_12_6.smt</t>
  </si>
  <si>
    <t xml:space="preserve"> 0.0.0.0.10.10.20.10.21.8.20.21.17.26.31.20.4.34.13.23.24.13.40.27.23.30.46.31.33.59.40.69.</t>
  </si>
  <si>
    <t>j30t2_12_7.smt</t>
  </si>
  <si>
    <t xml:space="preserve"> 0.0.0.0.14.10.10.36.27.14.14.14.36.10.24.14.36.7.49.21.51.49.59.54.56.20.35.51.126.61.62.136.</t>
  </si>
  <si>
    <t>j30t2_12_8.smt</t>
  </si>
  <si>
    <t xml:space="preserve"> 0.0.9.9.4.9.9.22.14.14.9.24.17.36.7.25.23.36.26.27.28.14.21.38.38.32.42.46.36.46.48.56.</t>
  </si>
  <si>
    <t>j30t2_12_9.smt</t>
  </si>
  <si>
    <t xml:space="preserve"> 0.8.3.8.8.5.15.18.16.16.14.16.24.24.26.13.30.34.24.41.27.39.39.45.50.39.60.41.50.59.71.80.</t>
  </si>
  <si>
    <t>j30t2_13_1.smt</t>
  </si>
  <si>
    <t xml:space="preserve"> 0.8.0.0.1.28.2.40.55.2.1.30.11.23.11.35.21.12.16.50.8.51.28.36.33.54.42.50.63.56.66.72.</t>
  </si>
  <si>
    <t>j30t2_13_10.smt</t>
  </si>
  <si>
    <t xml:space="preserve"> 0.11.0.10.46.55.65.38.23.54.46.6.69.44.75.2.63.64.11.85.79.29.53.71.98.105.38.112.96.121.73.123.</t>
  </si>
  <si>
    <t>j30t2_13_2.smt</t>
  </si>
  <si>
    <t xml:space="preserve"> 0.0.7.0.12.13.16.4.21.15.5.23.28.23.17.33.15.36.38.15.46.43.55.43.57.54.45.57.59.63.59.65.</t>
  </si>
  <si>
    <t>j30t2_13_3.smt</t>
  </si>
  <si>
    <t xml:space="preserve"> 0.0.1.0.15.3.48.49.41.38.58.70.78.60.92.51.78.85.19.97.78.7.21.87.68.103.88.85.106.95.111.114.</t>
  </si>
  <si>
    <t>j30t2_13_4.smt</t>
  </si>
  <si>
    <t xml:space="preserve"> 0.27.10.9.37.47.35.24.16.27.24.82.57.19.40.54.73.75.82.95.60.89.103.98.92.64.99.57.104.105.101.108.</t>
  </si>
  <si>
    <t>j30t2_13_5.smt</t>
  </si>
  <si>
    <t xml:space="preserve"> 0.0.6.0.2.12.30.21.45.14.22.6.53.65.14.34.27.36.28.45.30.59.50.45.65.54.67.3.74.57.75.78.</t>
  </si>
  <si>
    <t>j30t2_13_6.smt</t>
  </si>
  <si>
    <t xml:space="preserve"> 0.8.1.0.19.74.20.58.25.14.66.58.27.23.25.66.46.45.72.71.80.11.28.78.83.76.85.85.92.84.91.95.</t>
  </si>
  <si>
    <t>j30t2_13_7.smt</t>
  </si>
  <si>
    <t xml:space="preserve"> 0.1.29.0.11.7.17.35.37.24.45.11.46.63.26.81.57.76.62.72.36.19.53.72.82.75.20.80.88.94.93.96.</t>
  </si>
  <si>
    <t>j30t2_13_8.smt</t>
  </si>
  <si>
    <t xml:space="preserve"> 0.6.3.0.41.17.25.35.51.34.50.73.17.59.91.40.85.59.91.83.99.97.115.74.120.100.111.42.128.123.127.134.</t>
  </si>
  <si>
    <t>j30t2_13_9.smt</t>
  </si>
  <si>
    <t xml:space="preserve"> 0.6.0.21.17.2.22.35.58.31.41.73.86.34.21.62.86.10.36.31.46.85.87.95.51.62.72.97.100.99.91.103.</t>
  </si>
  <si>
    <t>j30t2_14_1.smt</t>
  </si>
  <si>
    <t xml:space="preserve"> 0.24.1.1.7.3.4.8.9.10.18.13.22.10.28.19.31.31.4.10.41.15.44.33.53.54.61.48.53.64.48.66.</t>
  </si>
  <si>
    <t>j30t2_14_10.smt</t>
  </si>
  <si>
    <t xml:space="preserve"> 0.0.0.0.12.21.16.20.7.18.18.33.25.24.32.24.35.47.47.1.37.45.57.53.49.9.57.57.62.64.80.88.</t>
  </si>
  <si>
    <t>j30t2_14_2.smt</t>
  </si>
  <si>
    <t xml:space="preserve"> 0.0.1.1.4.7.12.14.16.17.26.19.12.36.19.32.33.41.29.28.15.26.17.38.30.41.42.48.44.50.43.53.</t>
  </si>
  <si>
    <t>j30t2_14_3.smt</t>
  </si>
  <si>
    <t xml:space="preserve"> 0.8.5.3.21.96.18.23.106.82.110.14.106.8.79.115.17.110.123.23.127.111.118.112.57.118.128.128.130.133.142.152.</t>
  </si>
  <si>
    <t>j30t2_14_4.smt</t>
  </si>
  <si>
    <t xml:space="preserve"> 0.38.3.0.7.11.20.19.9.6.22.17.51.22.8.31.45.21.34.26.42.23.28.36.28.58.56.56.66.64.64.68.</t>
  </si>
  <si>
    <t>j30t2_14_5.smt</t>
  </si>
  <si>
    <t xml:space="preserve"> 0.0.15.4.12.7.8.17.8.15.16.9.24.27.49.24.36.35.28.28.35.20.48.41.25.29.36.41.46.54.50.59.</t>
  </si>
  <si>
    <t>j30t2_14_6.smt</t>
  </si>
  <si>
    <t xml:space="preserve"> 0.0.0.0.5.3.12.5.13.3.16.16.6.6.10.11.17.15.6.14.13.19.25.25.26.7.24.30.33.32.30.38.</t>
  </si>
  <si>
    <t>j30t2_14_7.smt</t>
  </si>
  <si>
    <t xml:space="preserve"> 0.4.0.0.2.34.11.19.10.23.2.48.26.30.27.17.30.6.25.44.33.42.40.30.15.39.48.47.51.54.51.56.</t>
  </si>
  <si>
    <t>j30t2_14_8.smt</t>
  </si>
  <si>
    <t xml:space="preserve"> 0.12.21.2.54.21.60.25.32.44.44.34.40.44.56.33.48.45.44.51.63.61.32.63.59.68.60.52.69.73.69.77.</t>
  </si>
  <si>
    <t>j30t2_14_9.smt</t>
  </si>
  <si>
    <t xml:space="preserve"> 0.31.0.1.7.23.6.6.14.9.15.16.14.28.9.25.33.11.24.13.31.23.31.26.31.33.42.39.44.41.43.45.</t>
  </si>
  <si>
    <t>j30t2_15_1.smt</t>
  </si>
  <si>
    <t xml:space="preserve"> 0.0.0.0.12.13.3.11.7.16.4.21.9.26.17.24.4.23.30.38.29.2.36.39.35.29.41.45.47.43.38.49.</t>
  </si>
  <si>
    <t>j30t2_15_10.smt</t>
  </si>
  <si>
    <t xml:space="preserve"> 0.0.0.0.10.4.16.28.50.10.16.32.57.60.24.25.50.77.16.28.75.21.103.45.66.50.61.91.75.113.112.123.</t>
  </si>
  <si>
    <t>j30t2_15_2.smt</t>
  </si>
  <si>
    <t xml:space="preserve"> 0.0.0.0.10.6.10.8.18.6.16.8.12.17.15.25.6.16.27.25.10.7.39.10.26.20.24.43.35.31.44.54.</t>
  </si>
  <si>
    <t>j30t2_15_3.smt</t>
  </si>
  <si>
    <t xml:space="preserve"> 0.1.1.6.4.10.4.11.13.18.9.11.19.17.19.15.24.27.13.27.29.31.18.31.45.27.45.27.71.32.56.81.</t>
  </si>
  <si>
    <t>j30t2_15_4.smt</t>
  </si>
  <si>
    <t xml:space="preserve"> 0.12.0.5.5.19.19.6.22.5.19.22.14.22.30.15.16.75.12.23.39.30.27.24.36.90.34.43.40.98.40.101.</t>
  </si>
  <si>
    <t>j30t2_15_5.smt</t>
  </si>
  <si>
    <t xml:space="preserve"> 0.2.1.3.8.10.35.8.17.43.35.19.45.23.39.48.44.50.47.19.67.63.25.64.63.56.73.65.82.76.77.85.</t>
  </si>
  <si>
    <t>j30t2_15_6.smt</t>
  </si>
  <si>
    <t xml:space="preserve"> 0.0.0.0.8.8.2.4.21.8.29.29.30.49.62.13.47.10.56.20.19.50.39.77.13.37.95.29.60.103.59.107.</t>
  </si>
  <si>
    <t>j30t2_15_7.smt</t>
  </si>
  <si>
    <t xml:space="preserve"> 0.0.3.3.11.22.9.3.3.10.27.22.15.22.29.23.29.38.33.33.38.17.42.43.48.34.47.52.53.51.50.55.</t>
  </si>
  <si>
    <t>j30t2_15_8.smt</t>
  </si>
  <si>
    <t xml:space="preserve"> 0.3.0.0.1.10.35.1.10.14.41.8.16.8.20.14.37.45.23.11.11.39.28.26.45.50.46.61.64.66.49.67.</t>
  </si>
  <si>
    <t>j30t2_15_9.smt</t>
  </si>
  <si>
    <t xml:space="preserve"> 0.12.3.3.9.12.14.10.23.21.15.19.20.26.24.10.21.26.25.28.36.25.28.34.27.40.50.55.59.36.57.65.</t>
  </si>
  <si>
    <t>j30t2_16_1.smt</t>
  </si>
  <si>
    <t xml:space="preserve"> 0.0.19.0.27.21.37.37.37.47.21.27.21.38.47.27.52.55.31.45.55.45.27.59.63.39.62.66.44.67.71.73.</t>
  </si>
  <si>
    <t>j30t2_16_10.smt</t>
  </si>
  <si>
    <t xml:space="preserve"> 0.6.6.0.6.28.38.12.18.41.18.22.18.21.23.21.28.43.32.64.42.18.42.48.71.32.38.42.61.77.39.86.</t>
  </si>
  <si>
    <t>j30t2_16_2.smt</t>
  </si>
  <si>
    <t xml:space="preserve"> 0.20.1.20.11.20.20.20.30.38.31.48.6.40.31.20.57.29.25.33.62.41.32.53.70.41.52.31.73.41.57.77.</t>
  </si>
  <si>
    <t>j30t2_16_3.smt</t>
  </si>
  <si>
    <t xml:space="preserve"> 0.4.4.0.5.12.12.15.18.15.12.15.18.10.14.18.26.19.5.18.22.23.12.18.29.28.29.26.30.36.36.43.</t>
  </si>
  <si>
    <t>j30t2_16_4.smt</t>
  </si>
  <si>
    <t xml:space="preserve"> 0.2.0.5.6.5.6.8.8.8.11.5.13.9.11.23.13.30.16.13.18.25.33.13.33.45.55.33.18.42.59.68.</t>
  </si>
  <si>
    <t>j30t2_16_5.smt</t>
  </si>
  <si>
    <t xml:space="preserve"> 0.0.0.0.7.8.8.9.9.13.7.9.19.8.17.1.29.23.10.39.11.27.16.17.24.24.32.32.48.36.32.57.</t>
  </si>
  <si>
    <t>j30t2_16_6.smt</t>
  </si>
  <si>
    <t xml:space="preserve"> 0.0.0.0.7.13.17.10.13.18.32.42.32.10.10.37.9.42.47.20.32.47.56.42.32.58.18.63.61.68.23.75.</t>
  </si>
  <si>
    <t>j30t2_16_7.smt</t>
  </si>
  <si>
    <t xml:space="preserve"> 0.0.0.0.2.3.21.2.4.12.14.11.17.5.3.21.2.12.31.19.26.30.12.30.33.21.33.34.41.21.36.42.</t>
  </si>
  <si>
    <t>j30t2_16_8.smt</t>
  </si>
  <si>
    <t xml:space="preserve"> 0.0.0.0.1.1.2.1.2.11.11.2.2.2.4.11.14.29.14.34.18.11.39.19.19.31.4.36.39.41.46.50.</t>
  </si>
  <si>
    <t>j30t2_16_9.smt</t>
  </si>
  <si>
    <t xml:space="preserve"> 0.0.0.0.5.6.5.16.23.4.12.22.9.8.28.32.16.59.34.36.68.28.74.7.16.71.28.36.78.79.51.82.</t>
  </si>
  <si>
    <t>j30t2_17_1.smt</t>
  </si>
  <si>
    <t xml:space="preserve"> 0.4.0.3.15.16.43.41.25.55.43.16.3.19.25.35.33.58.78.25.10.65.24.67.93.65.56.69.71.98.70.99.</t>
  </si>
  <si>
    <t>j30t2_17_10.smt</t>
  </si>
  <si>
    <t xml:space="preserve"> 0.1.1.1.16.15.18.21.27.17.48.14.32.15.30.27.15.56.48.33.46.55.44.58.56.69.66.75.85.85.69.95.</t>
  </si>
  <si>
    <t>j30t2_17_2.smt</t>
  </si>
  <si>
    <t xml:space="preserve"> 0.0.6.0.10.17.17.26.7.35.41.17.29.10.27.40.23.15.57.31.67.41.15.49.45.73.54.54.57.77.57.79.</t>
  </si>
  <si>
    <t>j30t2_17_3.smt</t>
  </si>
  <si>
    <t xml:space="preserve"> 0.0.0.0.31.41.46.41.54.51.54.41.11.24.69.63.68.52.78.60.80.26.80.81.84.83.78.97.83.93.103.110.</t>
  </si>
  <si>
    <t>j30t2_17_4.smt</t>
  </si>
  <si>
    <t xml:space="preserve"> 0.2.0.0.10.45.2.7.18.18.11.12.7.21.10.22.22.26.23.29.24.22.13.38.36.37.38.46.38.55.55.57.</t>
  </si>
  <si>
    <t>j30t2_17_5.smt</t>
  </si>
  <si>
    <t xml:space="preserve"> 0.10.2.0.1.11.2.2.6.13.18.1.5.6.22.13.20.13.34.21.22.30.40.46.35.53.42.53.40.55.57.58.</t>
  </si>
  <si>
    <t>j30t2_17_6.smt</t>
  </si>
  <si>
    <t xml:space="preserve"> 0.1.0.0.3.9.11.17.3.23.42.52.52.11.23.69.28.27.17.82.17.54.42.52.96.82.90.96.106.116.116.126.</t>
  </si>
  <si>
    <t>j30t2_17_7.smt</t>
  </si>
  <si>
    <t xml:space="preserve"> 0.1.0.0.31.1.12.13.31.21.31.15.42.40.41.42.48.58.31.48.55.58.13.69.63.58.61.69.87.69.75.94.</t>
  </si>
  <si>
    <t>j30t2_17_8.smt</t>
  </si>
  <si>
    <t xml:space="preserve"> 0.0.0.0.1.8.14.7.38.41.7.10.10.15.44.22.13.30.29.28.38.47.39.48.51.51.52.51.60.54.54.69.</t>
  </si>
  <si>
    <t>j30t2_17_9.smt</t>
  </si>
  <si>
    <t xml:space="preserve"> 0.0.0.0.4.9.3.7.21.17.16.20.35.49.13.22.31.43.53.26.11.7.34.20.59.55.70.55.71.35.59.75.</t>
  </si>
  <si>
    <t>j30t2_18_1.smt</t>
  </si>
  <si>
    <t xml:space="preserve"> 0.0.0.5.8.17.14.5.11.8.8.19.19.20.19.30.27.20.29.31.24.36.37.37.42.41.51.51.44.47.61.62.</t>
  </si>
  <si>
    <t>j30t2_18_10.smt</t>
  </si>
  <si>
    <t xml:space="preserve"> 0.17.1.0.8.3.3.27.8.17.22.17.30.50.8.59.31.27.62.36.28.35.36.69.59.61.38.50.74.70.75.81.</t>
  </si>
  <si>
    <t>j30t2_18_2.smt</t>
  </si>
  <si>
    <t xml:space="preserve"> 0.1.1.1.4.47.8.21.21.47.27.63.39.21.47.64.47.46.55.58.56.68.77.63.62.70.87.75.95.95.73.99.</t>
  </si>
  <si>
    <t>j30t2_18_3.smt</t>
  </si>
  <si>
    <t xml:space="preserve"> 0.0.0.0.5.1.1.10.11.20.28.6.44.35.6.1.34.11.47.22.32.54.22.42.47.50.50.64.67.67.32.72.</t>
  </si>
  <si>
    <t>j30t2_18_4.smt</t>
  </si>
  <si>
    <t xml:space="preserve"> 0.0.3.2.12.15.8.24.30.17.24.33.10.31.17.24.32.32.24.25.33.46.40.30.44.54.36.57.63.53.66.75.</t>
  </si>
  <si>
    <t>j30t2_18_5.smt</t>
  </si>
  <si>
    <t xml:space="preserve"> 0.0.0.0.2.2.8.8.13.13.20.23.2.23.8.15.4.23.27.49.58.23.58.49.35.74.66.74.80.74.90.95.</t>
  </si>
  <si>
    <t>j30t2_18_6.smt</t>
  </si>
  <si>
    <t xml:space="preserve"> 0.0.11.0.22.2.10.25.12.43.6.10.22.50.22.32.45.30.28.36.40.29.40.62.67.50.82.80.86.80.49.87.</t>
  </si>
  <si>
    <t>j30t2_18_7.smt</t>
  </si>
  <si>
    <t xml:space="preserve"> 0.8.2.3.11.11.12.17.19.20.24.17.22.25.31.27.25.33.22.33.8.13.21.33.33.31.40.35.40.43.46.53.</t>
  </si>
  <si>
    <t>j30t2_18_8.smt</t>
  </si>
  <si>
    <t xml:space="preserve"> 0.1.15.0.3.15.13.21.15.22.22.23.33.21.23.24.37.15.33.21.30.43.44.42.33.44.46.50.38.60.60.70.</t>
  </si>
  <si>
    <t>j30t2_18_9.smt</t>
  </si>
  <si>
    <t xml:space="preserve"> 0.2.2.15.6.44.11.27.26.26.8.42.53.14.41.11.62.53.31.41.50.53.63.30.53.55.64.59.65.71.68.74.</t>
  </si>
  <si>
    <t>j30t2_19_1.smt</t>
  </si>
  <si>
    <t xml:space="preserve"> 0.3.0.3.11.11.9.11.12.15.19.15.16.12.17.21.25.22.22.22.26.29.29.35.29.30.26.36.43.51.35.61.</t>
  </si>
  <si>
    <t>j30t2_19_10.smt</t>
  </si>
  <si>
    <t xml:space="preserve"> 0.0.4.4.3.13.13.17.27.29.9.36.36.13.42.17.41.36.49.29.23.13.28.56.66.69.51.56.55.69.73.75.</t>
  </si>
  <si>
    <t>j30t2_19_2.smt</t>
  </si>
  <si>
    <t xml:space="preserve"> 0.0.2.0.14.11.5.11.22.18.50.55.49.28.17.58.14.69.22.58.71.22.69.30.80.70.64.82.82.91.90.101.</t>
  </si>
  <si>
    <t>j30t2_19_3.smt</t>
  </si>
  <si>
    <t xml:space="preserve"> 0.1.1.1.30.32.7.20.45.76.44.87.87.54.97.86.7.57.106.109.112.122.120.97.101.53.132.145.154.129.132.161.</t>
  </si>
  <si>
    <t>j30t2_19_4.smt</t>
  </si>
  <si>
    <t xml:space="preserve"> 0.0.0.0.14.1.4.14.14.20.14.19.4.23.10.26.21.9.24.33.20.29.29.22.23.24.34.36.46.32.42.48.</t>
  </si>
  <si>
    <t>j30t2_19_5.smt</t>
  </si>
  <si>
    <t xml:space="preserve"> 0.0.0.0.4.16.16.21.21.14.21.4.28.29.22.35.32.30.29.30.32.17.35.56.37.67.64.64.70.74.70.83.</t>
  </si>
  <si>
    <t>j30t2_19_6.smt</t>
  </si>
  <si>
    <t xml:space="preserve"> 0.0.0.0.14.44.3.54.27.5.11.31.14.37.14.54.31.44.51.54.3.35.36.51.57.59.55.66.71.71.70.79.</t>
  </si>
  <si>
    <t>j30t2_19_7.smt</t>
  </si>
  <si>
    <t xml:space="preserve"> 0.0.8.0.10.14.15.18.26.11.7.14.30.30.14.73.10.26.48.74.26.30.36.30.19.62.70.36.82.85.80.89.</t>
  </si>
  <si>
    <t>j30t2_19_8.smt</t>
  </si>
  <si>
    <t xml:space="preserve"> 0.8.0.0.5.2.12.5.49.13.36.7.24.43.13.5.10.53.53.18.56.66.29.47.32.37.62.54.76.76.54.82.</t>
  </si>
  <si>
    <t>j30t2_19_9.smt</t>
  </si>
  <si>
    <t xml:space="preserve"> 0.0.10.10.10.23.27.27.27.23.23.10.35.33.43.36.31.35.31.33.43.40.33.43.39.52.43.42.53.52.53.54.</t>
  </si>
  <si>
    <t>j30t2_1_1.smt</t>
  </si>
  <si>
    <t xml:space="preserve"> 0.20.1.0.33.40.22.5.7.20.28.14.6.17.32.27.20.26.17.37.38.37.44.46.45.37.30.44.24.49.49.51.</t>
  </si>
  <si>
    <t>j30t2_1_10.smt</t>
  </si>
  <si>
    <t xml:space="preserve"> 0.0.0.13.4.30.5.6.14.23.6.13.18.18.22.18.28.23.31.5.20.5.26.35.23.34.26.38.41.36.45.46.</t>
  </si>
  <si>
    <t>j30t2_1_2.smt</t>
  </si>
  <si>
    <t xml:space="preserve"> 0.0.0.0.10.14.15.26.10.2.25.7.17.35.10.25.25.35.25.41.35.7.46.16.46.35.44.44.41.48.48.57.</t>
  </si>
  <si>
    <t>j30t2_1_3.smt</t>
  </si>
  <si>
    <t xml:space="preserve"> 0.9.0.0.11.10.1.11.16.18.25.9.11.16.13.44.34.23.37.2.44.52.43.36.54.58.42.44.61.61.54.63.</t>
  </si>
  <si>
    <t>j30t2_1_4.smt</t>
  </si>
  <si>
    <t xml:space="preserve"> 0.0.32.0.10.3.9.17.30.35.39.40.21.3.13.42.56.42.12.49.40.25.39.30.45.51.17.49.58.58.49.68.</t>
  </si>
  <si>
    <t>j30t2_1_5.smt</t>
  </si>
  <si>
    <t xml:space="preserve"> 0.4.0.6.4.6.11.6.12.9.18.20.17.6.10.12.15.15.17.29.17.20.18.26.25.33.20.41.34.42.27.44.</t>
  </si>
  <si>
    <t>j30t2_1_6.smt</t>
  </si>
  <si>
    <t xml:space="preserve"> 0.0.11.0.13.9.17.11.25.13.12.13.15.24.16.19.18.26.20.38.16.23.16.29.24.56.47.37.62.56.47.63.</t>
  </si>
  <si>
    <t>j30t2_1_7.smt</t>
  </si>
  <si>
    <t xml:space="preserve"> 0.0.0.5.8.8.5.16.18.25.11.36.11.25.26.53.65.8.69.70.65.61.65.13.75.70.83.83.98.95.88.103.</t>
  </si>
  <si>
    <t>j30t2_1_8.smt</t>
  </si>
  <si>
    <t xml:space="preserve"> 0.4.0.4.4.28.17.10.27.11.15.20.20.17.36.27.12.39.17.16.49.60.33.34.38.48.61.49.65.49.56.73.</t>
  </si>
  <si>
    <t>j30t2_1_9.smt</t>
  </si>
  <si>
    <t xml:space="preserve"> 0.0.5.6.13.15.6.16.23.6.16.22.19.28.16.31.16.23.25.8.25.35.39.19.34.38.38.39.46.44.45.48.</t>
  </si>
  <si>
    <t>j30t2_20_1.smt</t>
  </si>
  <si>
    <t xml:space="preserve"> 0.14.14.14.27.27.34.27.35.27.34.22.39.39.22.37.46.55.55.42.62.73.62.33.42.42.57.46.78.86.62.95.</t>
  </si>
  <si>
    <t>j30t2_20_10.smt</t>
  </si>
  <si>
    <t xml:space="preserve"> 0.0.0.0.9.3.9.9.10.14.15.10.14.8.14.19.14.24.24.31.24.12.24.32.25.32.12.25.32.36.34.37.</t>
  </si>
  <si>
    <t>j30t2_20_2.smt</t>
  </si>
  <si>
    <t xml:space="preserve"> 0.9.9.34.23.30.16.49.43.43.66.49.77.85.74.77.56.87.93.90.24.101.93.90.87.102.92.106.114.114.98.122.</t>
  </si>
  <si>
    <t>j30t2_20_3.smt</t>
  </si>
  <si>
    <t xml:space="preserve"> 0.0.0.0.7.3.7.8.10.7.3.13.19.10.19.19.24.24.24.17.26.35.35.43.26.31.10.44.49.12.48.55.</t>
  </si>
  <si>
    <t>j30t2_20_4.smt</t>
  </si>
  <si>
    <t xml:space="preserve"> 0.3.3.3.6.14.6.16.12.55.12.12.19.55.45.17.55.9.15.64.67.64.70.70.55.63.68.64.91.91.79.100.</t>
  </si>
  <si>
    <t>j30t2_20_5.smt</t>
  </si>
  <si>
    <t xml:space="preserve"> 0.9.0.0.7.14.10.22.2.14.2.16.16.19.20.19.22.26.26.25.35.32.22.30.4.40.48.52.62.38.62.66.</t>
  </si>
  <si>
    <t>j30t2_20_6.smt</t>
  </si>
  <si>
    <t xml:space="preserve"> 0.1.5.5.10.13.19.9.10.13.9.19.29.53.20.39.40.28.39.45.21.19.40.56.27.40.10.56.28.49.59.67.</t>
  </si>
  <si>
    <t>j30t2_20_7.smt</t>
  </si>
  <si>
    <t xml:space="preserve"> 0.0.0.0.6.11.11.3.9.19.12.17.6.14.9.15.21.26.21.14.22.24.11.26.24.32.41.42.47.51.27.52.</t>
  </si>
  <si>
    <t>j30t2_20_8.smt</t>
  </si>
  <si>
    <t xml:space="preserve"> 0.11.0.0.14.3.16.24.10.24.33.43.53.16.22.53.23.9.16.28.38.28.28.53.30.43.77.86.59.60.91.93.</t>
  </si>
  <si>
    <t>j30t2_20_9.smt</t>
  </si>
  <si>
    <t xml:space="preserve"> 0.0.0.0.4.1.8.4.10.4.4.4.8.11.12.10.14.12.32.42.42.12.51.11.54.22.22.19.54.58.42.59.</t>
  </si>
  <si>
    <t>j30t2_21_1.smt</t>
  </si>
  <si>
    <t xml:space="preserve"> 0.0.20.0.7.19.30.19.34.5.33.32.38.2.31.50.57.42.42.64.40.63.59.68.60.65.53.77.91.90.79.95.</t>
  </si>
  <si>
    <t>j30t2_21_10.smt</t>
  </si>
  <si>
    <t xml:space="preserve"> 0.0.1.0.11.21.22.11.24.26.30.11.44.14.30.35.40.31.44.35.49.53.29.53.53.71.61.71.71.71.73.79.</t>
  </si>
  <si>
    <t>j30t2_21_2.smt</t>
  </si>
  <si>
    <t xml:space="preserve"> 0.0.0.2.8.13.9.29.27.6.13.18.11.11.23.38.14.25.33.39.20.44.45.37.41.41.49.55.57.53.47.60.</t>
  </si>
  <si>
    <t>j30t2_21_3.smt</t>
  </si>
  <si>
    <t xml:space="preserve"> 0.4.4.4.12.8.16.48.30.21.6.30.24.80.72.83.40.51.13.25.39.88.61.14.66.66.72.86.91.83.83.101.</t>
  </si>
  <si>
    <t>j30t2_21_4.smt</t>
  </si>
  <si>
    <t xml:space="preserve"> 0.7.0.0.9.2.15.9.42.40.24.15.43.25.14.37.21.38.59.51.65.74.71.58.67.71.63.73.80.80.80.84.</t>
  </si>
  <si>
    <t>j30t2_21_5.smt</t>
  </si>
  <si>
    <t xml:space="preserve"> 0.0.6.0.5.4.12.30.45.7.14.49.14.31.24.23.41.30.50.7.45.59.50.61.49.64.57.60.69.67.69.75.</t>
  </si>
  <si>
    <t>j30t2_21_6.smt</t>
  </si>
  <si>
    <t xml:space="preserve"> 0.1.2.33.16.22.40.32.23.3.54.19.49.28.21.55.40.23.73.26.33.64.67.59.81.69.82.73.87.93.86.96.</t>
  </si>
  <si>
    <t>j30t2_21_7.smt</t>
  </si>
  <si>
    <t xml:space="preserve"> 0.3.1.55.13.41.17.6.17.12.53.14.27.15.61.58.65.30.64.64.62.41.38.66.31.68.56.65.77.70.73.83.</t>
  </si>
  <si>
    <t>j30t2_21_8.smt</t>
  </si>
  <si>
    <t xml:space="preserve"> 0.0.0.0.19.43.32.8.51.28.48.3.3.13.21.31.35.12.59.29.30.32.42.69.39.65.61.60.75.72.74.79.</t>
  </si>
  <si>
    <t>j30t2_21_9.smt</t>
  </si>
  <si>
    <t xml:space="preserve"> 0.6.10.57.19.25.20.19.16.25.46.22.34.28.21.56.63.27.30.34.44.51.49.72.34.46.65.56.66.73.74.83.</t>
  </si>
  <si>
    <t>j30t2_22_1.smt</t>
  </si>
  <si>
    <t xml:space="preserve"> 0.0.2.0.10.16.7.12.6.16.16.16.14.16.18.24.26.20.16.26.26.26.30.33.41.31.2.31.38.67.45.77.</t>
  </si>
  <si>
    <t>j30t2_22_10.smt</t>
  </si>
  <si>
    <t xml:space="preserve"> 0.0.0.0.44.28.53.8.8.13.38.15.29.70.19.46.8.79.83.53.53.85.25.70.53.15.95.86.100.93.90.108.</t>
  </si>
  <si>
    <t>j30t2_22_2.smt</t>
  </si>
  <si>
    <t xml:space="preserve"> 0.0.0.0.5.7.5.7.7.8.17.12.19.21.5.24.22.35.26.30.43.43.38.12.34.47.48.44.52.52.50.55.</t>
  </si>
  <si>
    <t>j30t2_22_3.smt</t>
  </si>
  <si>
    <t xml:space="preserve"> 0.0.0.7.23.10.33.31.47.43.45.38.31.30.44.10.7.49.55.63.17.65.53.34.38.55.74.57.77.82.82.92.</t>
  </si>
  <si>
    <t>j30t2_22_4.smt</t>
  </si>
  <si>
    <t xml:space="preserve"> 0.5.1.12.16.4.17.5.24.5.29.17.17.28.45.39.27.29.31.54.13.34.24.55.15.39.55.32.61.51.57.66.</t>
  </si>
  <si>
    <t>j30t2_22_5.smt</t>
  </si>
  <si>
    <t xml:space="preserve"> 0.0.3.0.18.5.12.11.28.10.40.37.14.40.20.44.20.11.34.46.46.52.28.59.46.52.61.50.52.67.73.79.</t>
  </si>
  <si>
    <t>j30t2_22_6.smt</t>
  </si>
  <si>
    <t xml:space="preserve"> 0.7.7.0.17.21.14.17.5.14.25.18.17.26.32.66.44.33.30.25.35.66.26.21.51.75.34.61.66.55.79.88.</t>
  </si>
  <si>
    <t>j30t2_22_7.smt</t>
  </si>
  <si>
    <t xml:space="preserve"> 0.8.0.6.1.1.6.3.8.8.3.49.14.19.37.14.23.21.35.27.41.18.30.37.33.39.44.46.53.51.50.59.</t>
  </si>
  <si>
    <t>j30t2_22_8.smt</t>
  </si>
  <si>
    <t xml:space="preserve"> 0.0.6.0.15.24.25.31.24.19.28.85.31.49.29.33.39.26.39.25.17.48.39.39.50.48.85.12.98.98.52.101.</t>
  </si>
  <si>
    <t>j30t2_22_9.smt</t>
  </si>
  <si>
    <t xml:space="preserve"> 0.23.0.0.7.6.34.34.11.44.57.7.47.23.72.26.42.100.100.78.87.26.62.77.43.96.91.101.111.102.101.112.</t>
  </si>
  <si>
    <t>j30t2_23_1.smt</t>
  </si>
  <si>
    <t xml:space="preserve"> 0.0.0.0.4.10.5.15.5.22.34.13.4.10.48.22.17.48.21.33.57.21.65.65.27.69.72.48.59.81.82.91.</t>
  </si>
  <si>
    <t>j30t2_23_10.smt</t>
  </si>
  <si>
    <t xml:space="preserve"> 0.1.1.1.11.14.7.14.10.9.12.33.43.24.43.24.47.48.47.11.57.27.43.46.58.54.48.57.66.78.14.87.</t>
  </si>
  <si>
    <t>j30t2_23_2.smt</t>
  </si>
  <si>
    <t xml:space="preserve"> 0.0.0.0.3.3.3.11.11.17.29.11.1.18.3.20.1.17.21.25.39.27.30.30.39.46.40.47.51.54.46.62.</t>
  </si>
  <si>
    <t>j30t2_23_3.smt</t>
  </si>
  <si>
    <t xml:space="preserve"> 0.0.0.0.4.8.11.2.20.18.8.18.25.26.25.24.27.18.21.42.48.48.28.27.42.36.54.42.68.36.65.70.</t>
  </si>
  <si>
    <t>j30t2_23_4.smt</t>
  </si>
  <si>
    <t xml:space="preserve"> 0.9.0.11.21.22.31.33.38.24.8.38.33.21.45.51.41.43.48.52.46.55.58.61.58.61.53.75.35.83.83.92.</t>
  </si>
  <si>
    <t>j30t2_23_5.smt</t>
  </si>
  <si>
    <t xml:space="preserve"> 0.0.0.0.35.8.44.4.50.64.4.7.35.5.18.46.66.44.60.45.46.55.61.65.61.66.72.75.74.83.65.87.</t>
  </si>
  <si>
    <t>j30t2_23_6.smt</t>
  </si>
  <si>
    <t xml:space="preserve"> 0.0.0.9.16.10.16.16.2.20.5.4.18.5.10.26.17.20.23.33.7.31.17.23.31.29.37.40.38.36.45.48.</t>
  </si>
  <si>
    <t>j30t2_23_7.smt</t>
  </si>
  <si>
    <t xml:space="preserve"> 0.1.0.0.3.10.17.5.17.21.27.31.27.33.6.33.53.36.38.39.46.36.17.21.48.49.45.54.54.61.30.64.</t>
  </si>
  <si>
    <t>j30t2_23_8.smt</t>
  </si>
  <si>
    <t xml:space="preserve"> 0.6.2.0.6.15.10.10.15.15.15.24.25.15.26.26.26.52.34.3.52.16.26.41.52.26.42.31.52.65.61.70.</t>
  </si>
  <si>
    <t>j30t2_23_9.smt</t>
  </si>
  <si>
    <t xml:space="preserve"> 0.0.0.0.8.8.8.38.18.20.2.31.30.23.43.5.42.42.51.60.42.43.8.56.71.65.66.79.42.93.48.102.</t>
  </si>
  <si>
    <t>j30t2_24_1.smt</t>
  </si>
  <si>
    <t xml:space="preserve"> 0.10.2.0.10.10.10.19.18.25.20.21.33.22.29.40.27.44.2.20.32.28.33.33.36.36.41.51.36.55.55.65.</t>
  </si>
  <si>
    <t>j30t2_24_10.smt</t>
  </si>
  <si>
    <t xml:space="preserve"> 0.0.0.0.8.10.5.7.10.13.16.24.24.29.16.23.15.43.23.16.13.33.24.46.46.50.34.36.45.61.71.79.</t>
  </si>
  <si>
    <t>j30t2_24_2.smt</t>
  </si>
  <si>
    <t xml:space="preserve"> 0.0.0.5.15.21.5.23.72.23.5.20.5.31.23.35.15.44.42.60.30.42.31.34.53.37.57.68.46.84.47.94.</t>
  </si>
  <si>
    <t>j30t2_24_3.smt</t>
  </si>
  <si>
    <t xml:space="preserve"> 0.0.1.26.41.73.84.9.53.24.73.26.34.42.51.65.91.96.112.67.84.122.89.73.112.36.92.94.128.133.84.136.</t>
  </si>
  <si>
    <t>j30t2_24_4.smt</t>
  </si>
  <si>
    <t xml:space="preserve"> 0.6.1.10.11.5.2.10.11.21.21.10.21.5.27.28.28.10.27.28.17.36.11.38.33.38.43.38.51.34.43.59.</t>
  </si>
  <si>
    <t>j30t2_24_5.smt</t>
  </si>
  <si>
    <t xml:space="preserve"> 0.0.0.0.10.13.20.10.28.5.10.12.10.18.38.14.19.20.26.20.26.21.38.33.28.23.26.41.46.40.46.54.</t>
  </si>
  <si>
    <t>j30t2_24_6.smt</t>
  </si>
  <si>
    <t xml:space="preserve"> 0.0.7.0.17.1.8.22.11.31.38.11.38.29.8.18.18.46.18.14.46.17.19.52.29.52.60.56.66.38.60.76.</t>
  </si>
  <si>
    <t>j30t2_24_7.smt</t>
  </si>
  <si>
    <t xml:space="preserve"> 0.0.0.0.1.1.7.6.1.6.13.20.32.11.3.17.17.10.20.43.30.42.10.40.40.7.43.47.44.47.51.53.</t>
  </si>
  <si>
    <t>j30t2_24_8.smt</t>
  </si>
  <si>
    <t xml:space="preserve"> 0.12.15.0.3.25.21.15.21.22.23.5.27.31.21.15.23.27.27.17.36.32.36.58.27.25.33.36.64.38.57.66.</t>
  </si>
  <si>
    <t>j30t2_24_9.smt</t>
  </si>
  <si>
    <t xml:space="preserve"> 0.0.0.0.3.13.19.13.27.17.36.37.34.35.37.42.6.47.47.44.19.19.37.43.23.51.47.53.54.50.58.62.</t>
  </si>
  <si>
    <t>j30t2_25_1.smt</t>
  </si>
  <si>
    <t xml:space="preserve"> 0.16.7.25.15.18.65.33.43.46.18.42.43.25.60.112.50.75.33.85.57.38.98.92.60.112.63.121.124.121.74.126.</t>
  </si>
  <si>
    <t>j30t2_25_10.smt</t>
  </si>
  <si>
    <t xml:space="preserve"> 0.0.5.0.14.35.45.26.2.6.8.10.11.33.15.11.14.52.67.23.42.23.45.53.63.28.62.71.73.76.67.80.</t>
  </si>
  <si>
    <t>j30t2_25_2.smt</t>
  </si>
  <si>
    <t xml:space="preserve"> 0.2.18.0.6.12.13.35.14.22.6.30.46.49.35.57.6.43.66.79.33.55.99.64.83.56.99.83.90.72.105.110.</t>
  </si>
  <si>
    <t>j30t2_25_3.smt</t>
  </si>
  <si>
    <t xml:space="preserve"> 0.0.37.1.7.11.24.11.55.30.45.71.20.37.79.53.49.64.20.21.57.38.67.58.75.85.96.92.99.99.92.101.</t>
  </si>
  <si>
    <t>j30t2_25_4.smt</t>
  </si>
  <si>
    <t xml:space="preserve"> 0.4.9.17.14.34.38.42.52.29.65.45.55.34.72.69.55.76.65.70.76.85.92.78.50.99.93.85.99.89.102.104.</t>
  </si>
  <si>
    <t>j30t2_25_5.smt</t>
  </si>
  <si>
    <t xml:space="preserve"> 0.0.6.0.25.2.34.6.39.15.7.46.48.33.34.23.22.33.46.51.41.61.60.60.66.66.73.72.80.78.78.81.</t>
  </si>
  <si>
    <t>j30t2_25_6.smt</t>
  </si>
  <si>
    <t xml:space="preserve"> 0.15.22.14.40.56.54.30.25.23.38.66.48.49.69.67.35.56.60.33.39.80.60.48.76.65.64.84.85.89.82.90.</t>
  </si>
  <si>
    <t>j30t2_25_7.smt</t>
  </si>
  <si>
    <t xml:space="preserve"> 0.0.8.0.35.23.27.15.26.37.47.63.73.35.36.52.72.60.40.57.89.78.90.86.101.48.96.92.102.105.114.123.</t>
  </si>
  <si>
    <t>j30t2_25_8.smt</t>
  </si>
  <si>
    <t xml:space="preserve"> 0.2.8.0.8.29.8.38.29.18.49.36.17.36.41.49.57.43.18.57.67.59.60.36.70.41.67.59.70.75.72.76.</t>
  </si>
  <si>
    <t>j30t2_25_9.smt</t>
  </si>
  <si>
    <t xml:space="preserve"> 0.0.9.1.8.18.22.15.1.16.22.51.25.49.25.28.35.57.30.31.39.33.41.65.61.62.73.63.79.71.87.91.</t>
  </si>
  <si>
    <t>j30t2_26_1.smt</t>
  </si>
  <si>
    <t xml:space="preserve"> 0.9.0.9.18.19.21.19.4.25.27.33.39.25.42.33.42.48.45.50.52.49.50.58.34.37.65.58.64.47.67.72.</t>
  </si>
  <si>
    <t>j30t2_26_10.smt</t>
  </si>
  <si>
    <t xml:space="preserve"> 0.0.4.0.9.3.14.12.19.9.45.31.7.16.18.3.45.42.12.51.19.24.45.60.52.60.49.52.63.63.62.68.</t>
  </si>
  <si>
    <t>j30t2_26_2.smt</t>
  </si>
  <si>
    <t xml:space="preserve"> 0.0.0.0.4.11.9.3.4.8.24.3.14.9.14.4.8.23.41.24.8.17.53.28.13.24.48.42.71.49.53.78.</t>
  </si>
  <si>
    <t>j30t2_26_3.smt</t>
  </si>
  <si>
    <t xml:space="preserve"> 0.0.4.0.4.4.10.12.17.17.43.14.20.22.24.51.70.35.40.33.17.61.65.84.75.80.16.94.94.98.65.100.</t>
  </si>
  <si>
    <t>j30t2_26_4.smt</t>
  </si>
  <si>
    <t xml:space="preserve"> 0.0.0.0.1.16.10.1.5.10.21.20.44.28.38.3.21.12.31.20.38.27.44.44.10.56.27.44.56.64.67.74.</t>
  </si>
  <si>
    <t>j30t2_26_5.smt</t>
  </si>
  <si>
    <t xml:space="preserve"> 0.0.0.6.6.17.26.17.25.6.6.26.28.41.31.35.31.49.36.50.38.41.58.50.55.58.55.68.68.60.76.85.</t>
  </si>
  <si>
    <t>j30t2_26_6.smt</t>
  </si>
  <si>
    <t xml:space="preserve"> 0.4.4.4.8.24.52.21.58.19.17.29.18.34.30.66.38.49.51.59.70.57.35.73.55.68.76.71.77.74.72.80.</t>
  </si>
  <si>
    <t>j30t2_26_7.smt</t>
  </si>
  <si>
    <t xml:space="preserve"> 0.0.0.0.9.16.16.33.16.26.42.43.16.18.44.38.33.27.21.35.31.46.47.55.46.42.64.53.55.72.48.77.</t>
  </si>
  <si>
    <t>j30t2_26_8.smt</t>
  </si>
  <si>
    <t xml:space="preserve"> 0.0.0.0.2.6.16.11.16.1.14.11.20.14.24.14.23.18.22.13.28.29.27.38.38.52.44.62.69.31.44.79.</t>
  </si>
  <si>
    <t>j30t2_26_9.smt</t>
  </si>
  <si>
    <t xml:space="preserve"> 0.3.16.0.14.10.11.20.20.11.21.15.24.24.21.34.29.25.25.30.25.34.35.32.35.31.33.36.41.40.37.43.</t>
  </si>
  <si>
    <t>j30t2_27_1.smt</t>
  </si>
  <si>
    <t xml:space="preserve"> 0.1.4.2.9.8.8.12.12.12.23.9.8.23.31.23.33.35.31.23.23.39.25.27.40.45.40.35.46.45.40.50.</t>
  </si>
  <si>
    <t>j30t2_27_10.smt</t>
  </si>
  <si>
    <t xml:space="preserve"> 0.0.0.0.7.12.9.3.11.16.4.19.20.23.12.16.27.38.21.7.23.25.28.29.43.47.47.60.61.25.65.71.</t>
  </si>
  <si>
    <t>j30t2_27_2.smt</t>
  </si>
  <si>
    <t xml:space="preserve"> 0.3.0.3.3.13.12.5.19.25.3.15.21.35.95.24.10.20.5.36.31.33.12.34.114.35.40.15.25.130.95.139.</t>
  </si>
  <si>
    <t>j30t2_27_3.smt</t>
  </si>
  <si>
    <t xml:space="preserve"> 0.0.0.0.1.1.8.7.8.23.5.9.27.9.8.7.29.21.9.30.30.32.43.66.21.25.49.69.69.79.75.87.</t>
  </si>
  <si>
    <t>j30t2_27_4.smt</t>
  </si>
  <si>
    <t xml:space="preserve"> 0.11.5.5.11.20.14.22.23.23.22.22.39.29.39.54.49.59.49.59.48.58.56.64.74.79.32.61.87.87.56.97.</t>
  </si>
  <si>
    <t>j30t2_27_5.smt</t>
  </si>
  <si>
    <t xml:space="preserve"> 0.6.0.0.9.9.9.21.19.6.14.23.11.24.21.25.28.16.34.30.35.40.38.13.30.38.50.40.53.47.40.57.</t>
  </si>
  <si>
    <t>j30t2_27_6.smt</t>
  </si>
  <si>
    <t xml:space="preserve"> 0.22.0.7.5.5.9.21.25.28.29.28.42.42.19.51.22.42.52.29.55.38.42.55.47.55.68.69.59.69.80.90.</t>
  </si>
  <si>
    <t>j30t2_27_7.smt</t>
  </si>
  <si>
    <t xml:space="preserve"> 0.0.0.0.9.8.7.16.15.15.25.30.20.47.15.23.45.30.47.64.39.47.26.54.63.63.70.47.69.59.76.77.</t>
  </si>
  <si>
    <t>j30t2_27_8.smt</t>
  </si>
  <si>
    <t xml:space="preserve"> 0.0.6.0.4.13.12.6.22.4.12.8.12.25.14.12.47.30.21.31.47.54.71.54.40.81.16.71.95.81.59.103.</t>
  </si>
  <si>
    <t>j30t2_27_9.smt</t>
  </si>
  <si>
    <t xml:space="preserve"> 0.26.0.0.7.30.13.7.17.34.14.26.36.18.39.28.20.7.28.44.46.31.18.32.39.57.51.54.69.44.62.77.</t>
  </si>
  <si>
    <t>j30t2_28_1.smt</t>
  </si>
  <si>
    <t xml:space="preserve"> 0.28.0.0.37.37.45.45.58.1.48.41.49.67.58.19.67.72.47.67.79.75.68.84.66.94.93.49.102.72.103.112.</t>
  </si>
  <si>
    <t>j30t2_28_10.smt</t>
  </si>
  <si>
    <t xml:space="preserve"> 0.0.0.1.6.3.6.6.6.15.14.5.7.25.8.16.9.13.21.25.21.45.16.33.45.36.45.52.68.63.52.70.</t>
  </si>
  <si>
    <t>j30t2_28_2.smt</t>
  </si>
  <si>
    <t xml:space="preserve"> 0.0.0.0.3.1.5.16.5.26.16.1.9.31.40.42.40.25.40.27.53.36.53.16.31.31.53.64.16.39.67.74.</t>
  </si>
  <si>
    <t>j30t2_28_3.smt</t>
  </si>
  <si>
    <t xml:space="preserve"> 0.0.0.0.8.9.2.12.17.8.2.2.11.17.19.11.18.19.17.12.17.27.18.27.24.31.27.35.37.12.19.40.</t>
  </si>
  <si>
    <t>j30t2_28_4.smt</t>
  </si>
  <si>
    <t xml:space="preserve"> 0.0.0.0.8.6.17.8.8.23.25.8.14.25.23.6.29.29.30.22.25.28.32.43.35.34.43.51.46.55.46.60.</t>
  </si>
  <si>
    <t>j30t2_28_5.smt</t>
  </si>
  <si>
    <t xml:space="preserve"> 0.2.2.2.11.11.34.12.12.26.12.45.55.35.10.15.63.70.35.51.26.70.34.39.79.91.101.70.93.108.84.111.</t>
  </si>
  <si>
    <t>j30t2_28_6.smt</t>
  </si>
  <si>
    <t xml:space="preserve"> 0.0.0.0.5.12.27.5.26.27.40.35.44.26.44.5.61.35.12.69.37.48.63.84.71.44.69.76.76.90.27.92.</t>
  </si>
  <si>
    <t>j30t2_28_7.smt</t>
  </si>
  <si>
    <t xml:space="preserve"> 0.0.0.0.8.9.9.11.13.13.13.7.13.22.21.21.9.22.23.18.14.25.31.35.35.28.35.64.45.73.42.79.</t>
  </si>
  <si>
    <t>j30t2_28_8.smt</t>
  </si>
  <si>
    <t xml:space="preserve"> 0.0.0.0.8.49.58.2.58.68.72.2.58.65.85.8.4.81.11.85.81.79.104.21.90.85.107.102.109.104.110.116.</t>
  </si>
  <si>
    <t>j30t2_28_9.smt</t>
  </si>
  <si>
    <t xml:space="preserve"> 0.0.3.1.6.12.12.20.20.12.12.30.30.30.12.21.21.22.9.33.38.33.38.38.50.38.49.60.50.53.82.90.</t>
  </si>
  <si>
    <t>j30t2_29_1.smt</t>
  </si>
  <si>
    <t xml:space="preserve"> 0.1.8.1.12.18.10.14.21.41.23.38.46.23.42.45.61.56.31.31.100.59.54.79.93.68.84.100.93.84.106.108.</t>
  </si>
  <si>
    <t>j30t2_29_10.smt</t>
  </si>
  <si>
    <t xml:space="preserve"> 0.57.0.0.3.12.15.6.8.24.26.29.61.40.36.59.30.33.71.49.43.71.38.49.61.14.78.80.80.54.85.91.</t>
  </si>
  <si>
    <t>j30t2_29_2.smt</t>
  </si>
  <si>
    <t xml:space="preserve"> 0.0.40.0.6.10.13.19.26.6.50.31.18.62.34.22.57.17.40.69.59.82.86.62.65.35.50.87.47.93.79.98.</t>
  </si>
  <si>
    <t>j30t2_29_3.smt</t>
  </si>
  <si>
    <t xml:space="preserve"> 0.0.0.19.33.6.39.14.6.11.26.16.35.23.28.35.40.55.44.46.46.56.56.62.54.38.66.63.59.65.69.76.</t>
  </si>
  <si>
    <t>j30t2_29_4.smt</t>
  </si>
  <si>
    <t xml:space="preserve"> 0.0.19.0.10.31.37.10.18.29.34.42.61.58.41.68.32.42.49.29.38.49.93.54.57.50.77.77.106.104.100.116.</t>
  </si>
  <si>
    <t>j30t2_29_5.smt</t>
  </si>
  <si>
    <t xml:space="preserve"> 0.86.0.2.12.14.49.25.45.35.32.55.66.66.27.83.97.106.113.59.122.69.80.118.107.128.90.135.136.132.140.144.</t>
  </si>
  <si>
    <t>j30t2_29_6.smt</t>
  </si>
  <si>
    <t xml:space="preserve"> 0.3.16.26.74.35.16.84.55.27.47.42.63.97.54.75.39.113.109.64.46.85.90.97.123.125.101.109.116.125.132.133.</t>
  </si>
  <si>
    <t>j30t2_29_7.smt</t>
  </si>
  <si>
    <t xml:space="preserve"> 0.6.2.2.11.45.24.7.23.34.57.68.89.47.37.14.70.23.14.35.79.100.25.71.52.60.106.75.89.108.106.110.</t>
  </si>
  <si>
    <t>j30t2_29_8.smt</t>
  </si>
  <si>
    <t xml:space="preserve"> 0.35.6.2.18.9.68.55.25.56.38.87.63.98.79.75.16.40.77.80.94.103.107.46.100.105.87.108.67.113.111.119.</t>
  </si>
  <si>
    <t>j30t2_29_9.smt</t>
  </si>
  <si>
    <t xml:space="preserve"> 0.24.0.0.43.6.62.5.14.42.70.72.26.93.19.19.27.50.31.78.60.99.14.84.37.74.51.98.107.103.109.110.</t>
  </si>
  <si>
    <t>j30t2_2_1.smt</t>
  </si>
  <si>
    <t xml:space="preserve"> 0.2.2.2.10.4.10.10.4.8.22.18.14.14.17.25.10.25.22.7.26.30.32.27.37.32.34.43.43.45.51.52.</t>
  </si>
  <si>
    <t>j30t2_2_10.smt</t>
  </si>
  <si>
    <t xml:space="preserve"> 0.4.0.6.2.4.12.6.6.13.10.10.13.8.17.2.13.44.6.30.17.28.16.27.23.24.37.40.45.51.24.54.</t>
  </si>
  <si>
    <t>j30t2_2_2.smt</t>
  </si>
  <si>
    <t xml:space="preserve"> 0.0.9.0.23.30.7.9.6.15.58.38.19.15.9.17.15.13.62.23.25.21.24.68.23.53.40.25.66.51.72.78.</t>
  </si>
  <si>
    <t>j30t2_2_3.smt</t>
  </si>
  <si>
    <t xml:space="preserve"> 0.6.0.6.15.7.15.17.25.6.25.21.26.20.13.21.36.15.17.30.28.33.25.25.40.33.13.32.44.37.31.47.</t>
  </si>
  <si>
    <t>j30t2_2_4.smt</t>
  </si>
  <si>
    <t xml:space="preserve"> 0.0.5.8.8.14.22.21.17.28.15.22.8.22.28.15.28.15.21.30.14.37.19.30.24.35.25.35.71.71.40.79.</t>
  </si>
  <si>
    <t>j30t2_2_5.smt</t>
  </si>
  <si>
    <t xml:space="preserve"> 0.1.1.16.3.8.20.7.11.35.18.21.13.25.9.30.29.28.52.30.42.52.69.33.69.77.69.87.13.81.88.90.</t>
  </si>
  <si>
    <t>j30t2_2_6.smt</t>
  </si>
  <si>
    <t xml:space="preserve"> 0.6.1.8.9.10.6.11.34.23.8.6.13.53.20.22.24.30.37.30.65.42.58.11.36.65.73.38.71.75.76.78.</t>
  </si>
  <si>
    <t>j30t2_2_7.smt</t>
  </si>
  <si>
    <t xml:space="preserve"> 0.0.4.0.8.9.11.17.11.11.13.19.18.18.34.25.30.23.40.40.20.21.43.10.24.51.23.43.27.51.54.61.</t>
  </si>
  <si>
    <t>j30t2_2_8.smt</t>
  </si>
  <si>
    <t xml:space="preserve"> 0.12.0.0.3.11.22.31.31.17.11.64.22.19.11.51.23.71.22.22.22.31.50.57.73.60.64.78.60.83.74.86.</t>
  </si>
  <si>
    <t>j30t2_2_9.smt</t>
  </si>
  <si>
    <t xml:space="preserve"> 0.0.0.0.10.13.5.18.19.10.14.27.1.37.1.32.14.5.29.21.10.39.32.29.49.39.40.27.54.49.49.58.</t>
  </si>
  <si>
    <t>j30t2_30_1.smt</t>
  </si>
  <si>
    <t xml:space="preserve"> 0.0.5.10.15.19.8.18.26.32.8.42.42.21.25.15.57.19.48.25.41.23.58.66.24.29.70.48.75.68.64.79.</t>
  </si>
  <si>
    <t>j30t2_30_10.smt</t>
  </si>
  <si>
    <t xml:space="preserve"> 0.0.0.0.9.9.9.35.47.63.29.45.10.72.20.13.57.51.32.26.62.12.39.45.71.62.53.65.73.73.76.80.</t>
  </si>
  <si>
    <t>j30t2_30_2.smt</t>
  </si>
  <si>
    <t xml:space="preserve"> 0.15.15.0.24.24.33.26.5.44.33.64.34.32.53.53.50.8.63.25.64.63.71.36.74.92.75.99.89.100.111.117.</t>
  </si>
  <si>
    <t>j30t2_30_3.smt</t>
  </si>
  <si>
    <t xml:space="preserve"> 0.13.0.1.1.20.13.27.17.8.60.4.65.29.61.16.60.68.71.73.73.78.85.71.86.76.88.78.82.88.93.98.</t>
  </si>
  <si>
    <t>j30t2_30_4.smt</t>
  </si>
  <si>
    <t xml:space="preserve"> 0.3.3.3.10.10.13.28.13.31.17.19.23.20.11.44.24.19.20.33.27.27.37.38.45.37.46.49.56.54.56.63.</t>
  </si>
  <si>
    <t>j30t2_30_5.smt</t>
  </si>
  <si>
    <t xml:space="preserve"> 0.0.0.0.5.9.10.9.16.19.24.5.21.21.25.13.21.36.32.30.28.39.38.29.46.36.39.34.48.48.57.58.</t>
  </si>
  <si>
    <t>j30t2_30_6.smt</t>
  </si>
  <si>
    <t xml:space="preserve"> 0.3.3.0.36.12.3.8.37.37.45.18.45.50.51.61.55.48.83.59.90.58.67.65.63.90.80.71.90.97.97.102.</t>
  </si>
  <si>
    <t>j30t2_30_7.smt</t>
  </si>
  <si>
    <t xml:space="preserve"> 0.32.6.15.28.42.46.42.74.48.32.70.96.84.67.77.46.84.67.92.94.83.103.107.100.95.101.105.103.108.112.118.</t>
  </si>
  <si>
    <t>j30t2_30_8.smt</t>
  </si>
  <si>
    <t xml:space="preserve"> 0.0.0.1.21.34.2.40.7.43.8.9.22.52.22.22.55.42.40.56.32.60.52.42.52.59.62.59.63.64.56.65.</t>
  </si>
  <si>
    <t>j30t2_30_9.smt</t>
  </si>
  <si>
    <t xml:space="preserve"> 0.0.0.0.2.13.2.38.3.40.9.23.3.19.61.66.9.43.13.29.28.11.46.13.28.54.34.46.63.63.67.72.</t>
  </si>
  <si>
    <t>j30t2_31_1.smt</t>
  </si>
  <si>
    <t xml:space="preserve"> 0.0.0.0.1.12.1.24.12.1.9.12.5.10.19.21.14.28.24.31.50.23.31.50.34.60.56.32.60.65.50.71.</t>
  </si>
  <si>
    <t>j30t2_31_10.smt</t>
  </si>
  <si>
    <t xml:space="preserve"> 0.20.0.0.14.2.9.31.23.31.114.37.2.20.43.40.40.38.47.45.59.43.59.67.59.69.75.25.115.113.79.122.</t>
  </si>
  <si>
    <t>j30t2_31_2.smt</t>
  </si>
  <si>
    <t xml:space="preserve"> 0.0.0.0.7.7.18.1.18.12.24.18.1.27.1.29.11.23.18.45.27.45.38.57.64.32.74.28.74.82.32.86.</t>
  </si>
  <si>
    <t>j30t2_31_3.smt</t>
  </si>
  <si>
    <t xml:space="preserve"> 0.3.1.4.15.12.11.31.16.15.34.25.21.22.21.29.20.29.34.42.32.44.51.42.51.41.58.58.62.61.58.68.</t>
  </si>
  <si>
    <t>j30t2_31_4.smt</t>
  </si>
  <si>
    <t xml:space="preserve"> 0.0.1.11.21.21.29.21.29.11.25.27.29.38.19.38.30.38.32.51.47.11.51.51.30.51.54.56.55.58.64.72.</t>
  </si>
  <si>
    <t>j30t2_31_5.smt</t>
  </si>
  <si>
    <t xml:space="preserve"> 0.0.0.0.4.6.9.6.4.9.13.11.19.22.27.33.37.49.26.31.35.39.53.31.41.34.52.47.43.58.59.68.</t>
  </si>
  <si>
    <t>j30t2_31_6.smt</t>
  </si>
  <si>
    <t xml:space="preserve"> 0.2.2.2.12.12.5.14.14.24.23.20.12.17.20.26.20.23.30.22.22.25.33.23.31.39.33.33.39.50.42.58.</t>
  </si>
  <si>
    <t>j30t2_31_7.smt</t>
  </si>
  <si>
    <t xml:space="preserve"> 0.1.2.7.18.15.24.9.28.14.23.32.41.30.10.30.38.16.23.41.13.33.55.38.54.44.33.62.62.56.69.75.</t>
  </si>
  <si>
    <t>j30t2_31_8.smt</t>
  </si>
  <si>
    <t xml:space="preserve"> 0.9.10.0.10.20.29.49.20.29.4.32.60.49.63.30.39.20.35.69.34.58.80.71.49.65.62.71.80.64.90.92.</t>
  </si>
  <si>
    <t>j30t2_31_9.smt</t>
  </si>
  <si>
    <t xml:space="preserve"> 0.13.0.1.14.5.5.23.19.12.12.19.29.31.19.27.29.37.41.12.34.31.53.48.54.39.63.48.61.73.63.74.</t>
  </si>
  <si>
    <t>j30t2_32_1.smt</t>
  </si>
  <si>
    <t xml:space="preserve"> 0.0.0.0.6.5.16.12.17.40.49.49.14.38.44.51.40.39.49.52.52.49.50.71.80.59.86.84.95.49.95.103.</t>
  </si>
  <si>
    <t>j30t2_32_10.smt</t>
  </si>
  <si>
    <t xml:space="preserve"> 0.0.0.0.3.7.15.7.22.22.7.7.7.22.31.30.17.39.17.32.19.41.6.42.41.30.41.52.48.59.49.67.</t>
  </si>
  <si>
    <t>j30t2_32_2.smt</t>
  </si>
  <si>
    <t xml:space="preserve"> 0.0.0.0.15.10.18.18.28.38.21.28.38.25.54.28.54.8.29.28.34.38.53.61.54.38.64.59.52.75.61.83.</t>
  </si>
  <si>
    <t>j30t2_32_3.smt</t>
  </si>
  <si>
    <t xml:space="preserve"> 0.0.6.6.15.20.16.28.15.21.20.36.36.62.39.39.76.62.26.81.52.100.79.81.78.108.98.108.112.118.118.128.</t>
  </si>
  <si>
    <t>j30t2_32_4.smt</t>
  </si>
  <si>
    <t xml:space="preserve"> 0.13.13.11.23.33.33.43.58.58.66.23.66.68.23.33.69.58.42.71.68.70.81.53.93.77.70.81.83.87.102.107.</t>
  </si>
  <si>
    <t>j30t2_32_5.smt</t>
  </si>
  <si>
    <t xml:space="preserve"> 0.55.18.1.65.7.83.33.46.66.133.82.93.46.55.65.93.102.75.101.133.79.92.109.140.133.122.142.142.149.150.153.</t>
  </si>
  <si>
    <t>j30t2_32_6.smt</t>
  </si>
  <si>
    <t xml:space="preserve"> 0.2.2.2.7.10.10.10.7.11.7.11.12.17.10.18.18.20.18.22.29.23.23.24.50.40.29.50.31.67.65.75.</t>
  </si>
  <si>
    <t>j30t2_32_7.smt</t>
  </si>
  <si>
    <t xml:space="preserve"> 0.0.0.0.1.3.3.3.2.13.11.1.2.9.13.13.20.25.25.1.28.7.13.13.19.30.22.38.42.22.26.46.</t>
  </si>
  <si>
    <t>j30t2_32_8.smt</t>
  </si>
  <si>
    <t xml:space="preserve"> 0.0.0.0.9.10.10.12.19.19.9.15.15.19.18.28.19.32.24.18.19.31.40.40.32.40.40.48.58.40.50.62.</t>
  </si>
  <si>
    <t>j30t2_32_9.smt</t>
  </si>
  <si>
    <t xml:space="preserve"> 0.0.0.0.10.24.10.10.9.20.40.40.33.13.10.50.40.50.13.51.24.23.61.61.50.61.71.81.90.90.69.99.</t>
  </si>
  <si>
    <t>j30t2_33_1.smt</t>
  </si>
  <si>
    <t xml:space="preserve"> 0.2.6.6.14.11.31.17.24.28.26.18.44.69.33.36.32.42.45.69.44.38.54.77.43.54.60.54.77.82.84.92.</t>
  </si>
  <si>
    <t>j30t2_33_10.smt</t>
  </si>
  <si>
    <t xml:space="preserve"> 0.6.0.0.2.4.14.2.25.10.13.3.18.19.27.19.69.19.19.45.37.61.69.61.51.78.82.78.91.81.82.92.</t>
  </si>
  <si>
    <t>j30t2_33_2.smt</t>
  </si>
  <si>
    <t xml:space="preserve"> 0.0.9.0.7.16.8.26.20.27.26.26.26.35.48.61.35.58.39.55.44.34.50.73.40.61.72.59.74.51.68.77.</t>
  </si>
  <si>
    <t>j30t2_33_3.smt</t>
  </si>
  <si>
    <t xml:space="preserve"> 0.2.2.3.19.28.21.32.30.12.17.37.4.40.47.36.17.46.52.51.44.56.61.54.44.61.46.65.63.63.69.73.</t>
  </si>
  <si>
    <t>j30t2_33_4.smt</t>
  </si>
  <si>
    <t xml:space="preserve"> 0.2.17.0.19.28.28.36.11.53.42.62.42.14.28.29.53.57.70.41.68.78.62.53.85.93.70.70.104.80.105.114.</t>
  </si>
  <si>
    <t>j30t2_33_5.smt</t>
  </si>
  <si>
    <t xml:space="preserve"> 0.0.15.7.24.7.22.27.15.14.7.30.30.29.38.24.43.38.16.45.32.46.62.54.54.17.62.69.48.73.69.80.</t>
  </si>
  <si>
    <t>j30t2_33_6.smt</t>
  </si>
  <si>
    <t xml:space="preserve"> 0.1.1.3.9.9.20.4.30.33.20.30.33.36.42.40.40.20.48.37.45.53.50.52.48.61.69.62.53.70.69.76.</t>
  </si>
  <si>
    <t>j30t2_33_7.smt</t>
  </si>
  <si>
    <t xml:space="preserve"> 0.0.0.7.8.17.16.7.17.17.36.34.43.27.45.60.47.80.83.65.47.84.72.80.74.76.66.80.84.87.84.89.</t>
  </si>
  <si>
    <t>j30t2_33_8.smt</t>
  </si>
  <si>
    <t xml:space="preserve"> 0.8.0.15.8.21.16.20.21.21.25.21.31.59.57.31.41.55.53.69.69.93.67.30.72.74.71.80.85.95.99.104.</t>
  </si>
  <si>
    <t>j30t2_33_9.smt</t>
  </si>
  <si>
    <t xml:space="preserve"> 0.18.0.9.31.37.3.40.15.31.16.48.47.46.46.39.46.49.63.73.84.82.56.49.73.92.85.82.97.97.96.102.</t>
  </si>
  <si>
    <t>j30t2_34_1.smt</t>
  </si>
  <si>
    <t xml:space="preserve"> 0.0.1.0.10.26.14.14.14.26.26.26.18.20.34.38.41.33.41.64.45.39.49.51.49.56.60.75.85.75.54.87.</t>
  </si>
  <si>
    <t>j30t2_34_10.smt</t>
  </si>
  <si>
    <t xml:space="preserve"> 0.1.23.4.33.33.18.23.52.34.26.34.46.39.62.66.52.30.52.66.61.46.49.43.68.72.69.72.97.78.103.109.</t>
  </si>
  <si>
    <t>j30t2_34_2.smt</t>
  </si>
  <si>
    <t xml:space="preserve"> 0.0.0.4.7.7.11.5.13.14.10.9.16.16.20.13.14.22.41.23.23.23.22.21.32.37.27.29.49.49.36.55.</t>
  </si>
  <si>
    <t>j30t2_34_3.smt</t>
  </si>
  <si>
    <t xml:space="preserve"> 0.0.0.34.4.44.50.50.8.57.5.58.23.44.63.77.70.69.79.86.88.77.88.45.96.96.108.92.118.99.108.124.</t>
  </si>
  <si>
    <t>j30t2_34_4.smt</t>
  </si>
  <si>
    <t xml:space="preserve"> 0.2.5.2.10.10.20.7.13.20.20.19.32.30.42.39.39.52.32.43.55.68.68.77.77.53.55.53.58.78.78.82.</t>
  </si>
  <si>
    <t>j30t2_34_5.smt</t>
  </si>
  <si>
    <t xml:space="preserve"> 0.1.3.6.7.17.17.17.23.17.32.29.17.22.41.45.29.27.41.17.41.47.43.58.43.47.47.57.65.65.71.74.</t>
  </si>
  <si>
    <t>j30t2_34_6.smt</t>
  </si>
  <si>
    <t xml:space="preserve"> 0.0.3.1.8.8.14.5.14.14.30.6.22.40.17.18.18.22.30.43.40.43.47.47.27.52.43.49.64.61.51.69.</t>
  </si>
  <si>
    <t>j30t2_34_7.smt</t>
  </si>
  <si>
    <t xml:space="preserve"> 0.0.0.0.3.14.8.9.8.15.17.9.26.26.35.19.35.28.26.27.51.3.51.60.31.41.36.47.62.66.62.72.</t>
  </si>
  <si>
    <t>j30t2_34_8.smt</t>
  </si>
  <si>
    <t xml:space="preserve"> 0.5.0.0.10.10.14.5.21.16.5.21.31.20.28.28.21.33.31.40.40.15.32.54.54.48.29.54.74.61.31.84.</t>
  </si>
  <si>
    <t>j30t2_34_9.smt</t>
  </si>
  <si>
    <t xml:space="preserve"> 0.3.2.0.12.17.6.26.17.29.6.21.16.35.34.40.50.35.34.40.50.56.65.56.65.65.75.48.75.56.84.94.</t>
  </si>
  <si>
    <t>j30t2_35_1.smt</t>
  </si>
  <si>
    <t xml:space="preserve"> 0.0.0.0.9.22.9.5.19.5.8.26.36.36.13.17.26.46.45.42.48.42.42.50.52.56.50.70.64.83.70.93.</t>
  </si>
  <si>
    <t>j30t2_35_10.smt</t>
  </si>
  <si>
    <t xml:space="preserve"> 0.10.0.8.13.13.15.13.14.27.20.23.23.27.20.26.33.26.40.28.40.33.48.32.40.56.48.48.56.48.59.69.</t>
  </si>
  <si>
    <t>j30t2_35_2.smt</t>
  </si>
  <si>
    <t xml:space="preserve"> 0.0.0.0.20.20.20.28.41.41.20.8.25.33.41.28.52.41.51.60.65.53.49.45.51.81.72.65.60.100.91.107.</t>
  </si>
  <si>
    <t>j30t2_35_3.smt</t>
  </si>
  <si>
    <t xml:space="preserve"> 0.0.7.0.9.16.27.7.7.12.20.20.66.12.9.26.21.37.20.30.77.30.46.80.31.46.66.77.83.73.82.88.</t>
  </si>
  <si>
    <t>j30t2_35_4.smt</t>
  </si>
  <si>
    <t xml:space="preserve"> 0.1.1.7.14.22.22.16.25.2.23.33.29.33.33.33.22.33.43.40.33.56.66.38.66.66.47.48.81.86.60.92.</t>
  </si>
  <si>
    <t>j30t2_35_5.smt</t>
  </si>
  <si>
    <t xml:space="preserve"> 0.1.22.22.6.6.6.28.28.35.44.54.48.54.32.63.55.61.58.67.59.67.67.73.73.38.80.45.103.75.63.113.</t>
  </si>
  <si>
    <t>j30t2_35_6.smt</t>
  </si>
  <si>
    <t xml:space="preserve"> 0.1.0.0.1.14.6.9.23.16.1.10.6.10.7.16.21.26.44.47.25.44.42.50.50.33.44.50.57.51.61.68.</t>
  </si>
  <si>
    <t>j30t2_35_7.smt</t>
  </si>
  <si>
    <t xml:space="preserve"> 0.6.2.2.6.14.16.13.19.24.12.24.16.24.34.42.40.46.48.34.42.55.55.46.55.54.68.51.100.60.58.108.</t>
  </si>
  <si>
    <t>j30t2_35_8.smt</t>
  </si>
  <si>
    <t xml:space="preserve"> 0.9.14.3.10.16.26.13.16.28.36.21.38.14.35.26.46.46.61.36.36.46.50.44.43.76.47.74.82.58.83.87.</t>
  </si>
  <si>
    <t>j30t2_35_9.smt</t>
  </si>
  <si>
    <t xml:space="preserve"> 0.0.2.2.4.12.12.12.21.40.9.25.19.25.25.12.20.17.50.35.57.50.43.58.58.40.67.67.76.70.50.80.</t>
  </si>
  <si>
    <t>j30t2_36_1.smt</t>
  </si>
  <si>
    <t xml:space="preserve"> 0.0.0.0.3.3.13.3.6.13.9.5.16.32.13.35.16.38.18.35.38.43.43.43.53.43.35.61.46.59.70.79.</t>
  </si>
  <si>
    <t>j30t2_36_10.smt</t>
  </si>
  <si>
    <t xml:space="preserve"> 0.0.0.0.10.4.3.10.10.18.3.17.19.18.18.21.19.28.27.27.27.37.19.28.46.50.37.61.42.69.51.72.</t>
  </si>
  <si>
    <t>j30t2_36_2.smt</t>
  </si>
  <si>
    <t xml:space="preserve"> 0.0.0.1.4.5.15.9.5.15.9.20.9.23.23.5.25.28.29.9.19.27.50.27.52.31.23.58.62.48.35.67.</t>
  </si>
  <si>
    <t>j30t2_36_3.smt</t>
  </si>
  <si>
    <t xml:space="preserve"> 0.0.0.0.6.6.7.4.6.14.12.24.4.34.11.7.20.15.16.15.21.34.34.24.21.68.77.38.77.24.97.104.</t>
  </si>
  <si>
    <t>j30t2_36_4.smt</t>
  </si>
  <si>
    <t xml:space="preserve"> 0.0.0.0.14.6.13.24.4.47.13.76.20.85.85.85.57.27.94.94.94.101.95.85.101.98.103.103.110.103.106.114.</t>
  </si>
  <si>
    <t>j30t2_36_5.smt</t>
  </si>
  <si>
    <t xml:space="preserve"> 0.0.0.0.5.11.11.7.11.21.21.21.17.27.39.17.39.43.27.39.28.68.43.45.27.35.68.80.43.87.80.93.</t>
  </si>
  <si>
    <t>j30t2_36_6.smt</t>
  </si>
  <si>
    <t xml:space="preserve"> 0.3.3.3.12.11.11.19.25.10.25.19.16.28.17.20.36.33.40.40.33.44.36.38.40.45.37.25.47.29.49.55.</t>
  </si>
  <si>
    <t>j30t2_36_7.smt</t>
  </si>
  <si>
    <t xml:space="preserve"> 0.0.0.0.7.13.10.14.19.24.4.24.41.44.31.13.24.47.10.40.45.55.58.36.31.69.58.69.45.76.76.84.</t>
  </si>
  <si>
    <t>j30t2_36_8.smt</t>
  </si>
  <si>
    <t xml:space="preserve"> 0.4.4.3.10.13.17.10.19.37.13.45.13.45.22.37.47.45.56.51.66.61.69.20.66.69.77.95.104.10.84.112.</t>
  </si>
  <si>
    <t>j30t2_36_9.smt</t>
  </si>
  <si>
    <t xml:space="preserve"> 0.0.10.0.20.47.58.2.60.26.65.26.26.65.65.36.64.10.74.37.61.73.74.73.73.76.83.87.83.83.97.100.</t>
  </si>
  <si>
    <t>j30t2_37_1.smt</t>
  </si>
  <si>
    <t xml:space="preserve"> 0.8.0.0.10.10.26.20.28.10.26.40.18.59.7.54.34.17.82.41.71.26.90.68.34.92.73.89.107.103.92.115.</t>
  </si>
  <si>
    <t>j30t2_37_10.smt</t>
  </si>
  <si>
    <t xml:space="preserve"> 0.7.17.1.51.25.7.13.13.23.13.31.35.23.44.54.39.57.35.48.53.55.56.66.48.63.17.56.82.82.75.90.</t>
  </si>
  <si>
    <t>j30t2_37_2.smt</t>
  </si>
  <si>
    <t xml:space="preserve"> 0.4.1.9.20.17.4.23.34.28.4.39.19.69.41.9.24.63.53.51.80.80.53.92.68.90.85.99.109.127.88.135.</t>
  </si>
  <si>
    <t>j30t2_37_3.smt</t>
  </si>
  <si>
    <t xml:space="preserve"> 0.0.0.6.78.34.5.44.14.22.34.52.15.63.45.5.34.56.65.62.87.71.92.102.96.94.87.103.108.109.99.114.</t>
  </si>
  <si>
    <t>j30t2_37_4.smt</t>
  </si>
  <si>
    <t xml:space="preserve"> 0.0.0.0.1.6.12.28.11.12.15.23.22.10.50.57.40.58.39.56.67.18.78.62.32.76.79.67.101.87.85.110.</t>
  </si>
  <si>
    <t>j30t2_37_5.smt</t>
  </si>
  <si>
    <t xml:space="preserve"> 0.9.1.41.22.33.10.24.32.42.63.76.64.86.60.85.108.51.95.82.114.84.96.118.122.125.94.118.127.114.127.128.</t>
  </si>
  <si>
    <t>j30t2_37_6.smt</t>
  </si>
  <si>
    <t xml:space="preserve"> 0.3.13.0.8.3.7.15.19.26.20.36.42.23.14.41.40.50.44.30.43.46.52.63.52.53.60.63.70.70.66.75.</t>
  </si>
  <si>
    <t>j30t2_37_7.smt</t>
  </si>
  <si>
    <t xml:space="preserve"> 0.0.17.0.8.74.38.48.87.86.6.84.89.87.96.54.62.92.95.95.89.32.85.100.113.106.99.92.111.122.115.130.</t>
  </si>
  <si>
    <t>j30t2_37_8.smt</t>
  </si>
  <si>
    <t xml:space="preserve"> 0.0.0.15.7.3.24.44.25.34.36.56.43.65.70.14.57.54.65.44.68.75.69.79.61.76.84.87.88.94.88.95.</t>
  </si>
  <si>
    <t>j30t2_37_9.smt</t>
  </si>
  <si>
    <t xml:space="preserve"> 0.2.21.35.31.40.44.35.48.44.62.50.21.55.62.49.27.46.54.72.74.66.71.72.74.79.77.82.84.62.83.86.</t>
  </si>
  <si>
    <t>j30t2_38_1.smt</t>
  </si>
  <si>
    <t xml:space="preserve"> 0.0.12.0.6.2.5.12.7.22.11.11.18.12.24.22.30.22.26.22.33.33.43.33.47.51.47.47.55.56.58.64.</t>
  </si>
  <si>
    <t>j30t2_38_10.smt</t>
  </si>
  <si>
    <t xml:space="preserve"> 0.26.2.3.6.10.26.38.35.14.11.11.42.15.46.18.69.69.79.51.69.80.35.69.50.90.85.88.93.85.94.99.</t>
  </si>
  <si>
    <t>j30t2_38_2.smt</t>
  </si>
  <si>
    <t xml:space="preserve"> 0.0.0.0.4.3.4.3.7.7.7.5.12.6.27.25.16.18.12.72.28.43.51.27.81.31.53.57.87.43.64.93.</t>
  </si>
  <si>
    <t>j30t2_38_3.smt</t>
  </si>
  <si>
    <t xml:space="preserve"> 0.0.0.0.18.26.49.9.33.43.15.43.27.18.18.28.54.15.31.49.59.57.59.69.59.67.49.61.71.76.66.80.</t>
  </si>
  <si>
    <t>j30t2_38_4.smt</t>
  </si>
  <si>
    <t xml:space="preserve"> 0.0.0.0.3.13.3.24.13.37.24.37.20.22.46.3.32.51.46.43.51.55.57.55.63.57.71.70.65.80.57.82.</t>
  </si>
  <si>
    <t>j30t2_38_5.smt</t>
  </si>
  <si>
    <t xml:space="preserve"> 0.0.0.0.5.14.7.4.12.15.27.35.27.59.47.26.59.54.27.60.72.35.65.61.89.78.89.35.98.78.98.104.</t>
  </si>
  <si>
    <t>j30t2_38_6.smt</t>
  </si>
  <si>
    <t xml:space="preserve"> 0.3.11.0.24.8.38.7.11.40.38.9.47.48.15.24.82.62.61.72.77.80.80.47.89.62.72.89.61.97.89.99.</t>
  </si>
  <si>
    <t>j30t2_38_7.smt</t>
  </si>
  <si>
    <t xml:space="preserve"> 0.3.3.3.8.7.21.13.6.29.22.20.18.27.25.32.67.25.39.8.58.32.52.29.32.60.52.101.111.57.57.120.</t>
  </si>
  <si>
    <t>j30t2_38_8.smt</t>
  </si>
  <si>
    <t xml:space="preserve"> 0.5.0.0.8.8.16.8.8.22.37.22.44.47.17.54.52.14.34.56.37.60.50.64.60.66.69.74.69.69.75.84.</t>
  </si>
  <si>
    <t>j30t2_38_9.smt</t>
  </si>
  <si>
    <t xml:space="preserve"> 0.4.0.1.11.12.21.17.13.29.11.29.28.25.34.15.34.37.37.58.59.65.29.66.37.8.66.45.88.83.59.92.</t>
  </si>
  <si>
    <t>j30t2_39_1.smt</t>
  </si>
  <si>
    <t xml:space="preserve"> 0.1.1.1.12.12.7.12.22.12.20.29.19.12.29.33.42.33.42.21.47.47.33.33.43.53.51.53.55.62.56.68.</t>
  </si>
  <si>
    <t>j30t2_39_10.smt</t>
  </si>
  <si>
    <t xml:space="preserve"> 0.0.0.0.9.10.12.17.20.22.26.3.26.17.26.44.20.17.35.29.44.23.44.56.36.56.60.56.65.70.44.79.</t>
  </si>
  <si>
    <t>j30t2_39_2.smt</t>
  </si>
  <si>
    <t xml:space="preserve"> 0.3.0.3.5.3.10.11.10.1.14.34.18.18.34.26.40.44.46.23.53.34.46.57.40.49.57.40.53.55.59.67.</t>
  </si>
  <si>
    <t>j30t2_39_3.smt</t>
  </si>
  <si>
    <t xml:space="preserve"> 0.0.0.0.6.11.3.20.25.20.11.20.7.40.17.55.89.25.27.30.33.36.41.60.70.90.51.70.83.41.92.93.</t>
  </si>
  <si>
    <t>j30t2_39_4.smt</t>
  </si>
  <si>
    <t xml:space="preserve"> 0.0.0.0.5.15.5.5.1.13.11.22.16.18.22.16.11.21.21.28.27.36.27.30.51.27.30.53.63.38.63.73.</t>
  </si>
  <si>
    <t>j30t2_39_5.smt</t>
  </si>
  <si>
    <t xml:space="preserve"> 0.21.9.0.14.11.31.18.20.11.24.12.37.28.35.28.36.43.36.46.37.42.37.46.49.51.55.68.77.83.56.87.</t>
  </si>
  <si>
    <t>j30t2_39_6.smt</t>
  </si>
  <si>
    <t xml:space="preserve"> 0.0.0.10.25.10.12.21.20.19.45.12.32.29.32.32.45.37.55.61.61.45.55.69.77.61.76.38.84.71.58.86.</t>
  </si>
  <si>
    <t>j30t2_39_7.smt</t>
  </si>
  <si>
    <t xml:space="preserve"> 0.1.2.0.13.11.2.11.2.24.11.27.11.17.19.17.15.30.30.30.51.35.34.53.44.37.40.45.47.54.60.61.</t>
  </si>
  <si>
    <t>j30t2_39_8.smt</t>
  </si>
  <si>
    <t xml:space="preserve"> 0.2.1.1.25.25.35.5.53.35.35.25.25.53.25.71.79.37.43.50.53.71.92.94.68.78.104.104.78.119.112.128.</t>
  </si>
  <si>
    <t>j30t2_39_9.smt</t>
  </si>
  <si>
    <t xml:space="preserve"> 0.7.9.9.17.14.19.30.25.14.20.14.26.24.23.30.34.33.43.50.41.33.44.44.59.66.73.66.72.80.73.83.</t>
  </si>
  <si>
    <t>j30t2_3_1.smt</t>
  </si>
  <si>
    <t xml:space="preserve"> 0.0.0.0.8.35.15.46.25.15.21.45.57.43.69.59.41.57.57.57.70.67.46.69.80.79.87.89.78.94.99.108.</t>
  </si>
  <si>
    <t>j30t2_3_10.smt</t>
  </si>
  <si>
    <t xml:space="preserve"> 0.6.1.3.10.15.5.15.15.10.20.16.16.23.13.36.29.21.20.21.13.29.36.5.43.50.60.35.73.44.20.82.</t>
  </si>
  <si>
    <t>j30t2_3_2.smt</t>
  </si>
  <si>
    <t xml:space="preserve"> 0.0.0.0.5.6.12.11.12.9.20.8.21.14.21.26.30.21.13.21.12.20.25.36.44.18.30.30.32.22.57.60.</t>
  </si>
  <si>
    <t>j30t2_3_3.smt</t>
  </si>
  <si>
    <t xml:space="preserve"> 0.5.0.0.1.6.7.18.1.18.25.10.18.33.25.14.31.43.16.2.31.43.7.53.62.25.53.41.57.69.66.79.</t>
  </si>
  <si>
    <t>j30t2_3_4.smt</t>
  </si>
  <si>
    <t xml:space="preserve"> 0.8.6.0.8.18.13.21.29.41.55.64.49.49.41.71.64.13.71.64.29.80.55.23.55.93.103.109.70.72.117.126.</t>
  </si>
  <si>
    <t>j30t2_3_5.smt</t>
  </si>
  <si>
    <t xml:space="preserve"> 0.0.3.0.3.9.10.9.18.18.20.3.30.11.20.17.10.26.34.39.30.45.24.11.17.30.23.51.53.52.49.57.</t>
  </si>
  <si>
    <t>j30t2_3_6.smt</t>
  </si>
  <si>
    <t xml:space="preserve"> 0.0.43.1.1.1.1.32.32.13.40.44.40.61.45.44.46.43.61.71.16.92.92.44.46.92.111.111.54.116.92.126.</t>
  </si>
  <si>
    <t>j30t2_3_7.smt</t>
  </si>
  <si>
    <t xml:space="preserve"> 0.5.0.10.23.10.48.6.23.57.34.6.23.7.26.34.29.48.29.56.42.48.18.45.63.51.34.58.65.15.77.85.</t>
  </si>
  <si>
    <t>j30t2_3_8.smt</t>
  </si>
  <si>
    <t xml:space="preserve"> 0.0.0.0.8.5.16.7.16.33.8.4.7.9.5.43.12.13.9.33.42.10.16.7.17.49.17.63.89.26.69.99.</t>
  </si>
  <si>
    <t>j30t2_3_9.smt</t>
  </si>
  <si>
    <t xml:space="preserve"> 0.0.4.0.13.18.1.25.4.18.4.4.11.27.21.32.11.5.32.40.36.23.17.24.16.50.40.74.62.26.115.124.</t>
  </si>
  <si>
    <t>j30t2_40_1.smt</t>
  </si>
  <si>
    <t xml:space="preserve"> 0.0.1.0.2.8.3.14.8.2.28.21.28.4.47.27.44.49.53.54.58.81.71.32.51.58.58.81.81.89.89.91.</t>
  </si>
  <si>
    <t>j30t2_40_10.smt</t>
  </si>
  <si>
    <t xml:space="preserve"> 0.0.0.0.5.9.9.18.18.4.5.10.18.12.20.16.18.20.24.25.24.30.36.28.39.33.36.41.49.35.49.59.</t>
  </si>
  <si>
    <t>j30t2_40_2.smt</t>
  </si>
  <si>
    <t xml:space="preserve"> 0.0.0.0.7.1.20.7.7.22.30.6.1.28.30.22.36.38.78.36.64.64.28.39.62.72.72.76.84.81.76.92.</t>
  </si>
  <si>
    <t>j30t2_40_3.smt</t>
  </si>
  <si>
    <t xml:space="preserve"> 0.0.5.0.1.13.9.13.1.23.17.10.23.19.30.13.30.23.33.19.33.30.19.40.33.33.51.77.62.36.88.94.</t>
  </si>
  <si>
    <t>j30t2_40_4.smt</t>
  </si>
  <si>
    <t xml:space="preserve"> 0.5.5.5.11.11.11.21.8.30.21.28.28.21.37.34.31.39.30.18.56.51.50.50.39.66.57.66.76.42.59.85.</t>
  </si>
  <si>
    <t>j30t2_40_5.smt</t>
  </si>
  <si>
    <t xml:space="preserve"> 0.0.0.0.6.13.13.34.13.3.9.25.6.37.29.25.43.28.46.37.52.47.47.46.52.57.59.57.71.71.52.81.</t>
  </si>
  <si>
    <t>j30t2_40_6.smt</t>
  </si>
  <si>
    <t xml:space="preserve"> 0.6.0.8.24.32.32.40.50.23.60.28.50.76.67.87.98.60.47.87.76.66.87.92.98.65.97.107.103.100.117.125.</t>
  </si>
  <si>
    <t>j30t2_40_7.smt</t>
  </si>
  <si>
    <t xml:space="preserve"> 0.6.0.0.5.6.2.12.6.16.21.16.18.15.12.21.30.35.24.22.31.37.35.32.25.37.40.31.46.42.37.51.</t>
  </si>
  <si>
    <t>j30t2_40_8.smt</t>
  </si>
  <si>
    <t xml:space="preserve"> 0.8.3.3.19.8.19.8.29.19.29.21.8.29.29.21.35.33.39.39.31.44.33.44.45.42.50.49.42.50.60.66.</t>
  </si>
  <si>
    <t>j30t2_40_9.smt</t>
  </si>
  <si>
    <t xml:space="preserve"> 0.3.3.3.12.11.11.12.12.17.14.17.18.37.48.23.51.11.58.37.60.72.58.31.80.26.52.38.80.90.80.93.</t>
  </si>
  <si>
    <t>j30t2_41_1.smt</t>
  </si>
  <si>
    <t xml:space="preserve"> 0.0.0.8.16.4.32.17.48.22.21.32.52.41.44.48.59.58.61.65.72.82.81.79.82.89.101.91.93.111.107.112.</t>
  </si>
  <si>
    <t>j30t2_41_10.smt</t>
  </si>
  <si>
    <t xml:space="preserve"> 0.1.50.0.2.22.94.22.71.10.32.67.50.103.35.11.82.81.63.59.63.99.76.117.106.106.87.94.129.108.127.137.</t>
  </si>
  <si>
    <t>j30t2_41_2.smt</t>
  </si>
  <si>
    <t xml:space="preserve"> 0.6.14.24.28.39.63.49.47.47.57.81.34.66.66.70.33.54.87.83.91.106.89.97.107.105.113.121.121.116.126.128.</t>
  </si>
  <si>
    <t>j30t2_41_3.smt</t>
  </si>
  <si>
    <t xml:space="preserve"> 0.0.0.26.10.20.13.37.49.7.56.36.21.40.47.53.57.63.57.73.60.79.58.50.79.58.72.66.73.81.84.87.</t>
  </si>
  <si>
    <t>j30t2_41_4.smt</t>
  </si>
  <si>
    <t xml:space="preserve"> 0.0.14.1.24.11.17.53.20.30.21.37.41.13.30.47.27.37.56.51.66.64.51.48.58.51.73.75.79.101.77.110.</t>
  </si>
  <si>
    <t>j30t2_41_5.smt</t>
  </si>
  <si>
    <t xml:space="preserve"> 0.0.18.3.42.38.47.33.57.46.58.85.50.95.67.68.75.75.52.102.75.108.95.97.106.119.110.116.116.126.119.129.</t>
  </si>
  <si>
    <t>j30t2_41_6.smt</t>
  </si>
  <si>
    <t xml:space="preserve"> 0.2.0.15.15.29.39.11.15.53.11.48.34.69.22.84.80.59.55.93.105.76.86.105.70.96.95.107.120.115.115.125.</t>
  </si>
  <si>
    <t>j30t2_41_7.smt</t>
  </si>
  <si>
    <t xml:space="preserve"> 0.10.13.31.19.49.31.41.65.76.54.50.41.61.55.45.70.71.61.70.99.87.84.103.89.98.91.103.104.110.113.117.</t>
  </si>
  <si>
    <t>j30t2_41_8.smt</t>
  </si>
  <si>
    <t xml:space="preserve"> 0.0.0.0.9.17.45.12.53.9.20.26.24.21.51.27.40.65.34.56.61.66.76.51.75.71.86.85.89.75.81.97.</t>
  </si>
  <si>
    <t>j30t2_41_9.smt</t>
  </si>
  <si>
    <t xml:space="preserve"> 0.9.23.35.31.59.24.44.34.34.20.41.46.57.57.51.86.45.67.69.71.113.86.94.101.101.82.92.121.96.113.123.</t>
  </si>
  <si>
    <t>j30t2_42_1.smt</t>
  </si>
  <si>
    <t xml:space="preserve"> 0.1.0.0.12.24.11.11.12.20.26.22.21.12.31.34.32.20.29.41.35.44.50.33.35.56.38.45.56.45.65.73.</t>
  </si>
  <si>
    <t>j30t2_42_10.smt</t>
  </si>
  <si>
    <t xml:space="preserve"> 0.0.0.11.30.9.10.38.46.16.46.45.47.35.51.47.59.56.59.67.59.85.67.79.85.108.108.51.95.122.116.128.</t>
  </si>
  <si>
    <t>j30t2_42_2.smt</t>
  </si>
  <si>
    <t xml:space="preserve"> 0.0.2.0.18.46.9.9.54.46.54.64.58.14.46.68.25.64.64.71.74.60.58.61.69.76.75.84.86.84.84.94.</t>
  </si>
  <si>
    <t>j30t2_42_3.smt</t>
  </si>
  <si>
    <t xml:space="preserve"> 0.0.6.0.8.16.1.19.36.21.27.43.46.29.46.32.47.21.58.19.51.47.52.59.61.64.61.60.74.66.70.78.</t>
  </si>
  <si>
    <t>j30t2_42_4.smt</t>
  </si>
  <si>
    <t xml:space="preserve"> 0.1.0.0.11.3.20.14.23.12.19.23.18.11.28.39.44.28.31.28.32.49.37.38.38.45.42.42.51.54.50.56.</t>
  </si>
  <si>
    <t>j30t2_42_5.smt</t>
  </si>
  <si>
    <t xml:space="preserve"> 0.0.0.0.4.4.7.5.4.40.50.5.9.50.9.50.15.7.60.8.17.19.35.59.68.68.68.71.78.59.76.86.</t>
  </si>
  <si>
    <t>j30t2_42_6.smt</t>
  </si>
  <si>
    <t xml:space="preserve"> 0.0.0.1.11.10.20.30.17.20.45.7.23.16.33.43.36.54.33.42.48.54.60.68.54.58.68.64.71.62.73.76.</t>
  </si>
  <si>
    <t>j30t2_42_7.smt</t>
  </si>
  <si>
    <t xml:space="preserve"> 0.1.20.1.15.7.25.25.15.30.7.21.51.77.87.59.94.60.40.27.27.31.70.90.96.61.87.99.100.103.103.110.</t>
  </si>
  <si>
    <t>j30t2_42_8.smt</t>
  </si>
  <si>
    <t xml:space="preserve"> 0.0.2.2.32.13.36.14.23.25.47.44.55.63.43.20.63.68.72.67.60.68.67.78.70.73.83.88.98.103.97.104.</t>
  </si>
  <si>
    <t>j30t2_42_9.smt</t>
  </si>
  <si>
    <t xml:space="preserve"> 0.1.0.0.2.22.12.15.10.45.11.34.22.36.25.54.51.31.35.33.43.46.33.65.35.56.65.46.53.75.70.79.</t>
  </si>
  <si>
    <t>j30t2_43_1.smt</t>
  </si>
  <si>
    <t xml:space="preserve"> 0.20.0.0.13.5.7.11.18.15.30.36.36.28.22.36.47.44.39.38.52.68.56.72.54.69.56.60.63.78.79.83.</t>
  </si>
  <si>
    <t>j30t2_43_10.smt</t>
  </si>
  <si>
    <t xml:space="preserve"> 0.0.0.0.18.6.1.28.6.70.7.46.7.28.12.28.37.12.37.46.67.82.41.96.41.57.53.70.105.82.79.112.</t>
  </si>
  <si>
    <t>j30t2_43_2.smt</t>
  </si>
  <si>
    <t xml:space="preserve"> 0.0.3.0.1.5.1.2.15.9.9.15.25.73.81.15.108.82.81.23.25.95.82.29.85.36.46.95.112.93.108.114.</t>
  </si>
  <si>
    <t>j30t2_43_3.smt</t>
  </si>
  <si>
    <t xml:space="preserve"> 0.0.0.0.9.23.5.5.16.13.17.23.57.20.27.52.18.26.34.60.48.65.46.57.64.65.65.69.76.73.69.85.</t>
  </si>
  <si>
    <t>j30t2_43_4.smt</t>
  </si>
  <si>
    <t xml:space="preserve"> 0.0.0.0.11.11.1.12.11.18.14.1.18.26.78.62.72.14.26.19.72.79.84.81.79.88.88.88.98.97.96.104.</t>
  </si>
  <si>
    <t>j30t2_43_5.smt</t>
  </si>
  <si>
    <t xml:space="preserve"> 0.1.0.0.4.11.9.6.17.19.4.2.10.25.7.17.23.26.32.50.25.19.35.30.45.43.58.49.75.73.59.82.</t>
  </si>
  <si>
    <t>j30t2_43_6.smt</t>
  </si>
  <si>
    <t xml:space="preserve"> 0.2.2.2.22.4.13.6.30.20.85.14.24.38.24.25.31.40.40.50.46.56.33.51.95.48.60.55.70.100.94.103.</t>
  </si>
  <si>
    <t>j30t2_43_7.smt</t>
  </si>
  <si>
    <t xml:space="preserve"> 0.10.1.15.29.15.7.25.24.38.11.23.28.30.27.37.15.47.38.39.35.48.48.48.71.71.79.71.79.79.81.90.</t>
  </si>
  <si>
    <t>j30t2_43_8.smt</t>
  </si>
  <si>
    <t xml:space="preserve"> 0.2.2.9.8.14.9.17.18.21.27.31.14.40.33.45.35.43.49.56.16.56.59.61.46.66.74.71.77.77.84.87.</t>
  </si>
  <si>
    <t>j30t2_43_9.smt</t>
  </si>
  <si>
    <t xml:space="preserve"> 0.1.1.10.20.6.20.10.24.19.30.22.24.34.23.36.30.39.40.49.36.34.46.36.39.36.41.54.68.51.47.78.</t>
  </si>
  <si>
    <t>j30t2_44_1.smt</t>
  </si>
  <si>
    <t xml:space="preserve"> 0.0.0.0.3.8.9.12.19.12.9.9.15.28.35.28.39.49.19.48.3.19.13.28.57.49.54.23.62.62.61.72.</t>
  </si>
  <si>
    <t>j30t2_44_10.smt</t>
  </si>
  <si>
    <t xml:space="preserve"> 0.5.5.3.15.15.19.14.17.27.17.34.27.24.27.34.14.34.35.36.35.38.36.57.41.57.82.82.57.104.63.114.</t>
  </si>
  <si>
    <t>j30t2_44_2.smt</t>
  </si>
  <si>
    <t xml:space="preserve"> 0.1.7.7.15.21.21.17.31.6.31.31.35.43.35.49.46.21.49.57.47.52.60.53.37.53.60.60.68.70.60.73.</t>
  </si>
  <si>
    <t>j30t2_44_3.smt</t>
  </si>
  <si>
    <t xml:space="preserve"> 0.0.5.5.14.14.5.5.2.14.19.14.15.27.23.35.34.12.27.23.35.23.47.27.34.34.59.67.59.30.74.75.</t>
  </si>
  <si>
    <t>j30t2_44_4.smt</t>
  </si>
  <si>
    <t xml:space="preserve"> 0.16.0.0.26.9.26.37.16.22.40.26.26.37.40.53.54.44.61.54.68.72.72.79.89.110.87.119.89.119.128.131.</t>
  </si>
  <si>
    <t>j30t2_44_5.smt</t>
  </si>
  <si>
    <t xml:space="preserve"> 0.6.0.0.15.6.15.5.15.25.63.17.14.14.23.25.32.35.36.44.77.77.44.16.23.25.31.82.92.82.84.99.</t>
  </si>
  <si>
    <t>j30t2_44_6.smt</t>
  </si>
  <si>
    <t xml:space="preserve"> 0.0.0.3.6.15.2.2.11.11.12.12.17.22.18.6.18.17.28.28.27.33.24.37.36.42.32.42.55.50.42.61.</t>
  </si>
  <si>
    <t>j30t2_44_7.smt</t>
  </si>
  <si>
    <t xml:space="preserve"> 0.0.12.12.20.24.20.12.27.36.27.20.22.21.24.36.24.51.36.36.58.28.46.51.51.44.51.59.65.61.61.67.</t>
  </si>
  <si>
    <t>j30t2_44_8.smt</t>
  </si>
  <si>
    <t xml:space="preserve"> 0.4.1.1.3.5.8.31.8.11.4.29.17.37.11.40.44.8.42.14.49.22.55.43.55.17.53.61.55.70.22.75.</t>
  </si>
  <si>
    <t>j30t2_44_9.smt</t>
  </si>
  <si>
    <t xml:space="preserve"> 0.1.1.1.17.17.30.17.17.24.26.31.25.31.46.56.56.58.59.58.63.63.49.59.77.65.59.73.65.78.79.83.</t>
  </si>
  <si>
    <t>j30t2_45_1.smt</t>
  </si>
  <si>
    <t xml:space="preserve"> 0.4.52.0.17.47.18.67.76.6.4.25.14.29.34.103.89.33.67.18.38.78.94.89.100.117.121.108.131.131.78.140.</t>
  </si>
  <si>
    <t>j30t2_45_10.smt</t>
  </si>
  <si>
    <t xml:space="preserve"> 0.16.12.0.30.15.47.4.36.51.22.25.56.70.19.38.70.49.61.64.73.80.64.87.82.87.78.89.93.88.93.101.</t>
  </si>
  <si>
    <t>j30t2_45_2.smt</t>
  </si>
  <si>
    <t xml:space="preserve"> 0.0.41.6.3.37.80.16.91.22.52.31.58.92.65.77.51.92.73.112.83.112.100.125.131.132.101.134.137.138.137.140.</t>
  </si>
  <si>
    <t>j30t2_45_3.smt</t>
  </si>
  <si>
    <t xml:space="preserve"> 0.0.3.0.6.9.14.20.9.34.17.32.46.46.53.14.37.79.96.21.66.62.31.105.86.63.97.86.106.109.109.118.</t>
  </si>
  <si>
    <t>j30t2_45_4.smt</t>
  </si>
  <si>
    <t xml:space="preserve"> 0.8.10.0.14.53.35.20.25.38.17.23.23.33.38.30.44.56.66.46.64.62.44.68.69.72.68.56.81.78.81.88.</t>
  </si>
  <si>
    <t>j30t2_45_5.smt</t>
  </si>
  <si>
    <t xml:space="preserve"> 0.0.13.13.23.35.29.23.27.1.70.34.35.43.46.80.86.53.95.97.98.63.81.98.106.110.86.117.127.99.127.136.</t>
  </si>
  <si>
    <t>j30t2_45_6.smt</t>
  </si>
  <si>
    <t xml:space="preserve"> 0.6.15.1.25.15.25.34.41.13.30.50.68.89.59.95.39.64.125.74.104.51.86.90.96.104.110.84.120.142.133.151.</t>
  </si>
  <si>
    <t>j30t2_45_7.smt</t>
  </si>
  <si>
    <t xml:space="preserve"> 0.2.3.11.21.48.13.14.68.14.58.68.78.80.88.79.119.92.107.30.92.40.84.106.124.101.106.112.123.112.128.130.</t>
  </si>
  <si>
    <t>j30t2_45_8.smt</t>
  </si>
  <si>
    <t xml:space="preserve"> 0.46.3.10.19.61.37.65.33.63.72.46.81.56.65.76.63.83.75.79.86.86.88.93.108.94.101.54.105.116.87.117.</t>
  </si>
  <si>
    <t>j30t2_45_9.smt</t>
  </si>
  <si>
    <t xml:space="preserve"> 0.6.0.0.7.29.18.16.36.1.43.34.3.25.27.36.38.27.47.42.29.50.64.68.56.55.57.72.81.79.82.88.</t>
  </si>
  <si>
    <t>j30t2_46_1.smt</t>
  </si>
  <si>
    <t xml:space="preserve"> 0.0.0.7.5.6.6.12.23.15.17.14.17.26.28.39.28.30.28.26.63.16.32.82.80.51.37.93.99.34.39.102.</t>
  </si>
  <si>
    <t>j30t2_46_10.smt</t>
  </si>
  <si>
    <t xml:space="preserve"> 0.0.0.4.9.19.17.19.10.25.25.31.39.19.42.36.32.35.37.41.45.44.52.54.46.55.57.48.57.61.58.62.</t>
  </si>
  <si>
    <t>j30t2_46_2.smt</t>
  </si>
  <si>
    <t xml:space="preserve"> 0.3.2.22.31.31.41.36.53.12.34.43.71.89.41.78.80.71.88.88.76.83.96.105.53.122.95.98.124.107.132.133.</t>
  </si>
  <si>
    <t>j30t2_46_3.smt</t>
  </si>
  <si>
    <t xml:space="preserve"> 0.2.10.1.3.10.13.4.12.33.19.37.29.26.60.29.23.47.38.55.58.20.54.60.48.77.38.46.87.82.69.89.</t>
  </si>
  <si>
    <t>j30t2_46_4.smt</t>
  </si>
  <si>
    <t xml:space="preserve"> 0.7.21.3.10.30.14.21.21.39.31.45.35.31.34.51.42.51.59.51.74.58.59.63.76.82.69.69.85.77.85.90.</t>
  </si>
  <si>
    <t>j30t2_46_5.smt</t>
  </si>
  <si>
    <t xml:space="preserve"> 0.4.4.1.10.17.13.7.13.23.10.16.32.7.15.25.24.42.40.62.57.35.44.72.33.47.72.74.80.76.44.89.</t>
  </si>
  <si>
    <t>j30t2_46_6.smt</t>
  </si>
  <si>
    <t xml:space="preserve"> 0.0.15.0.5.6.6.12.9.26.9.14.11.27.20.17.26.33.31.44.20.36.34.39.49.52.56.48.66.58.49.70.</t>
  </si>
  <si>
    <t>j30t2_46_7.smt</t>
  </si>
  <si>
    <t xml:space="preserve"> 0.1.18.1.8.18.26.3.28.8.30.31.38.60.40.55.51.71.48.78.64.14.31.48.76.66.83.51.73.87.80.90.</t>
  </si>
  <si>
    <t>j30t2_46_8.smt</t>
  </si>
  <si>
    <t xml:space="preserve"> 0.0.1.0.11.12.1.14.6.8.18.35.25.26.19.30.40.46.36.37.44.41.46.53.51.54.49.52.62.66.61.70.</t>
  </si>
  <si>
    <t>j30t2_46_9.smt</t>
  </si>
  <si>
    <t xml:space="preserve"> 0.2.0.0.4.15.7.4.14.7.13.22.26.4.22.47.23.27.31.31.56.28.56.40.19.56.42.60.47.70.57.72.</t>
  </si>
  <si>
    <t>j30t2_47_1.smt</t>
  </si>
  <si>
    <t xml:space="preserve"> 0.0.28.3.10.8.18.27.37.43.44.25.10.44.18.28.38.46.46.48.48.51.55.52.59.58.53.61.67.66.62.69.</t>
  </si>
  <si>
    <t>j30t2_47_10.smt</t>
  </si>
  <si>
    <t xml:space="preserve"> 0.0.0.0.4.10.4.12.7.16.19.16.29.28.23.11.21.46.39.27.35.46.41.46.57.29.57.57.62.63.66.76.</t>
  </si>
  <si>
    <t>j30t2_47_2.smt</t>
  </si>
  <si>
    <t xml:space="preserve"> 0.1.1.26.10.10.35.17.16.13.35.39.35.39.44.46.54.59.41.54.66.47.54.66.56.66.73.84.75.92.73.96.</t>
  </si>
  <si>
    <t>j30t2_47_3.smt</t>
  </si>
  <si>
    <t xml:space="preserve"> 0.4.2.4.9.11.16.18.12.13.19.13.18.19.17.25.33.23.19.28.26.39.23.43.49.37.42.47.52.52.59.60.</t>
  </si>
  <si>
    <t>j30t2_47_4.smt</t>
  </si>
  <si>
    <t xml:space="preserve"> 0.4.4.0.11.11.15.17.22.18.18.13.21.22.27.22.8.27.30.25.37.27.37.34.31.37.46.55.63.55.48.70.</t>
  </si>
  <si>
    <t>j30t2_47_5.smt</t>
  </si>
  <si>
    <t xml:space="preserve"> 0.3.2.3.13.11.15.21.20.23.18.24.23.21.9.27.24.33.35.26.39.45.47.36.45.46.36.46.39.53.55.57.</t>
  </si>
  <si>
    <t>j30t2_47_6.smt</t>
  </si>
  <si>
    <t xml:space="preserve"> 0.1.3.0.14.7.6.13.17.6.23.10.13.27.27.36.25.22.44.55.37.61.55.27.44.37.56.69.66.71.61.77.</t>
  </si>
  <si>
    <t>j30t2_47_7.smt</t>
  </si>
  <si>
    <t xml:space="preserve"> 0.4.0.20.29.9.11.12.21.21.18.29.28.40.43.29.51.26.39.61.52.44.47.61.67.68.67.77.67.55.86.95.</t>
  </si>
  <si>
    <t>j30t2_47_8.smt</t>
  </si>
  <si>
    <t xml:space="preserve"> 0.17.0.0.1.17.25.22.24.17.7.25.28.33.29.38.42.42.54.49.31.54.50.34.42.61.42.61.62.58.71.73.</t>
  </si>
  <si>
    <t>j30t2_47_9.smt</t>
  </si>
  <si>
    <t xml:space="preserve"> 0.10.10.10.19.22.39.22.17.22.22.31.43.40.47.35.35.44.43.52.65.57.30.62.47.62.77.80.56.86.82.91.</t>
  </si>
  <si>
    <t>j30t2_48_1.smt</t>
  </si>
  <si>
    <t xml:space="preserve"> 0.0.0.0.10.5.5.10.34.13.44.43.47.75.9.5.17.50.90.53.91.17.100.91.43.106.106.112.9.120.120.124.</t>
  </si>
  <si>
    <t>j30t2_48_10.smt</t>
  </si>
  <si>
    <t xml:space="preserve"> 0.0.4.0.8.14.14.22.14.14.15.21.29.28.15.33.40.31.26.25.15.32.37.40.40.40.40.40.47.55.77.85.</t>
  </si>
  <si>
    <t>j30t2_48_2.smt</t>
  </si>
  <si>
    <t xml:space="preserve"> 0.0.0.1.7.10.4.10.4.10.14.17.7.14.19.19.21.7.26.32.32.36.43.43.45.63.70.74.74.78.14.85.</t>
  </si>
  <si>
    <t>j30t2_48_3.smt</t>
  </si>
  <si>
    <t xml:space="preserve"> 0.0.0.0.4.7.14.8.8.8.14.9.14.4.13.22.23.13.23.23.29.17.23.23.26.31.23.35.43.27.44.52.</t>
  </si>
  <si>
    <t>j30t2_48_4.smt</t>
  </si>
  <si>
    <t xml:space="preserve"> 0.0.0.0.9.20.9.13.16.26.17.20.29.20.29.30.20.77.30.37.47.38.30.48.47.37.81.64.77.82.73.85.</t>
  </si>
  <si>
    <t>j30t2_48_5.smt</t>
  </si>
  <si>
    <t xml:space="preserve"> 0.0.8.9.23.23.23.32.26.36.40.18.50.40.26.40.36.50.49.49.50.59.55.60.49.60.54.54.75.75.59.85.</t>
  </si>
  <si>
    <t>j30t2_48_6.smt</t>
  </si>
  <si>
    <t xml:space="preserve"> 0.0.0.0.5.9.9.15.26.15.15.20.26.23.5.35.26.26.35.45.55.26.31.35.30.43.43.55.43.53.56.66.</t>
  </si>
  <si>
    <t>j30t2_48_7.smt</t>
  </si>
  <si>
    <t xml:space="preserve"> 0.0.0.0.9.15.28.10.5.14.16.43.17.49.8.28.25.43.28.49.56.56.28.62.56.65.66.56.72.69.74.76.</t>
  </si>
  <si>
    <t>j30t2_48_8.smt</t>
  </si>
  <si>
    <t xml:space="preserve"> 0.7.6.0.7.11.17.18.13.17.17.13.23.26.22.23.30.30.13.23.39.23.31.27.36.40.40.40.40.48.46.50.</t>
  </si>
  <si>
    <t>j30t2_48_9.smt</t>
  </si>
  <si>
    <t xml:space="preserve"> 0.1.1.1.22.22.22.29.32.22.22.32.39.39.39.36.33.48.39.45.45.56.56.59.68.67.43.56.84.84.71.94.</t>
  </si>
  <si>
    <t>j30t2_4_1.smt</t>
  </si>
  <si>
    <t xml:space="preserve"> 0.0.2.6.18.6.6.8.6.9.19.8.28.11.31.12.34.28.19.34.26.9.29.28.39.47.39.44.48.29.52.60.</t>
  </si>
  <si>
    <t>j30t2_4_10.smt</t>
  </si>
  <si>
    <t xml:space="preserve"> 0.0.0.0.11.3.2.11.23.7.42.58.13.27.68.11.2.4.26.35.18.10.20.37.58.11.67.76.66.83.70.90.</t>
  </si>
  <si>
    <t>j30t2_4_2.smt</t>
  </si>
  <si>
    <t xml:space="preserve"> 0.0.0.0.8.11.8.11.18.11.12.8.18.26.8.38.15.38.25.44.48.58.18.27.35.58.48.53.63.62.44.71.</t>
  </si>
  <si>
    <t>j30t2_4_3.smt</t>
  </si>
  <si>
    <t xml:space="preserve"> 0.0.8.8.8.15.8.16.19.7.19.23.14.28.19.25.27.31.18.32.23.36.36.30.19.31.36.52.19.38.61.67.</t>
  </si>
  <si>
    <t>j30t2_4_4.smt</t>
  </si>
  <si>
    <t xml:space="preserve"> 0.0.0.0.3.1.1.6.5.27.6.14.7.18.14.7.43.24.8.10.29.21.54.26.43.53.43.54.54.74.74.84.</t>
  </si>
  <si>
    <t>j30t2_4_5.smt</t>
  </si>
  <si>
    <t xml:space="preserve"> 0.0.0.8.28.4.18.40.10.13.46.10.46.40.13.53.40.48.27.49.66.9.53.51.59.63.66.73.91.31.70.97.</t>
  </si>
  <si>
    <t>j30t2_4_6.smt</t>
  </si>
  <si>
    <t xml:space="preserve"> 0.0.0.0.19.5.9.32.8.42.19.8.11.35.5.37.5.45.48.6.49.49.29.49.38.19.52.57.67.52.55.68.</t>
  </si>
  <si>
    <t>j30t2_4_7.smt</t>
  </si>
  <si>
    <t xml:space="preserve"> 0.0.0.0.12.10.3.18.12.24.12.33.22.24.22.47.47.55.7.9.62.47.33.62.69.22.33.47.62.74.62.81.</t>
  </si>
  <si>
    <t>j30t2_4_8.smt</t>
  </si>
  <si>
    <t xml:space="preserve"> 0.11.4.4.19.11.14.20.19.19.22.21.20.30.11.22.21.28.31.21.44.31.29.47.31.30.39.44.51.39.44.60.</t>
  </si>
  <si>
    <t>j30t2_4_9.smt</t>
  </si>
  <si>
    <t xml:space="preserve"> 0.0.0.0.4.4.22.4.8.8.12.8.22.12.8.6.30.6.30.22.7.39.22.6.37.32.39.27.39.50.45.58.</t>
  </si>
  <si>
    <t>j30t2_5_1.smt</t>
  </si>
  <si>
    <t xml:space="preserve"> 0.22.3.0.7.6.21.7.42.14.12.32.32.40.47.21.9.13.13.54.40.29.47.50.53.40.58.47.65.30.54.71.</t>
  </si>
  <si>
    <t>j30t2_5_10.smt</t>
  </si>
  <si>
    <t xml:space="preserve"> 0.3.3.4.7.21.31.17.37.30.46.37.53.11.46.23.38.42.55.21.21.59.47.55.72.7.68.64.86.55.64.93.</t>
  </si>
  <si>
    <t>j30t2_5_2.smt</t>
  </si>
  <si>
    <t xml:space="preserve"> 0.0.39.9.12.23.20.44.20.54.13.37.29.23.54.63.69.55.63.20.46.31.76.39.69.46.75.73.86.56.87.94.</t>
  </si>
  <si>
    <t>j30t2_5_3.smt</t>
  </si>
  <si>
    <t xml:space="preserve"> 0.8.1.2.19.7.52.53.62.25.27.20.32.37.35.22.41.7.66.45.47.62.67.77.51.47.66.53.74.76.82.91.</t>
  </si>
  <si>
    <t>j30t2_5_4.smt</t>
  </si>
  <si>
    <t xml:space="preserve"> 0.13.32.17.41.30.23.36.57.39.56.40.32.65.48.74.65.74.59.63.76.64.66.70.41.83.57.72.80.87.87.95.</t>
  </si>
  <si>
    <t>j30t2_5_5.smt</t>
  </si>
  <si>
    <t xml:space="preserve"> 0.0.0.0.15.5.5.26.38.15.58.45.66.62.36.30.30.43.31.33.34.13.39.47.63.52.59.68.74.74.55.83.</t>
  </si>
  <si>
    <t>j30t2_5_6.smt</t>
  </si>
  <si>
    <t xml:space="preserve"> 0.0.0.2.27.10.10.52.58.17.34.40.28.34.15.18.48.27.26.60.30.74.85.40.34.40.80.83.94.58.94.104.</t>
  </si>
  <si>
    <t>j30t2_5_7.smt</t>
  </si>
  <si>
    <t xml:space="preserve"> 0.14.0.2.26.68.23.6.53.60.50.33.84.85.14.53.40.59.79.59.92.38.77.67.66.74.67.69.102.78.96.106.</t>
  </si>
  <si>
    <t>j30t2_5_8.smt</t>
  </si>
  <si>
    <t xml:space="preserve"> 0.22.0.0.1.9.40.2.54.12.28.22.22.9.40.32.16.31.32.46.40.54.60.55.9.49.32.33.70.71.63.73.</t>
  </si>
  <si>
    <t>j30t2_5_9.smt</t>
  </si>
  <si>
    <t xml:space="preserve"> 0.0.0.2.3.14.14.39.2.11.19.12.48.6.19.34.35.44.44.25.29.15.15.31.19.49.49.57.51.44.61.63.</t>
  </si>
  <si>
    <t>j30t2_6_1.smt</t>
  </si>
  <si>
    <t xml:space="preserve"> 0.16.16.4.26.26.30.35.38.38.58.62.41.33.47.72.43.47.58.38.82.70.65.47.47.70.55.81.72.86.88.91.</t>
  </si>
  <si>
    <t>j30t2_6_10.smt</t>
  </si>
  <si>
    <t xml:space="preserve"> 0.0.0.0.5.10.7.27.25.36.8.26.11.29.23.32.39.33.47.51.39.39.55.45.35.42.52.52.61.62.44.71.</t>
  </si>
  <si>
    <t>j30t2_6_2.smt</t>
  </si>
  <si>
    <t xml:space="preserve"> 0.7.0.0.7.13.11.11.25.38.35.42.46.13.53.26.58.64.62.51.71.54.59.53.59.78.78.60.63.67.89.91.</t>
  </si>
  <si>
    <t>j30t2_6_3.smt</t>
  </si>
  <si>
    <t xml:space="preserve"> 0.18.3.0.6.6.18.20.18.15.18.26.7.18.25.32.27.28.24.43.30.36.38.31.46.31.34.44.49.49.49.55.</t>
  </si>
  <si>
    <t>j30t2_6_4.smt</t>
  </si>
  <si>
    <t xml:space="preserve"> 0.6.1.18.3.10.8.13.33.18.14.27.23.28.40.20.43.42.33.37.14.40.39.50.33.50.50.50.51.51.53.58.</t>
  </si>
  <si>
    <t>j30t2_6_5.smt</t>
  </si>
  <si>
    <t xml:space="preserve"> 0.0.9.1.65.65.76.18.1.83.3.9.40.21.8.21.26.26.90.11.83.110.95.110.95.110.120.93.120.101.131.135.</t>
  </si>
  <si>
    <t>j30t2_6_6.smt</t>
  </si>
  <si>
    <t xml:space="preserve"> 0.0.4.10.4.9.21.9.15.23.23.33.1.23.26.15.7.39.27.4.7.15.23.31.24.30.31.39.42.51.49.54.</t>
  </si>
  <si>
    <t>j30t2_6_7.smt</t>
  </si>
  <si>
    <t xml:space="preserve"> 0.0.13.21.28.45.54.29.33.36.37.37.45.29.33.37.53.47.46.54.62.71.71.71.60.54.77.14.62.79.79.84.</t>
  </si>
  <si>
    <t>j30t2_6_8.smt</t>
  </si>
  <si>
    <t xml:space="preserve"> 0.3.2.12.9.16.35.18.19.9.27.26.4.26.19.37.19.27.26.34.38.11.36.45.38.36.45.46.52.50.48.54.</t>
  </si>
  <si>
    <t>j30t2_6_9.smt</t>
  </si>
  <si>
    <t xml:space="preserve"> 0.8.11.10.19.20.14.25.14.27.31.28.34.37.54.21.34.19.25.17.31.29.41.47.32.36.52.37.57.47.42.65.</t>
  </si>
  <si>
    <t>j30t2_7_1.smt</t>
  </si>
  <si>
    <t xml:space="preserve"> 0.0.0.0.8.6.13.8.8.33.16.13.20.23.13.46.2.43.22.17.11.13.26.49.23.56.61.10.29.46.76.86.</t>
  </si>
  <si>
    <t>j30t2_7_10.smt</t>
  </si>
  <si>
    <t xml:space="preserve"> 0.0.2.0.6.14.19.14.19.24.12.12.24.12.25.17.24.39.25.31.35.56.56.43.32.35.46.49.65.64.25.66.</t>
  </si>
  <si>
    <t>j30t2_7_2.smt</t>
  </si>
  <si>
    <t xml:space="preserve"> 0.2.0.2.7.14.10.14.7.5.10.21.17.9.21.27.6.17.17.20.19.23.29.32.37.40.8.32.37.29.47.48.</t>
  </si>
  <si>
    <t>j30t2_7_3.smt</t>
  </si>
  <si>
    <t xml:space="preserve"> 0.0.4.0.4.22.4.9.18.11.18.22.15.24.23.27.28.4.30.20.38.38.29.29.30.37.38.41.43.43.43.49.</t>
  </si>
  <si>
    <t>j30t2_7_4.smt</t>
  </si>
  <si>
    <t xml:space="preserve"> 0.5.5.5.10.18.16.17.13.22.12.19.19.19.19.22.37.20.28.39.26.30.28.32.29.31.32.37.56.37.41.63.</t>
  </si>
  <si>
    <t>j30t2_7_5.smt</t>
  </si>
  <si>
    <t xml:space="preserve"> 0.3.0.0.3.16.3.5.11.3.12.5.15.12.19.19.9.20.20.26.20.33.29.11.30.32.30.40.40.40.45.50.</t>
  </si>
  <si>
    <t>j30t2_7_6.smt</t>
  </si>
  <si>
    <t xml:space="preserve"> 0.2.0.2.7.3.9.11.19.18.13.9.14.3.8.11.13.9.20.11.31.13.28.16.31.20.35.31.28.39.39.46.</t>
  </si>
  <si>
    <t>j30t2_7_7.smt</t>
  </si>
  <si>
    <t xml:space="preserve"> 0.0.0.11.1.14.27.1.5.27.14.35.46.24.19.37.48.48.55.37.2.12.28.57.48.35.61.57.61.64.74.78.</t>
  </si>
  <si>
    <t>j30t2_7_8.smt</t>
  </si>
  <si>
    <t xml:space="preserve"> 0.0.3.3.37.8.7.50.3.58.72.14.21.8.6.81.35.85.58.33.81.81.87.66.14.71.7.58.85.88.92.93.</t>
  </si>
  <si>
    <t>j30t2_7_9.smt</t>
  </si>
  <si>
    <t xml:space="preserve"> 0.0.0.0.9.9.2.9.28.18.12.10.28.38.27.34.38.2.48.38.18.24.38.44.44.14.58.34.37.48.68.72.</t>
  </si>
  <si>
    <t>j30t2_8_1.smt</t>
  </si>
  <si>
    <t xml:space="preserve"> 0.1.5.1.8.8.7.14.12.22.9.10.15.22.10.28.10.8.22.15.32.47.30.19.46.22.37.23.51.46.57.67.</t>
  </si>
  <si>
    <t>j30t2_8_10.smt</t>
  </si>
  <si>
    <t xml:space="preserve"> 0.0.0.12.2.12.12.19.19.28.35.42.31.19.12.35.45.40.46.30.50.35.41.45.56.48.51.65.79.27.74.81.</t>
  </si>
  <si>
    <t>j30t2_8_2.smt</t>
  </si>
  <si>
    <t xml:space="preserve"> 0.0.0.0.6.11.19.9.11.19.11.21.19.17.17.27.30.31.31.5.31.30.19.41.17.53.62.44.30.68.57.69.</t>
  </si>
  <si>
    <t>j30t2_8_3.smt</t>
  </si>
  <si>
    <t xml:space="preserve"> 0.5.0.4.15.22.9.9.19.5.27.19.5.27.38.16.27.17.19.30.38.44.51.19.48.51.58.30.66.58.33.74.</t>
  </si>
  <si>
    <t>j30t2_8_4.smt</t>
  </si>
  <si>
    <t xml:space="preserve"> 0.19.0.0.2.19.2.29.31.19.5.31.19.26.29.2.37.37.44.31.19.34.25.37.44.48.30.58.68.47.66.70.</t>
  </si>
  <si>
    <t>j30t2_8_5.smt</t>
  </si>
  <si>
    <t xml:space="preserve"> 0.0.0.0.12.1.12.12.20.26.12.12.5.5.18.20.30.40.38.26.10.63.27.26.45.49.59.33.46.35.68.74.</t>
  </si>
  <si>
    <t>j30t2_8_6.smt</t>
  </si>
  <si>
    <t xml:space="preserve"> 0.0.0.0.11.38.17.5.13.48.48.77.77.1.20.38.50.38.85.77.25.85.48.54.88.62.38.48.60.75.98.101.</t>
  </si>
  <si>
    <t>j30t2_8_7.smt</t>
  </si>
  <si>
    <t xml:space="preserve"> 0.0.0.0.7.4.12.4.4.7.4.10.18.13.7.50.17.4.18.12.23.12.31.21.39.31.31.37.55.17.52.62.</t>
  </si>
  <si>
    <t>j30t2_8_8.smt</t>
  </si>
  <si>
    <t xml:space="preserve"> 0.0.0.0.3.3.4.15.9.15.3.20.31.9.14.38.48.38.20.4.30.43.10.19.22.40.48.48.56.58.43.63.</t>
  </si>
  <si>
    <t>j30t2_8_9.smt</t>
  </si>
  <si>
    <t xml:space="preserve"> 0.0.0.0.6.4.1.4.14.11.11.1.5.6.11.19.10.19.25.19.25.11.31.1.14.15.31.38.31.21.39.47.</t>
  </si>
  <si>
    <t>j30t2_9_1.smt</t>
  </si>
  <si>
    <t xml:space="preserve"> 0.10.0.0.17.29.8.45.11.38.6.38.45.23.54.65.45.17.50.53.66.76.28.22.75.61.81.54.85.86.75.93.</t>
  </si>
  <si>
    <t>j30t2_9_10.smt</t>
  </si>
  <si>
    <t xml:space="preserve"> 0.0.0.7.11.17.21.17.9.38.54.42.10.66.31.66.49.74.81.38.83.30.58.74.55.63.84.94.102.77.82.104.</t>
  </si>
  <si>
    <t>j30t2_9_2.smt</t>
  </si>
  <si>
    <t xml:space="preserve"> 0.0.14.7.15.14.21.32.24.65.67.22.36.42.48.54.27.40.76.67.45.76.54.63.91.85.83.34.95.98.84.106.</t>
  </si>
  <si>
    <t>j30t2_9_3.smt</t>
  </si>
  <si>
    <t xml:space="preserve"> 0.20.4.52.30.15.34.61.63.12.38.20.40.48.19.30.73.85.40.35.76.64.40.57.77.81.67.68.87.82.88.93.</t>
  </si>
  <si>
    <t>j30t2_9_4.smt</t>
  </si>
  <si>
    <t xml:space="preserve"> 0.1.5.0.48.9.11.37.5.31.42.20.17.22.48.42.52.65.54.62.31.53.15.74.38.65.70.73.55.89.84.91.</t>
  </si>
  <si>
    <t>j30t2_9_5.smt</t>
  </si>
  <si>
    <t xml:space="preserve"> 0.13.19.0.5.36.22.13.3.24.43.47.36.12.16.25.22.48.26.30.61.77.33.83.61.89.72.88.91.57.95.96.</t>
  </si>
  <si>
    <t>j30t2_9_6.smt</t>
  </si>
  <si>
    <t xml:space="preserve"> 0.0.12.0.3.4.12.9.30.46.21.49.26.1.24.40.22.25.34.40.49.55.72.63.54.61.69.82.84.84.82.88.</t>
  </si>
  <si>
    <t>j30t2_9_7.smt</t>
  </si>
  <si>
    <t xml:space="preserve"> 0.0.10.4.7.16.16.39.6.32.20.27.37.42.12.52.24.47.56.56.33.57.27.16.65.66.40.41.45.63.68.71.</t>
  </si>
  <si>
    <t>j30t2_9_8.smt</t>
  </si>
  <si>
    <t xml:space="preserve"> 0.0.10.1.16.20.22.32.45.52.22.31.38.6.51.73.74.36.86.85.91.106.114.21.102.93.103.48.108.109.124.125.</t>
  </si>
  <si>
    <t>j30t2_9_9.smt</t>
  </si>
  <si>
    <t xml:space="preserve"> 0.24.8.0.26.36.9.35.29.29.12.46.43.49.48.18.19.36.47.39.29.45.46.51.59.53.61.59.65.54.67.69.</t>
  </si>
  <si>
    <t>j30t3_10_1.smt</t>
  </si>
  <si>
    <t xml:space="preserve"> 0.0.0.0.15.6.38.38.5.26.5.57.50.69.7.15.22.47.90.51.53.36.62.15.43.69.60.42.95.90.73.100.</t>
  </si>
  <si>
    <t>j30t3_10_10.smt</t>
  </si>
  <si>
    <t xml:space="preserve"> 0.0.0.0.9.1.18.8.9.29.18.23.9.10.36.4.24.35.9.19.34.10.14.28.34.34.10.39.45.41.41.47.</t>
  </si>
  <si>
    <t>j30t3_10_2.smt</t>
  </si>
  <si>
    <t xml:space="preserve"> 0.4.5.2.18.11.16.19.31.16.17.29.16.25.25.40.39.9.32.58.50.48.54.43.38.44.49.94.58.74.126.131.</t>
  </si>
  <si>
    <t>j30t3_10_3.smt</t>
  </si>
  <si>
    <t xml:space="preserve"> 0.5.1.1.15.14.20.32.20.42.24.21.46.31.42.77.21.3.30.105.112.65.106.129.52.122.50.104.20.136.113.143.</t>
  </si>
  <si>
    <t>j30t3_10_4.smt</t>
  </si>
  <si>
    <t xml:space="preserve"> 0.0.0.0.9.16.5.27.13.11.29.25.5.37.35.27.26.24.102.37.112.103.115.38.115.119.132.136.140.142.44.149.</t>
  </si>
  <si>
    <t>j30t3_10_5.smt</t>
  </si>
  <si>
    <t xml:space="preserve"> 0.1.1.0.14.12.22.10.2.1.32.9.19.9.39.13.34.34.30.20.17.46.42.32.3.45.46.49.56.48.56.62.</t>
  </si>
  <si>
    <t>j30t3_10_6.smt</t>
  </si>
  <si>
    <t xml:space="preserve"> 0.0.4.4.25.8.40.22.32.8.42.25.11.34.40.70.79.14.22.32.16.35.77.35.92.37.71.70.96.91.40.99.</t>
  </si>
  <si>
    <t>j30t3_10_7.smt</t>
  </si>
  <si>
    <t xml:space="preserve"> 0.10.10.8.15.26.20.17.20.22.38.22.22.50.41.48.25.50.74.25.80.29.72.39.84.59.82.68.81.86.84.96.</t>
  </si>
  <si>
    <t>j30t3_10_8.smt</t>
  </si>
  <si>
    <t xml:space="preserve"> 0.4.0.0.6.10.5.8.14.19.5.8.18.8.25.6.28.27.22.39.34.34.34.50.34.19.47.43.51.64.61.71.</t>
  </si>
  <si>
    <t>j30t3_10_9.smt</t>
  </si>
  <si>
    <t xml:space="preserve"> 0.0.0.25.11.13.14.10.24.96.24.29.33.20.36.106.21.30.107.28.107.28.39.109.39.119.128.39.106.116.137.143.</t>
  </si>
  <si>
    <t>j30t3_11_1.smt</t>
  </si>
  <si>
    <t xml:space="preserve"> 0.0.0.0.20.1.20.32.11.2.26.31.25.43.37.31.20.28.43.32.9.40.52.60.32.49.61.63.49.68.58.76.</t>
  </si>
  <si>
    <t>j30t3_11_10.smt</t>
  </si>
  <si>
    <t xml:space="preserve"> 0.0.1.0.8.13.12.7.20.8.7.12.11.30.20.20.20.29.28.19.31.41.14.30.37.47.28.38.49.44.39.50.</t>
  </si>
  <si>
    <t>j30t3_11_2.smt</t>
  </si>
  <si>
    <t xml:space="preserve"> 0.10.10.0.17.8.17.21.14.20.30.30.29.27.39.56.63.41.54.43.64.72.48.41.49.52.38.64.75.63.67.85.</t>
  </si>
  <si>
    <t>j30t3_11_3.smt</t>
  </si>
  <si>
    <t xml:space="preserve"> 0.13.6.0.17.17.17.30.12.40.52.54.30.33.63.66.38.78.64.52.54.53.57.79.89.100.110.129.97.65.150.159.</t>
  </si>
  <si>
    <t>j30t3_11_4.smt</t>
  </si>
  <si>
    <t xml:space="preserve"> 0.1.8.6.34.34.21.34.41.42.7.42.42.46.51.44.60.45.57.51.49.49.66.51.74.72.55.76.115.128.87.138.</t>
  </si>
  <si>
    <t>j30t3_11_5.smt</t>
  </si>
  <si>
    <t xml:space="preserve"> 0.0.0.17.1.18.39.26.38.1.21.26.26.5.39.57.57.66.49.66.73.54.63.63.68.71.44.73.80.82.57.86.</t>
  </si>
  <si>
    <t>j30t3_11_6.smt</t>
  </si>
  <si>
    <t xml:space="preserve"> 0.0.0.0.4.6.6.7.10.17.7.4.16.14.11.9.12.22.47.21.31.6.22.29.41.24.20.31.32.32.51.56.</t>
  </si>
  <si>
    <t>j30t3_11_7.smt</t>
  </si>
  <si>
    <t xml:space="preserve"> 0.2.1.5.14.5.5.7.36.5.30.7.12.12.17.19.35.18.31.13.12.24.26.31.30.39.10.26.40.42.40.48.</t>
  </si>
  <si>
    <t>j30t3_11_8.smt</t>
  </si>
  <si>
    <t xml:space="preserve"> 0.0.0.0.38.7.47.58.47.49.49.47.57.61.55.58.61.35.31.7.92.95.95.62.116.68.130.86.106.133.104.139.</t>
  </si>
  <si>
    <t>j30t3_11_9.smt</t>
  </si>
  <si>
    <t xml:space="preserve"> 0.13.0.13.3.3.24.13.23.49.58.32.61.40.63.27.54.22.15.3.63.85.94.34.106.65.108.125.136.113.103.140.</t>
  </si>
  <si>
    <t>j30t3_12_1.smt</t>
  </si>
  <si>
    <t xml:space="preserve"> 0.2.2.19.10.15.12.31.4.10.31.6.25.16.37.37.12.17.36.48.32.21.36.37.40.40.43.47.54.44.79.87.</t>
  </si>
  <si>
    <t>j30t3_12_10.smt</t>
  </si>
  <si>
    <t xml:space="preserve"> 0.0.0.22.32.34.39.8.8.32.42.42.42.32.20.33.6.54.48.39.43.43.64.78.55.85.89.55.88.93.57.96.</t>
  </si>
  <si>
    <t>j30t3_12_2.smt</t>
  </si>
  <si>
    <t xml:space="preserve"> 0.15.15.0.35.42.35.21.39.43.135.48.32.59.13.48.66.59.48.73.42.58.141.124.73.59.86.82.143.119.143.151.</t>
  </si>
  <si>
    <t>j30t3_12_3.smt</t>
  </si>
  <si>
    <t xml:space="preserve"> 0.0.0.0.9.3.6.11.9.9.2.11.25.9.9.18.14.8.23.17.23.23.23.23.31.23.26.31.29.33.39.45.</t>
  </si>
  <si>
    <t>j30t3_12_4.smt</t>
  </si>
  <si>
    <t xml:space="preserve"> 0.0.0.17.26.26.26.33.8.20.25.36.27.30.20.30.64.71.22.39.27.60.70.81.64.72.82.98.32.153.79.163.</t>
  </si>
  <si>
    <t>j30t3_12_5.smt</t>
  </si>
  <si>
    <t xml:space="preserve"> 0.1.7.9.9.2.9.24.19.3.9.68.9.19.9.9.21.53.33.13.34.18.53.19.21.61.35.67.53.25.71.79.</t>
  </si>
  <si>
    <t>j30t3_12_6.smt</t>
  </si>
  <si>
    <t xml:space="preserve"> 0.31.4.4.46.44.56.46.62.31.56.59.55.62.68.56.8.71.48.58.64.49.71.68.66.69.88.69.69.92.76.102.</t>
  </si>
  <si>
    <t>j30t3_12_7.smt</t>
  </si>
  <si>
    <t xml:space="preserve"> 0.13.15.15.31.24.20.83.65.31.31.30.83.27.42.31.83.20.93.38.95.95.104.98.114.37.83.95.141.112.112.151.</t>
  </si>
  <si>
    <t>j30t3_12_8.smt</t>
  </si>
  <si>
    <t xml:space="preserve"> 0.0.0.0.3.3.3.9.8.8.6.21.8.31.6.20.85.21.10.12.12.8.21.42.35.21.36.30.42.91.90.99.</t>
  </si>
  <si>
    <t>j30t3_12_9.smt</t>
  </si>
  <si>
    <t xml:space="preserve"> 0.1.3.9.7.5.7.20.20.20.7.7.19.19.32.12.37.36.33.28.30.39.44.53.40.44.51.40.55.62.55.64.</t>
  </si>
  <si>
    <t>j30t3_13_1.smt</t>
  </si>
  <si>
    <t xml:space="preserve"> 0.0.4.4.6.13.6.63.14.51.5.27.62.40.6.28.33.13.30.74.40.75.55.50.61.79.56.73.83.83.35.92.</t>
  </si>
  <si>
    <t>j30t3_13_10.smt</t>
  </si>
  <si>
    <t xml:space="preserve"> 0.21.4.22.35.51.94.34.41.43.112.6.83.40.52.11.46.45.18.109.55.46.91.58.63.119.83.122.71.129.125.131.</t>
  </si>
  <si>
    <t>j30t3_13_2.smt</t>
  </si>
  <si>
    <t xml:space="preserve"> 0.20.3.0.26.51.58.19.58.6.37.13.71.30.32.18.11.44.15.41.41.42.53.65.75.68.57.76.78.82.77.84.</t>
  </si>
  <si>
    <t>j30t3_13_3.smt</t>
  </si>
  <si>
    <t xml:space="preserve"> 0.0.4.0.3.10.29.45.19.45.20.55.65.59.77.29.65.77.60.69.36.87.92.83.99.91.74.98.102.104.99.107.</t>
  </si>
  <si>
    <t>j30t3_13_4.smt</t>
  </si>
  <si>
    <t xml:space="preserve"> 0.28.3.42.36.46.10.9.36.11.57.106.83.57.15.62.92.76.89.106.65.114.115.134.132.117.138.61.134.144.139.147.</t>
  </si>
  <si>
    <t>j30t3_13_5.smt</t>
  </si>
  <si>
    <t xml:space="preserve"> 0.2.1.4.19.8.31.15.45.31.22.9.78.38.23.33.48.62.43.39.17.68.46.22.85.72.84.6.94.71.95.98.</t>
  </si>
  <si>
    <t>j30t3_13_6.smt</t>
  </si>
  <si>
    <t xml:space="preserve"> 0.10.1.4.27.46.13.18.32.26.30.51.19.30.45.61.60.37.37.59.69.52.60.69.48.74.81.79.88.86.85.91.</t>
  </si>
  <si>
    <t>j30t3_13_7.smt</t>
  </si>
  <si>
    <t xml:space="preserve"> 0.0.16.1.6.13.16.23.28.20.46.20.43.35.1.69.57.74.54.67.29.21.34.55.72.69.42.69.75.79.80.83.</t>
  </si>
  <si>
    <t>j30t3_13_8.smt</t>
  </si>
  <si>
    <t xml:space="preserve"> 0.30.30.0.40.19.68.45.53.87.51.59.40.60.104.94.118.95.104.79.119.131.126.84.135.126.112.99.140.141.134.143.</t>
  </si>
  <si>
    <t>j30t3_13_9.smt</t>
  </si>
  <si>
    <t xml:space="preserve"> 0.1.1.28.27.5.43.37.50.13.123.128.132.36.28.52.149.137.40.61.79.147.149.157.61.139.153.159.162.161.152.165.</t>
  </si>
  <si>
    <t>j30t3_14_1.smt</t>
  </si>
  <si>
    <t xml:space="preserve"> 0.12.0.0.3.5.2.7.8.15.11.6.15.9.20.11.22.12.6.9.22.23.42.36.51.65.73.45.130.75.42.139.</t>
  </si>
  <si>
    <t>j30t3_14_10.smt</t>
  </si>
  <si>
    <t xml:space="preserve"> </t>
  </si>
  <si>
    <t>j30t3_14_2.smt</t>
  </si>
  <si>
    <t xml:space="preserve"> 0.1.2.2.29.26.53.9.36.123.50.71.39.80.50.82.56.83.70.136.7.72.61.89.26.101.84.139.99.142.101.145.</t>
  </si>
  <si>
    <t>j30t3_14_3.smt</t>
  </si>
  <si>
    <t xml:space="preserve"> 0.9.0.0.31.47.26.6.57.46.60.9.58.3.66.64.33.75.83.44.75.75.82.64.54.72.83.115.80.87.122.132.</t>
  </si>
  <si>
    <t>j30t3_14_4.smt</t>
  </si>
  <si>
    <t xml:space="preserve"> 0.0.0.0.8.13.16.20.8.3.19.24.3.24.8.24.38.17.18.27.29.28.37.73.27.38.37.47.6.87.51.91.</t>
  </si>
  <si>
    <t>j30t3_14_5.smt</t>
  </si>
  <si>
    <t xml:space="preserve"> 0.3.3.1.11.13.6.14.14.9.13.5.16.25.17.19.20.29.29.17.38.11.38.43.17.21.43.48.39.52.57.66.</t>
  </si>
  <si>
    <t>j30t3_14_6.smt</t>
  </si>
  <si>
    <t>j30t3_14_7.smt</t>
  </si>
  <si>
    <t xml:space="preserve"> 0.5.0.0.3.5.11.25.11.32.3.39.34.38.34.27.38.7.46.44.47.57.31.35.26.50.43.62.52.58.72.77.</t>
  </si>
  <si>
    <t>j30t3_14_8.smt</t>
  </si>
  <si>
    <t xml:space="preserve"> 0.2.7.2.18.32.9.11.46.53.53.32.16.41.22.45.57.53.20.80.24.90.21.94.20.92.79.57.98.106.88.110.</t>
  </si>
  <si>
    <t>j30t3_14_9.smt</t>
  </si>
  <si>
    <t xml:space="preserve"> 0.35.5.4.10.11.10.10.14.15.19.19.19.30.14.26.35.23.29.24.40.32.13.30.32.42.45.48.53.41.52.54.</t>
  </si>
  <si>
    <t>j30t3_15_1.smt</t>
  </si>
  <si>
    <t xml:space="preserve"> 0.0.0.0.2.10.3.10.4.13.3.7.2.23.14.19.5.7.36.47.31.20.36.82.23.23.43.89.92.45.26.94.</t>
  </si>
  <si>
    <t>j30t3_15_10.smt</t>
  </si>
  <si>
    <t xml:space="preserve"> 0.17.12.1.33.18.60.70.73.33.39.73.80.89.48.48.77.90.39.51.99.44.104.50.81.77.96.106.110.161.87.171.</t>
  </si>
  <si>
    <t>j30t3_15_2.smt</t>
  </si>
  <si>
    <t xml:space="preserve"> 0.2.27.25.17.33.40.41.54.8.54.35.36.55.19.29.8.49.67.29.25.17.79.33.41.55.60.83.95.65.96.106.</t>
  </si>
  <si>
    <t>j30t3_15_3.smt</t>
  </si>
  <si>
    <t xml:space="preserve"> 0.29.0.33.3.11.8.39.14.46.9.39.47.40.47.14.51.55.39.48.58.58.46.60.68.57.77.56.91.64.87.101.</t>
  </si>
  <si>
    <t>j30t3_15_4.smt</t>
  </si>
  <si>
    <t xml:space="preserve"> 0.38.3.3.6.45.46.72.48.29.50.65.20.51.65.21.37.74.35.62.74.65.72.97.84.129.72.100.102.137.104.140.</t>
  </si>
  <si>
    <t>j30t3_15_5.smt</t>
  </si>
  <si>
    <t xml:space="preserve"> 0.1.16.0.16.43.43.17.50.51.56.25.66.22.25.70.52.52.43.29.74.52.36.58.74.60.98.74.107.95.83.110.</t>
  </si>
  <si>
    <t>j30t3_15_6.smt</t>
  </si>
  <si>
    <t>j30t3_15_7.smt</t>
  </si>
  <si>
    <t xml:space="preserve"> 0.2.0.2.8.9.8.4.4.8.14.19.42.34.19.38.41.50.33.34.39.13.48.57.62.60.57.69.73.71.60.75.</t>
  </si>
  <si>
    <t>j30t3_15_8.smt</t>
  </si>
  <si>
    <t xml:space="preserve"> 0.2.0.0.3.8.11.4.13.18.10.10.62.1.18.22.38.23.21.8.14.60.33.76.35.73.46.79.81.84.72.85.</t>
  </si>
  <si>
    <t>j30t3_15_9.smt</t>
  </si>
  <si>
    <t xml:space="preserve"> 0.3.0.3.9.9.21.9.21.27.19.27.24.33.28.6.27.33.31.32.45.31.31.36.36.45.55.60.45.45.62.70.</t>
  </si>
  <si>
    <t>j30t3_16_1.smt</t>
  </si>
  <si>
    <t xml:space="preserve"> 0.0.16.0.45.16.55.60.60.65.2.24.16.65.82.16.89.79.20.72.86.74.24.96.107.28.86.97.65.98.115.117.</t>
  </si>
  <si>
    <t>j30t3_16_10.smt</t>
  </si>
  <si>
    <t xml:space="preserve"> 0.3.1.2.8.8.18.8.8.21.9.12.11.12.13.16.16.28.20.36.18.9.21.24.51.20.18.22.32.59.27.68.</t>
  </si>
  <si>
    <t>j30t3_16_2.smt</t>
  </si>
  <si>
    <t xml:space="preserve"> 0.0.0.12.5.12.12.12.24.44.44.54.5.53.22.10.54.20.15.24.68.54.44.56.83.70.82.38.90.48.66.94.</t>
  </si>
  <si>
    <t>j30t3_16_3.smt</t>
  </si>
  <si>
    <t xml:space="preserve"> 0.0.0.0.1.5.5.8.14.8.5.9.13.5.23.13.25.25.1.14.25.32.23.14.34.52.32.23.49.47.63.69.</t>
  </si>
  <si>
    <t>j30t3_16_4.smt</t>
  </si>
  <si>
    <t xml:space="preserve"> 0.0.1.0.23.2.4.18.7.6.9.3.22.9.22.30.11.37.19.9.18.26.30.11.76.41.56.31.31.79.76.85.</t>
  </si>
  <si>
    <t>j30t3_16_5.smt</t>
  </si>
  <si>
    <t xml:space="preserve"> 0.0.0.22.10.30.31.15.22.36.9.15.42.30.22.22.32.52.31.43.13.36.36.39.53.51.57.62.83.64.46.92.</t>
  </si>
  <si>
    <t>j30t3_16_6.smt</t>
  </si>
  <si>
    <t xml:space="preserve"> 0.2.35.19.11.19.18.28.19.21.37.52.21.33.19.27.58.54.60.21.36.63.91.58.63.71.63.98.91.140.67.147.</t>
  </si>
  <si>
    <t>j30t3_16_7.smt</t>
  </si>
  <si>
    <t xml:space="preserve"> 0.1.16.0.18.3.51.18.50.33.65.33.41.6.16.51.18.18.65.51.58.65.27.65.68.72.76.69.79.72.71.80.</t>
  </si>
  <si>
    <t>j30t3_16_8.smt</t>
  </si>
  <si>
    <t xml:space="preserve"> 0.0.0.4.69.27.2.1.4.88.40.2.4.3.25.37.40.87.47.57.44.40.97.47.47.59.7.65.70.108.75.112.</t>
  </si>
  <si>
    <t>j30t3_16_9.smt</t>
  </si>
  <si>
    <t xml:space="preserve"> 0.3.0.0.7.9.7.9.18.12.17.40.15.18.22.50.18.53.53.55.64.44.60.12.18.69.19.55.71.65.50.75.</t>
  </si>
  <si>
    <t>j30t3_17_1.smt</t>
  </si>
  <si>
    <t xml:space="preserve"> 0.1.1.3.9.14.32.21.22.45.23.15.3.24.22.32.25.68.41.29.18.55.47.77.52.73.41.82.80.91.73.92.</t>
  </si>
  <si>
    <t>j30t3_17_10.smt</t>
  </si>
  <si>
    <t xml:space="preserve"> 0.4.6.3.19.13.26.23.35.23.39.39.20.25.34.62.16.47.70.72.81.90.80.100.102.115.112.124.134.134.62.144.</t>
  </si>
  <si>
    <t>j30t3_17_2.smt</t>
  </si>
  <si>
    <t xml:space="preserve"> 0.10.23.2.26.44.35.53.26.62.65.42.56.10.52.66.48.50.73.56.83.65.23.62.84.89.94.130.151.157.73.161.</t>
  </si>
  <si>
    <t>j30t3_17_3.smt</t>
  </si>
  <si>
    <t xml:space="preserve"> 0.8.46.36.-1.52.45.-1.50.64.52.33.60.93.92.104.-1.-1.121.73.133.69.75.145.151.153.115.73.153.-1.-1.-1.</t>
  </si>
  <si>
    <t>j30t3_17_4.smt</t>
  </si>
  <si>
    <t xml:space="preserve"> 0.3.1.1.18.68.3.8.31.39.12.16.61.38.13.35.35.41.53.28.43.39.21.61.56.44.44.57.61.78.78.80.</t>
  </si>
  <si>
    <t>j30t3_17_5.smt</t>
  </si>
  <si>
    <t xml:space="preserve"> 0.8.1.1.5.11.10.2.6.22.28.3.4.6.32.52.28.28.50.55.32.47.65.70.62.68.58.67.61.76.71.78.</t>
  </si>
  <si>
    <t>j30t3_17_6.smt</t>
  </si>
  <si>
    <t xml:space="preserve"> 0.4.2.4.7.7.16.8.7.16.39.46.46.19.19.53.15.20.58.68.8.65.27.39.78.68.78.82.88.95.92.105.</t>
  </si>
  <si>
    <t>j30t3_17_7.smt</t>
  </si>
  <si>
    <t xml:space="preserve"> 0.47.2.0.57.3.56.12.12.15.19.14.41.56.77.3.19.26.16.84.26.51.12.89.67.31.51.60.74.80.97.107.</t>
  </si>
  <si>
    <t>j30t3_17_8.smt</t>
  </si>
  <si>
    <t xml:space="preserve"> 0.1.15.1.2.7.12.21.20.62.28.23.10.21.63.33.12.51.70.63.74.80.80.88.86.70.90.87.115.89.89.124.</t>
  </si>
  <si>
    <t>j30t3_17_9.smt</t>
  </si>
  <si>
    <t xml:space="preserve"> 0.3.0.42.3.54.9.14.19.52.62.60.67.75.28.35.23.57.66.66.58.13.70.55.84.81.94.81.97.71.87.101.</t>
  </si>
  <si>
    <t>j30t3_18_1.smt</t>
  </si>
  <si>
    <t xml:space="preserve"> 0.5.0.0.18.27.9.4.5.31.56.14.39.16.15.38.22.27.53.55.20.33.56.46.56.54.98.65.65.105.108.109.</t>
  </si>
  <si>
    <t>j30t3_18_10.smt</t>
  </si>
  <si>
    <t xml:space="preserve"> 0.1.0.2.3.16.3.10.4.10.13.12.21.13.29.25.22.29.29.29.12.34.29.35.79.52.67.80.88.90.67.92.</t>
  </si>
  <si>
    <t>j30t3_18_2.smt</t>
  </si>
  <si>
    <t xml:space="preserve"> 0.14.0.3.4.31.8.14.14.25.20.34.26.12.29.38.32.32.43.38.42.61.85.43.42.62.96.67.107.107.47.111.</t>
  </si>
  <si>
    <t>j30t3_18_3.smt</t>
  </si>
  <si>
    <t xml:space="preserve"> 0.0.0.4.14.1.1.11.17.27.47.17.68.38.6.1.53.17.60.27.37.75.27.71.74.78.78.85.88.85.37.93.</t>
  </si>
  <si>
    <t>j30t3_18_4.smt</t>
  </si>
  <si>
    <t xml:space="preserve"> 0.1.2.1.13.52.69.61.69.82.69.98.8.70.52.106.87.112.88.70.78.96.95.112.105.114.118.117.129.116.129.139.</t>
  </si>
  <si>
    <t>j30t3_18_5.smt</t>
  </si>
  <si>
    <t xml:space="preserve"> 0.0.2.2.2.3.6.6.21.36.36.64.3.38.36.23.6.64.42.38.130.38.47.48.72.147.64.130.153.70.147.157.</t>
  </si>
  <si>
    <t>j30t3_18_6.smt</t>
  </si>
  <si>
    <t xml:space="preserve"> 0.1.1.1.14.3.7.35.13.23.7.29.7.32.11.28.45.31.52.60.67.15.51.46.78.87.53.111.118.52.78.119.</t>
  </si>
  <si>
    <t>j30t3_18_7.smt</t>
  </si>
  <si>
    <t xml:space="preserve"> 0.0.19.7.27.27.28.30.32.32.38.32.34.37.44.34.40.52.27.48.18.23.38.41.52.48.59.52.59.62.73.80.</t>
  </si>
  <si>
    <t>j30t3_18_8.smt</t>
  </si>
  <si>
    <t xml:space="preserve"> 0.0.-1.-1.-1.-1.26.10.26.-1.-1.-1.61.29.44.43.49.20.44.43.47.52.57.56.60.72.66.-1.61.127.160.-1.</t>
  </si>
  <si>
    <t>j30t3_18_9.smt</t>
  </si>
  <si>
    <t xml:space="preserve"> 0.0.0.6.3.16.8.16.25.16.6.25.63.10.32.8.72.16.24.32.41.38.73.25.35.47.62.88.75.69.97.100.</t>
  </si>
  <si>
    <t>j30t3_19_1.smt</t>
  </si>
  <si>
    <t xml:space="preserve"> 0.0.0.2.6.11.8.11.16.28.21.18.38.11.21.22.27.41.41.38.48.70.48.66.45.48.54.67.72.75.65.85.</t>
  </si>
  <si>
    <t>j30t3_19_10.smt</t>
  </si>
  <si>
    <t xml:space="preserve"> 0.0.2.2.2.9.9.9.18.13.7.90.38.8.56.10.23.53.70.15.13.10.15.89.99.100.36.80.66.104.105.107.</t>
  </si>
  <si>
    <t>j30t3_19_2.smt</t>
  </si>
  <si>
    <t xml:space="preserve"> 0.2.3.5.7.9.9.10.13.21.41.20.21.18.16.34.9.43.21.27.66.19.43.27.28.39.39.79.55.89.66.99.</t>
  </si>
  <si>
    <t>j30t3_19_3.smt</t>
  </si>
  <si>
    <t xml:space="preserve"> 0.25.2.25.22.44.9.85.13.21.31.42.61.95.76.39.10.99.95.87.102.112.101.76.97.60.118.148.157.116.118.164.</t>
  </si>
  <si>
    <t>j30t3_19_4.smt</t>
  </si>
  <si>
    <t xml:space="preserve"> 0.0.0.0.25.3.12.25.25.31.12.30.5.34.17.28.45.4.65.75.45.54.54.21.55.31.65.54.84.65.75.86.</t>
  </si>
  <si>
    <t>j30t3_19_5.smt</t>
  </si>
  <si>
    <t xml:space="preserve"> 0.0.0.1.4.26.11.23.6.11.23.4.37.34.21.46.35.32.19.32.35.14.40.29.45.43.50.38.46.55.46.64.</t>
  </si>
  <si>
    <t>j30t3_19_6.smt</t>
  </si>
  <si>
    <t xml:space="preserve"> 0.0.0.0.18.71.4.81.28.8.14.28.19.33.19.81.37.45.74.81.4.44.45.74.99.85.85.85.103.113.109.121.</t>
  </si>
  <si>
    <t>j30t3_19_7.smt</t>
  </si>
  <si>
    <t xml:space="preserve"> 0.27.8.8.21.26.27.36.37.36.36.42.41.27.26.50.42.52.51.80.41.59.46.57.51.61.69.51.56.95.92.101.</t>
  </si>
  <si>
    <t>j30t3_19_8.smt</t>
  </si>
  <si>
    <t xml:space="preserve"> 0.19.19.0.25.19.28.24.29.35.51.24.35.24.29.24.34.35.35.35.51.63.43.70.51.49.91.42.118.67.63.124.</t>
  </si>
  <si>
    <t>j30t3_19_9.smt</t>
  </si>
  <si>
    <t xml:space="preserve"> 0.0.20.17.16.29.34.34.38.60.61.58.71.41.43.43.69.47.68.74.80.76.68.80.76.111.102.80.112.90.112.113.</t>
  </si>
  <si>
    <t>j30t3_1_1.smt</t>
  </si>
  <si>
    <t xml:space="preserve"> 0.24.10.7.14.32.23.29.14.23.32.38.14.43.32.41.50.23.38.53.53.56.66.68.60.41.40.60.46.71.71.73.</t>
  </si>
  <si>
    <t>j30t3_1_10.smt</t>
  </si>
  <si>
    <t xml:space="preserve"> 0.2.2.11.11.24.6.11.25.27.23.30.29.29.40.30.40.34.37.11.31.5.48.44.44.69.84.51.84.90.94.95.</t>
  </si>
  <si>
    <t>j30t3_1_2.smt</t>
  </si>
  <si>
    <t xml:space="preserve"> 0.2.13.13.24.27.20.26.34.15.34.21.33.44.24.38.34.32.29.48.44.21.56.30.46.59.68.50.47.69.62.77.</t>
  </si>
  <si>
    <t>j30t3_1_3.smt</t>
  </si>
  <si>
    <t xml:space="preserve"> 0.0.0.0.11.7.1.5.5.18.13.5.8.10.7.32.21.13.13.1.32.40.10.25.44.48.30.32.49.49.40.51.</t>
  </si>
  <si>
    <t>j30t3_1_4.smt</t>
  </si>
  <si>
    <t xml:space="preserve"> 0.3.45.23.34.12.23.41.48.48.74.53.32.21.25.39.82.39.30.73.42.48.55.71.58.60.44.60.87.84.91.99.</t>
  </si>
  <si>
    <t>j30t3_1_5.smt</t>
  </si>
  <si>
    <t xml:space="preserve"> 0.1.0.0.7.8.14.6.15.25.27.9.24.10.8.14.33.17.22.40.21.25.25.33.35.42.25.50.43.52.29.54.</t>
  </si>
  <si>
    <t>j30t3_1_6.smt</t>
  </si>
  <si>
    <t xml:space="preserve"> 0.3.5.7.13.16.27.13.34.24.7.19.25.34.19.22.33.36.30.46.26.36.18.38.34.49.24.43.59.38.52.61.</t>
  </si>
  <si>
    <t>j30t3_1_7.smt</t>
  </si>
  <si>
    <t xml:space="preserve"> 0.1.1.1.3.8.3.17.11.12.21.21.11.26.12.27.36.4.35.41.43.36.38.10.49.58.74.56.56.82.65.90.</t>
  </si>
  <si>
    <t>j30t3_1_8.smt</t>
  </si>
  <si>
    <t>j30t3_1_9.smt</t>
  </si>
  <si>
    <t xml:space="preserve"> 0.4.2.3.10.24.9.45.53.13.29.17.33.60.24.61.13.32.70.8.71.70.77.24.80.80.81.85.84.94.80.98.</t>
  </si>
  <si>
    <t>j30t3_20_1.smt</t>
  </si>
  <si>
    <t xml:space="preserve"> 0.0.5.19.27.31.40.22.50.16.40.16.46.45.27.26.50.59.59.57.69.92.64.49.58.34.59.57.97.70.70.103.</t>
  </si>
  <si>
    <t>j30t3_20_10.smt</t>
  </si>
  <si>
    <t xml:space="preserve"> 0.9.11.0.21.11.21.21.31.28.45.22.31.16.29.33.31.43.40.47.40.21.52.53.55.48.21.55.59.59.52.61.</t>
  </si>
  <si>
    <t>j30t3_20_2.smt</t>
  </si>
  <si>
    <t xml:space="preserve"> 0.24.5.0.15.24.30.16.11.9.26.18.34.51.34.34.27.46.59.50.26.91.53.55.44.62.65.70.105.105.72.113.</t>
  </si>
  <si>
    <t>j30t3_20_3.smt</t>
  </si>
  <si>
    <t xml:space="preserve"> 0.4.0.4.15.4.16.9.16.15.3.45.30.17.45.32.41.40.40.32.55.61.71.81.40.55.15.85.76.45.92.99.</t>
  </si>
  <si>
    <t>j30t3_20_4.smt</t>
  </si>
  <si>
    <t xml:space="preserve"> 0.2.0.4.5.11.5.15.13.22.13.11.24.24.24.24.24.8.16.33.36.33.43.41.43.51.37.31.52.55.52.64.</t>
  </si>
  <si>
    <t>j30t3_20_5.smt</t>
  </si>
  <si>
    <t>j30t3_20_6.smt</t>
  </si>
  <si>
    <t xml:space="preserve"> 0.14.0.19.16.27.25.22.14.27.22.36.45.44.25.55.62.47.55.67.36.25.61.71.31.56.8.71.43.67.80.88.</t>
  </si>
  <si>
    <t>j30t3_20_7.smt</t>
  </si>
  <si>
    <t xml:space="preserve"> 0.0.4.5.22.27.27.5.21.31.28.33.22.33.12.31.41.54.38.31.40.42.35.110.48.56.110.117.122.120.50.123.</t>
  </si>
  <si>
    <t>j30t3_20_8.smt</t>
  </si>
  <si>
    <t xml:space="preserve"> 0.4.4.0.12.4.11.4.12.21.13.21.75.16.24.32.23.3.12.28.16.28.32.31.31.34.74.83.38.82.88.90.</t>
  </si>
  <si>
    <t>j30t3_20_9.smt</t>
  </si>
  <si>
    <t xml:space="preserve"> 0.0.0.2.13.3.13.8.19.13.16.13.15.19.24.19.20.24.34.48.34.21.43.23.48.34.34.28.57.52.43.58.</t>
  </si>
  <si>
    <t>j30t3_21_1.smt</t>
  </si>
  <si>
    <t xml:space="preserve"> 0.7.44.1.15.42.53.42.59.16.62.54.68.10.53.66.73.82.77.100.71.83.91.106.85.92.99.106.117.120.128.138.</t>
  </si>
  <si>
    <t>j30t3_21_10.smt</t>
  </si>
  <si>
    <t xml:space="preserve"> 0.1.1.1.12.25.23.15.33.35.34.8.46.11.32.30.49.19.38.45.52.53.24.54.59.72.60.73.73.72.74.80.</t>
  </si>
  <si>
    <t>j30t3_21_2.smt</t>
  </si>
  <si>
    <t xml:space="preserve"> 0.2.2.7.10.14.13.29.45.10.27.24.16.21.57.73.29.32.69.39.57.52.78.78.82.80.86.90.92.61.86.95.</t>
  </si>
  <si>
    <t>j30t3_21_3.smt</t>
  </si>
  <si>
    <t xml:space="preserve"> 0.0.0.0.8.10.35.85.45.59.2.42.57.79.95.104.59.65.10.11.68.110.68.11.65.74.95.108.113.98.82.123.</t>
  </si>
  <si>
    <t>j30t3_21_4.smt</t>
  </si>
  <si>
    <t xml:space="preserve"> 0.5.22.5.53.22.14.7.32.79.13.56.66.65.59.76.36.76.95.86.94.79.99.81.86.100.99.111.125.124.123.128.</t>
  </si>
  <si>
    <t>j30t3_21_5.smt</t>
  </si>
  <si>
    <t xml:space="preserve"> 0.0.0.0.3.3.7.20.34.6.11.45.11.20.28.28.43.18.70.7.49.62.67.75.35.74.77.58.79.79.79.85.</t>
  </si>
  <si>
    <t>j30t3_21_6.smt</t>
  </si>
  <si>
    <t xml:space="preserve"> 0.0.5.31.21.27.27.26.33.25.51.34.51.37.22.52.39.33.74.50.42.74.98.68.79.105.113.104.124.110.124.130.</t>
  </si>
  <si>
    <t>j30t3_21_7.smt</t>
  </si>
  <si>
    <t xml:space="preserve"> 0.38.3.9.47.76.49.19.38.9.92.49.59.89.99.86.100.78.100.96.60.89.88.102.103.98.117.118.122.131.108.138.</t>
  </si>
  <si>
    <t>j30t3_21_8.smt</t>
  </si>
  <si>
    <t xml:space="preserve"> 0.0.0.10.38.47.64.17.70.47.71.17.20.33.38.56.69.1.77.49.53.53.84.96.82.38.102.80.108.91.108.113.</t>
  </si>
  <si>
    <t>j30t3_21_9.smt</t>
  </si>
  <si>
    <t xml:space="preserve"> 0.11.6.5.24.31.25.14.31.30.83.37.41.39.17.95.91.34.52.42.53.58.60.104.42.88.65.92.105.94.114.118.</t>
  </si>
  <si>
    <t>j30t3_22_1.smt</t>
  </si>
  <si>
    <t xml:space="preserve"> 0.0.0.4.16.26.3.15.3.8.17.11.17.18.31.65.33.20.18.24.26.27.30.47.73.33.2.35.48.105.43.115.</t>
  </si>
  <si>
    <t>j30t3_22_10.smt</t>
  </si>
  <si>
    <t xml:space="preserve"> 0.0.0.0.15.2.26.15.2.23.11.29.38.31.33.25.1.40.43.24.26.45.17.42.35.33.56.66.74.66.71.82.</t>
  </si>
  <si>
    <t>j30t3_22_2.smt</t>
  </si>
  <si>
    <t xml:space="preserve"> 0.1.1.4.14.13.6.13.13.44.19.34.43.22.20.27.25.36.24.36.47.45.44.22.40.53.50.50.54.54.56.57.</t>
  </si>
  <si>
    <t>j30t3_22_3.smt</t>
  </si>
  <si>
    <t xml:space="preserve"> 0.2.17.1.18.32.42.47.54.52.52.92.27.24.52.27.10.57.57.70.27.71.69.32.47.58.89.69.81.78.94.102.</t>
  </si>
  <si>
    <t>j30t3_22_4.smt</t>
  </si>
  <si>
    <t xml:space="preserve"> 0.5.6.1.6.9.46.9.47.47.63.5.45.63.15.69.56.85.68.52.43.68.68.95.69.88.91.85.97.134.107.144.</t>
  </si>
  <si>
    <t>j30t3_22_5.smt</t>
  </si>
  <si>
    <t xml:space="preserve"> 0.23.8.7.35.19.12.19.50.33.57.50.35.62.35.59.35.35.56.73.68.64.50.78.64.58.68.68.78.76.91.97.</t>
  </si>
  <si>
    <t>j30t3_22_6.smt</t>
  </si>
  <si>
    <t xml:space="preserve"> 0.10.10.0.20.17.17.25.10.15.31.21.19.29.36.44.41.38.30.27.36.47.30.26.52.53.39.45.47.60.60.69.</t>
  </si>
  <si>
    <t>j30t3_22_7.smt</t>
  </si>
  <si>
    <t xml:space="preserve"> 0.43.0.14.1.1.10.14.23.43.1.52.21.14.49.43.67.77.87.51.90.59.70.90.79.91.96.109.120.90.107.126.</t>
  </si>
  <si>
    <t>j30t3_22_8.smt</t>
  </si>
  <si>
    <t xml:space="preserve"> 0.0.0.9.7.11.13.14.12.14.21.73.58.65.21.26.29.23.57.14.31.42.32.75.67.41.66.28.84.85.77.87.</t>
  </si>
  <si>
    <t>j30t3_22_9.smt</t>
  </si>
  <si>
    <t>j30t3_23_1.smt</t>
  </si>
  <si>
    <t xml:space="preserve"> 0.0.0.0.4.12.76.18.7.18.28.18.4.18.76.85.20.41.88.92.97.24.96.85.90.101.92.101.109.121.101.131.</t>
  </si>
  <si>
    <t>j30t3_23_10.smt</t>
  </si>
  <si>
    <t xml:space="preserve"> 0.0.0.0.11.14.23.20.8.17.16.62.76.50.76.30.91.99.82.11.108.33.73.89.112.99.76.109.124.121.18.130.</t>
  </si>
  <si>
    <t>j30t3_23_2.smt</t>
  </si>
  <si>
    <t xml:space="preserve"> 0.3.5.10.13.18.13.37.24.19.42.24.6.29.7.47.6.24.26.30.66.54.66.67.66.76.77.80.81.107.72.115.</t>
  </si>
  <si>
    <t>j30t3_23_3.smt</t>
  </si>
  <si>
    <t xml:space="preserve"> 0.8.4.4.8.8.8.15.14.15.20.40.29.46.16.46.49.17.20.24.64.41.64.47.70.24.78.51.52.70.86.91.</t>
  </si>
  <si>
    <t>j30t3_23_4.smt</t>
  </si>
  <si>
    <t>j30t3_23_5.smt</t>
  </si>
  <si>
    <t xml:space="preserve"> 0.3.4.4.10.13.27.8.53.10.12.10.53.12.29.20.72.35.43.64.77.29.65.71.29.50.78.81.35.93.65.97.</t>
  </si>
  <si>
    <t>j30t3_23_6.smt</t>
  </si>
  <si>
    <t xml:space="preserve"> 0.2.15.2.16.25.11.15.4.19.19.20.32.6.25.41.32.28.44.43.25.25.36.44.53.44.60.78.78.58.83.88.</t>
  </si>
  <si>
    <t>j30t3_23_7.smt</t>
  </si>
  <si>
    <t xml:space="preserve"> 0.13.2.1.15.12.13.17.46.31.59.43.17.65.18.70.108.81.49.59.16.69.12.32.68.69.109.81.118.118.46.128.</t>
  </si>
  <si>
    <t>j30t3_23_8.smt</t>
  </si>
  <si>
    <t xml:space="preserve"> 0.14.14.6.12.24.24.24.24.23.88.32.98.23.68.30.68.122.78.10.88.26.104.83.99.42.36.152.116.139.160.163.</t>
  </si>
  <si>
    <t>j30t3_23_9.smt</t>
  </si>
  <si>
    <t xml:space="preserve"> 0.0.1.1.13.62.62.74.72.2.2.21.20.74.109.21.33.77.78.87.77.88.6.109.109.119.120.131.109.141.114.150.</t>
  </si>
  <si>
    <t>j30t3_24_1.smt</t>
  </si>
  <si>
    <t>j30t3_24_10.smt</t>
  </si>
  <si>
    <t xml:space="preserve"> 0.30.8.5.14.14.13.37.30.19.39.48.48.58.38.45.22.71.46.39.38.58.49.70.71.77.59.61.75.86.85.93.</t>
  </si>
  <si>
    <t>j30t3_24_2.smt</t>
  </si>
  <si>
    <t>j30t3_24_3.smt</t>
  </si>
  <si>
    <t xml:space="preserve"> 0.1.1.1.48.91.100.9.58.50.99.6.17.43.59.91.147.133.145.67.133.155.145.99.148.12.145.150.161.164.99.169.</t>
  </si>
  <si>
    <t>j30t3_24_4.smt</t>
  </si>
  <si>
    <t xml:space="preserve"> 0.0.0.2.14.1.1.27.24.35.34.25.35.2.60.43.42.8.43.61.35.52.24.61.66.54.66.71.107.66.70.115.</t>
  </si>
  <si>
    <t>j30t3_24_5.smt</t>
  </si>
  <si>
    <t xml:space="preserve"> 0.0.0.0.8.12.22.12.57.5.6.9.56.20.68.12.20.20.25.19.31.23.83.57.31.25.68.83.91.96.91.99.</t>
  </si>
  <si>
    <t>j30t3_24_6.smt</t>
  </si>
  <si>
    <t xml:space="preserve"> 0.0.15.0.25.1.5.48.14.57.58.1.58.35.15.36.39.66.25.15.66.34.49.66.56.88.75.89.99.63.95.109.</t>
  </si>
  <si>
    <t>j30t3_24_7.smt</t>
  </si>
  <si>
    <t xml:space="preserve"> 0.0.0.0.1.1.7.6.1.6.11.11.22.11.3.16.13.10.21.32.23.33.10.42.42.7.46.50.46.51.54.56.</t>
  </si>
  <si>
    <t>j30t3_24_8.smt</t>
  </si>
  <si>
    <t xml:space="preserve"> 0.12.14.0.3.22.24.13.21.20.20.11.25.35.26.18.22.80.37.20.90.80.90.97.37.27.44.46.100.63.92.101.</t>
  </si>
  <si>
    <t>j30t3_24_9.smt</t>
  </si>
  <si>
    <t xml:space="preserve"> 0.6.1.6.9.9.20.19.28.23.32.28.32.32.28.35.16.42.41.42.26.19.37.43.27.44.42.58.48.45.65.67.</t>
  </si>
  <si>
    <t>j30t3_25_1.smt</t>
  </si>
  <si>
    <t xml:space="preserve"> 0.2.28.17.47.36.48.41.55.57.59.29.57.41.99.95.67.81.11.110.62.50.128.133.77.144.89.153.157.116.99.159.</t>
  </si>
  <si>
    <t>j30t3_25_10.smt</t>
  </si>
  <si>
    <t xml:space="preserve"> 0.6.0.0.9.18.34.10.8.12.16.4.14.52.15.6.7.40.61.42.61.22.31.90.100.93.101.103.105.104.103.112.</t>
  </si>
  <si>
    <t>j30t3_25_2.smt</t>
  </si>
  <si>
    <t xml:space="preserve"> 0.0.7.0.12.15.19.32.24.29.4.30.47.21.40.41.11.37.48.37.48.58.57.70.72.65.67.72.84.63.78.93.</t>
  </si>
  <si>
    <t>j30t3_25_3.smt</t>
  </si>
  <si>
    <t xml:space="preserve"> 0.4.2.22.12.13.13.14.52.35.22.10.32.70.93.79.40.63.14.43.42.71.80.27.48.99.108.92.109.111.103.112.</t>
  </si>
  <si>
    <t>j30t3_25_4.smt</t>
  </si>
  <si>
    <t xml:space="preserve"> 0.0.25.5.30.15.34.13.45.15.41.48.61.32.100.45.58.49.71.96.78.70.60.105.22.83.91.55.113.74.113.118.</t>
  </si>
  <si>
    <t>j30t3_25_5.smt</t>
  </si>
  <si>
    <t xml:space="preserve"> 0.6.50.14.89.8.76.50.76.68.22.99.122.60.76.84.64.94.104.104.95.108.132.84.140.68.105.131.143.142.133.144.</t>
  </si>
  <si>
    <t>j30t3_25_6.smt</t>
  </si>
  <si>
    <t xml:space="preserve"> 0.48.8.7.13.81.18.17.59.19.69.25.97.21.109.71.28.109.62.62.69.105.94.108.114.117.120.120.127.125.127.132.</t>
  </si>
  <si>
    <t>j30t3_25_7.smt</t>
  </si>
  <si>
    <t>j30t3_25_8.smt</t>
  </si>
  <si>
    <t xml:space="preserve"> 0.0.0.11.26.60.1.54.35.14.46.69.12.102.113.75.125.121.10.31.64.86.113.42.131.83.132.128.129.140.133.141.</t>
  </si>
  <si>
    <t>j30t3_25_9.smt</t>
  </si>
  <si>
    <t xml:space="preserve"> 0.8.10.0.14.18.39.32.16.24.22.62.34.39.40.48.70.58.52.36.115.74.96.101.95.98.107.113.123.107.139.143.</t>
  </si>
  <si>
    <t>j30t3_26_1.smt</t>
  </si>
  <si>
    <t xml:space="preserve"> 0.21.0.21.30.34.32.33.3.39.38.69.109.36.44.69.78.84.48.85.87.84.85.104.69.30.111.95.111.110.117.122.</t>
  </si>
  <si>
    <t>j30t3_26_10.smt</t>
  </si>
  <si>
    <t xml:space="preserve"> 0.1.2.1.10.4.11.11.13.15.34.26.27.15.28.4.32.8.32.42.26.44.34.51.46.54.43.54.56.64.56.66.</t>
  </si>
  <si>
    <t>j30t3_26_2.smt</t>
  </si>
  <si>
    <t xml:space="preserve"> 0.0.1.0.5.7.8.3.5.7.18.5.13.6.13.5.7.54.54.51.6.13.61.65.13.16.72.39.70.73.63.77.</t>
  </si>
  <si>
    <t>j30t3_26_3.smt</t>
  </si>
  <si>
    <t>j30t3_26_4.smt</t>
  </si>
  <si>
    <t xml:space="preserve"> 0.0.0.51.19.5.50.2.12.30.61.64.114.87.99.15.88.35.104.46.98.44.116.101.64.120.71.100.111.138.87.148.</t>
  </si>
  <si>
    <t>j30t3_26_5.smt</t>
  </si>
  <si>
    <t xml:space="preserve"> 0.0.0.0.3.11.22.11.19.3.6.26.26.41.25.36.26.48.34.54.48.47.81.46.55.81.55.91.91.81.99.108.</t>
  </si>
  <si>
    <t>j30t3_26_6.smt</t>
  </si>
  <si>
    <t xml:space="preserve"> 0.0.0.0.4.16.7.11.28.28.12.22.12.26.22.37.52.62.63.66.62.67.28.37.37.77.42.64.52.66.129.137.</t>
  </si>
  <si>
    <t>j30t3_26_7.smt</t>
  </si>
  <si>
    <t>j30t3_26_8.smt</t>
  </si>
  <si>
    <t>j30t3_26_9.smt</t>
  </si>
  <si>
    <t xml:space="preserve"> 0.0.5.0.10.11.8.17.21.10.20.13.22.25.9.34.33.32.23.32.23.35.35.31.38.38.38.39.38.43.39.46.</t>
  </si>
  <si>
    <t>j30t3_27_1.smt</t>
  </si>
  <si>
    <t xml:space="preserve"> 0.0.0.0.7.7.7.10.17.15.26.6.11.24.39.25.36.39.37.29.20.41.28.30.48.54.46.38.57.59.44.61.</t>
  </si>
  <si>
    <t>j30t3_27_10.smt</t>
  </si>
  <si>
    <t xml:space="preserve"> 0.7.3.19.19.32.32.28.32.39.36.38.43.41.39.39.54.68.45.32.49.54.49.49.73.81.82.90.101.54.95.111.</t>
  </si>
  <si>
    <t>j30t3_27_2.smt</t>
  </si>
  <si>
    <t xml:space="preserve"> 0.0.0.16.2.34.35.18.46.56.5.29.47.64.76.56.8.17.6.49.53.51.34.77.86.57.63.33.58.96.100.110.</t>
  </si>
  <si>
    <t>j30t3_27_3.smt</t>
  </si>
  <si>
    <t xml:space="preserve"> 0.0.2.1.1.1.16.4.7.23.6.8.28.7.16.16.22.16.7.25.45.46.52.46.23.27.72.89.57.124.55.132.</t>
  </si>
  <si>
    <t>j30t3_27_4.smt</t>
  </si>
  <si>
    <t xml:space="preserve"> 0.10.5.5.10.18.14.20.19.22.22.28.44.28.33.44.48.59.70.79.67.77.79.90.99.104.10.79.106.81.55.111.</t>
  </si>
  <si>
    <t>j30t3_27_5.smt</t>
  </si>
  <si>
    <t xml:space="preserve"> 0.37.23.22.31.44.37.47.50.35.50.49.29.57.59.57.51.45.73.79.62.81.65.51.77.85.85.103.110.116.116.126.</t>
  </si>
  <si>
    <t>j30t3_27_6.smt</t>
  </si>
  <si>
    <t xml:space="preserve"> 0.0.0.0.3.3.17.17.28.37.47.20.36.38.32.47.31.44.46.38.50.45.50.52.52.50.62.60.59.67.71.81.</t>
  </si>
  <si>
    <t>j30t3_27_7.smt</t>
  </si>
  <si>
    <t xml:space="preserve"> 0.10.6.4.16.11.11.30.16.12.22.41.19.59.17.19.28.30.42.30.58.76.40.74.78.88.87.30.71.66.96.97.</t>
  </si>
  <si>
    <t>j30t3_27_8.smt</t>
  </si>
  <si>
    <t xml:space="preserve"> 0.2.8.4.13.15.24.8.36.8.16.8.24.32.24.16.44.45.32.38.37.45.53.51.49.64.19.61.72.64.54.80.</t>
  </si>
  <si>
    <t>j30t3_27_9.smt</t>
  </si>
  <si>
    <t xml:space="preserve"> 0.4.1.1.8.17.13.8.18.18.13.33.43.23.47.33.33.11.70.35.52.35.33.43.48.48.61.65.76.61.80.84.</t>
  </si>
  <si>
    <t>j30t3_28_1.smt</t>
  </si>
  <si>
    <t xml:space="preserve"> 0.13.2.0.22.22.30.30.38.1.33.26.34.52.39.14.64.81.30.47.88.82.48.88.52.100.98.34.108.53.109.118.</t>
  </si>
  <si>
    <t>j30t3_28_10.smt</t>
  </si>
  <si>
    <t xml:space="preserve"> 0.1.0.0.6.3.5.5.5.16.17.6.6.35.15.35.10.18.35.40.34.44.37.44.50.45.44.57.58.81.62.88.</t>
  </si>
  <si>
    <t>j30t3_28_2.smt</t>
  </si>
  <si>
    <t xml:space="preserve"> 0.0.0.4.4.1.9.8.4.18.14.1.7.83.92.94.93.23.92.74.108.83.91.9.39.28.108.117.4.83.120.127.</t>
  </si>
  <si>
    <t>j30t3_28_3.smt</t>
  </si>
  <si>
    <t xml:space="preserve"> 0.0.4.15.25.28.36.47.52.25.3.32.35.52.49.32.54.63.66.58.63.58.66.75.75.96.100.104.106.42.66.109.</t>
  </si>
  <si>
    <t>j30t3_28_4.smt</t>
  </si>
  <si>
    <t xml:space="preserve"> 0.6.32.3.16.38.38.17.21.44.47.17.23.47.24.38.63.51.104.32.45.50.54.114.105.63.124.134.117.140.117.145.</t>
  </si>
  <si>
    <t>j30t3_28_5.smt</t>
  </si>
  <si>
    <t>j30t3_28_6.smt</t>
  </si>
  <si>
    <t xml:space="preserve"> 0.1.0.1.11.18.26.7.18.23.34.36.44.17.41.5.50.31.18.64.31.48.50.62.56.40.56.66.66.68.25.70.</t>
  </si>
  <si>
    <t>j30t3_28_7.smt</t>
  </si>
  <si>
    <t xml:space="preserve"> 0.3.3.3.11.12.12.14.16.16.16.10.16.28.25.28.12.28.42.44.46.35.48.48.59.36.44.70.70.79.59.85.</t>
  </si>
  <si>
    <t>j30t3_28_8.smt</t>
  </si>
  <si>
    <t xml:space="preserve"> 0.0.0.4.12.6.40.3.22.42.40.2.26.40.46.12.3.52.11.77.55.56.99.11.77.77.102.89.104.107.107.114.</t>
  </si>
  <si>
    <t>j30t3_28_9.smt</t>
  </si>
  <si>
    <t xml:space="preserve"> 0.8.26.8.14.34.27.38.49.19.38.59.59.60.27.47.47.51.16.72.78.64.72.78.78.78.93.88.88.86.100.108.</t>
  </si>
  <si>
    <t>j30t3_29_1.smt</t>
  </si>
  <si>
    <t xml:space="preserve"> 0.1.0.0.42.36.13.17.13.52.26.18.62.61.46.66.74.65.49.42.93.76.76.87.61.93.99.109.113.103.120.122.</t>
  </si>
  <si>
    <t>j30t3_29_10.smt</t>
  </si>
  <si>
    <t xml:space="preserve"> 0.8.-1.-1.-1.-1.14.-1.26.-1.-1.-1.46.-1.27.-1.28.-1.57.-1.33.-1.39.100.-1.59.62.49.107.60.67.99.</t>
  </si>
  <si>
    <t>j30t3_29_2.smt</t>
  </si>
  <si>
    <t xml:space="preserve"> 0.0.2.5.11.20.21.14.46.7.58.30.45.77.55.94.31.15.73.84.35.98.106.104.90.54.107.107.67.120.127.135.</t>
  </si>
  <si>
    <t>j30t3_29_3.smt</t>
  </si>
  <si>
    <t xml:space="preserve"> 0.8.2.15.34.8.41.15.22.18.44.22.30.65.25.36.34.69.52.48.56.62.68.73.75.42.72.76.74.78.81.88.</t>
  </si>
  <si>
    <t>j30t3_29_4.smt</t>
  </si>
  <si>
    <t xml:space="preserve"> 0.16.94.16.28.38.45.119.35.132.129.129.20.126.132.143.26.138.135.25.133.134.144.130.142.140.157.163.160.157.172.173.</t>
  </si>
  <si>
    <t>j30t3_29_5.smt</t>
  </si>
  <si>
    <t>j30t3_29_6.smt</t>
  </si>
  <si>
    <t xml:space="preserve"> 0.13.40.0.77.9.39.100.65.49.21.68.124.137.95.25.74.82.138.89.92.102.142.112.151.142.113.124.151.133.158.159.</t>
  </si>
  <si>
    <t>j30t3_29_7.smt</t>
  </si>
  <si>
    <t xml:space="preserve"> 0.10.0.2.5.17.29.12.6.16.31.52.57.19.43.24.57.17.26.41.74.79.18.70.58.39.68.74.80.71.84.88.</t>
  </si>
  <si>
    <t>j30t3_29_8.smt</t>
  </si>
  <si>
    <t xml:space="preserve"> 0.1.5.0.15.16.25.10.29.22.28.44.16.65.35.42.34.54.31.40.53.90.42.48.78.82.85.95.79.97.97.105.</t>
  </si>
  <si>
    <t>j30t3_29_9.smt</t>
  </si>
  <si>
    <t xml:space="preserve"> 0.50.2.1.29.9.57.6.16.100.93.72.43.77.19.24.31.83.44.74.61.82.48.129.106.92.116.155.111.156.161.162.</t>
  </si>
  <si>
    <t>j30t3_2_1.smt</t>
  </si>
  <si>
    <t xml:space="preserve"> 0.2.5.3.13.7.7.6.5.11.24.37.12.12.11.67.37.46.21.15.25.39.44.24.49.55.46.66.55.72.74.75.</t>
  </si>
  <si>
    <t>j30t3_2_10.smt</t>
  </si>
  <si>
    <t xml:space="preserve"> 0.12.0.2.2.4.8.12.4.39.2.35.12.12.39.2.18.25.4.48.22.34.39.49.51.58.65.75.107.85.47.116.</t>
  </si>
  <si>
    <t>j30t3_2_2.smt</t>
  </si>
  <si>
    <t xml:space="preserve"> 0.3.3.3.13.21.6.25.10.25.101.21.35.14.13.11.28.25.21.111.37.35.23.111.35.36.127.37.90.140.114.150.</t>
  </si>
  <si>
    <t>j30t3_2_3.smt</t>
  </si>
  <si>
    <t xml:space="preserve"> 0.21.7.17.27.33.56.43.66.21.67.38.90.34.33.56.104.38.57.68.89.94.90.56.108.88.33.98.112.104.90.115.</t>
  </si>
  <si>
    <t>j30t3_2_4.smt</t>
  </si>
  <si>
    <t xml:space="preserve"> 0.0.11.0.16.20.47.27.16.55.20.15.12.12.24.24.55.24.28.36.24.47.31.57.35.64.47.35.80.78.69.87.</t>
  </si>
  <si>
    <t>j30t3_2_5.smt</t>
  </si>
  <si>
    <t xml:space="preserve"> 0.1.2.4.7.7.17.13.46.56.17.21.16.18.47.21.24.55.22.26.81.47.47.42.57.94.61.104.7.71.106.107.</t>
  </si>
  <si>
    <t>j30t3_2_6.smt</t>
  </si>
  <si>
    <t xml:space="preserve"> 0.4.4.1.9.10.8.17.10.19.10.8.20.19.14.29.29.35.45.26.44.28.31.11.34.87.99.42.34.54.102.104.</t>
  </si>
  <si>
    <t>j30t3_2_7.smt</t>
  </si>
  <si>
    <t xml:space="preserve"> 0.1.0.0.8.9.2.10.7.10.13.18.17.18.26.24.20.30.32.30.18.22.35.7.30.42.16.30.34.35.47.52.</t>
  </si>
  <si>
    <t>j30t3_2_8.smt</t>
  </si>
  <si>
    <t xml:space="preserve"> 0.6.0.0.4.6.12.21.21.12.7.32.18.15.6.72.19.39.15.15.15.21.38.31.55.55.72.65.83.73.85.89.</t>
  </si>
  <si>
    <t>j30t3_2_9.smt</t>
  </si>
  <si>
    <t xml:space="preserve"> 0.2.8.0.21.8.11.29.42.17.28.50.24.45.3.57.21.7.45.44.8.55.55.52.62.63.60.42.77.80.79.87.</t>
  </si>
  <si>
    <t>j30t3_30_1.smt</t>
  </si>
  <si>
    <t xml:space="preserve"> 0.0.33.0.47.55.2.6.9.47.2.61.15.15.62.33.84.33.21.20.84.58.111.93.62.111.122.66.127.117.123.131.</t>
  </si>
  <si>
    <t>j30t3_30_10.smt</t>
  </si>
  <si>
    <t xml:space="preserve"> 0.16.21.21.35.27.31.52.53.68.67.59.27.77.40.31.63.74.52.52.81.31.42.60.90.82.67.83.92.92.79.99.</t>
  </si>
  <si>
    <t>j30t3_30_2.smt</t>
  </si>
  <si>
    <t xml:space="preserve"> 0.11.6.2.26.17.41.25.15.81.28.100.26.26.87.81.86.8.93.14.97.96.105.54.122.128.103.118.103.136.129.137.</t>
  </si>
  <si>
    <t>j30t3_30_3.smt</t>
  </si>
  <si>
    <t xml:space="preserve"> 0.43.1.4.2.14.9.15.20.4.13.11.37.43.18.25.60.96.58.68.53.96.102.68.103.57.106.102.111.105.111.117.</t>
  </si>
  <si>
    <t>j30t3_30_4.smt</t>
  </si>
  <si>
    <t xml:space="preserve"> 0.0.0.0.24.24.24.32.7.47.31.33.34.40.11.41.35.38.9.47.47.53.48.58.98.58.65.57.63.64.108.115.</t>
  </si>
  <si>
    <t>j30t3_30_5.smt</t>
  </si>
  <si>
    <t xml:space="preserve"> 0.1.1.1.8.12.44.10.24.29.33.8.31.35.53.40.38.50.55.38.44.64.62.51.111.59.63.54.113.87.121.123.</t>
  </si>
  <si>
    <t>j30t3_30_6.smt</t>
  </si>
  <si>
    <t xml:space="preserve"> 0.0.11.0.18.24.18.2.35.4.28.26.29.50.32.60.56.14.71.18.84.39.66.66.60.79.76.85.96.90.91.102.</t>
  </si>
  <si>
    <t>j30t3_30_7.smt</t>
  </si>
  <si>
    <t xml:space="preserve"> 0.1.3.0.6.11.24.11.41.25.14.36.76.31.42.59.20.62.42.68.61.65.70.74.75.68.81.78.85.86.78.96.</t>
  </si>
  <si>
    <t>j30t3_30_8.smt</t>
  </si>
  <si>
    <t xml:space="preserve"> 0.44.21.0.43.59.1.65.32.58.47.67.64.78.77.45.89.71.65.68.67.91.94.77.91.91.94.87.96.97.97.98.</t>
  </si>
  <si>
    <t>j30t3_30_9.smt</t>
  </si>
  <si>
    <t xml:space="preserve"> 0.1.0.1.9.7.4.10.6.64.16.38.4.49.57.72.28.22.29.38.38.49.49.22.57.68.49.55.73.74.76.82.</t>
  </si>
  <si>
    <t>j30t3_31_1.smt</t>
  </si>
  <si>
    <t xml:space="preserve"> 0.0.25.0.11.34.1.41.34.5.32.34.9.15.41.24.29.43.26.48.46.43.48.49.50.56.64.48.56.77.51.83.</t>
  </si>
  <si>
    <t>j30t3_31_10.smt</t>
  </si>
  <si>
    <t xml:space="preserve"> 0.30.0.9.31.2.45.45.3.35.11.50.4.57.66.57.66.52.77.66.76.68.78.88.82.86.91.39.96.146.92.155.</t>
  </si>
  <si>
    <t>j30t3_31_2.smt</t>
  </si>
  <si>
    <t>j30t3_31_3.smt</t>
  </si>
  <si>
    <t xml:space="preserve"> 0.12.11.12.21.45.21.69.26.22.69.35.58.34.69.44.21.36.69.84.58.84.93.80.93.80.100.98.128.128.98.134.</t>
  </si>
  <si>
    <t>j30t3_31_4.smt</t>
  </si>
  <si>
    <t xml:space="preserve"> 0.0.0.13.24.23.31.27.32.9.34.30.32.31.27.36.34.34.40.41.40.9.41.45.42.45.92.46.48.49.109.117.</t>
  </si>
  <si>
    <t>j30t3_31_5.smt</t>
  </si>
  <si>
    <t xml:space="preserve"> 0.3.0.1.10.13.11.13.39.16.22.33.41.37.28.48.41.48.21.27.42.51.55.48.48.51.51.69.72.62.101.110.</t>
  </si>
  <si>
    <t>j30t3_31_6.smt</t>
  </si>
  <si>
    <t xml:space="preserve"> 0.39.0.3.12.28.25.39.25.45.45.53.6.10.32.58.45.39.47.54.43.58.66.51.47.83.62.58.68.94.67.102.</t>
  </si>
  <si>
    <t>j30t3_31_7.smt</t>
  </si>
  <si>
    <t xml:space="preserve"> 0.19.1.1.15.22.31.20.36.25.38.51.66.39.41.38.52.24.66.118.24.80.127.96.64.72.76.95.134.106.127.141.</t>
  </si>
  <si>
    <t>j30t3_31_8.smt</t>
  </si>
  <si>
    <t xml:space="preserve"> 0.2.16.0.7.15.25.30.7.31.5.29.41.42.68.17.44.21.49.52.21.41.86.69.66.44.58.75.76.71.96.98.</t>
  </si>
  <si>
    <t>j30t3_31_9.smt</t>
  </si>
  <si>
    <t xml:space="preserve"> 0.0.0.9.27.5.9.48.10.5.15.26.38.36.38.43.39.48.54.15.52.52.49.59.71.54.72.61.78.82.72.83.</t>
  </si>
  <si>
    <t>j30t3_32_1.smt</t>
  </si>
  <si>
    <t xml:space="preserve"> 0.4.4.0.5.10.19.19.15.16.25.25.15.27.33.33.18.27.27.49.34.37.40.49.58.40.67.67.94.27.83.102.</t>
  </si>
  <si>
    <t>j30t3_32_10.smt</t>
  </si>
  <si>
    <t xml:space="preserve"> 0.0.0.0.7.7.15.7.33.33.7.9.9.33.42.41.17.43.20.43.20.52.7.53.50.41.50.60.60.85.55.93.</t>
  </si>
  <si>
    <t>j30t3_32_2.smt</t>
  </si>
  <si>
    <t xml:space="preserve"> 0.0.0.0.9.13.10.15.30.40.15.27.39.19.39.25.45.8.30.20.28.40.66.85.49.40.66.58.66.117.66.125.</t>
  </si>
  <si>
    <t>j30t3_32_3.smt</t>
  </si>
  <si>
    <t xml:space="preserve"> 0.5.17.0.26.11.27.27.26.26.34.41.37.35.40.40.53.42.17.44.43.51.64.54.44.58.54.65.71.70.68.80.</t>
  </si>
  <si>
    <t>j30t3_32_4.smt</t>
  </si>
  <si>
    <t xml:space="preserve"> 0.0.0.0.13.27.44.57.72.66.75.13.72.75.13.41.93.57.53.66.85.82.105.56.103.84.105.116.118.118.117.123.</t>
  </si>
  <si>
    <t>j30t3_32_5.smt</t>
  </si>
  <si>
    <t xml:space="preserve"> 0.8.14.7.18.13.19.30.37.19.30.18.30.37.57.37.30.38.23.41.39.27.28.46.102.47.70.73.82.82.112.115.</t>
  </si>
  <si>
    <t>j30t3_32_6.smt</t>
  </si>
  <si>
    <t xml:space="preserve"> 0.4.3.5.10.13.15.13.13.14.10.16.17.22.18.23.28.26.21.25.27.29.29.34.34.33.34.36.36.52.41.60.</t>
  </si>
  <si>
    <t>j30t3_32_7.smt</t>
  </si>
  <si>
    <t xml:space="preserve"> 0.0.5.5.5.7.7.7.8.11.11.5.7.19.47.18.24.30.49.3.38.12.20.38.26.48.47.56.61.47.59.68.</t>
  </si>
  <si>
    <t>j30t3_32_8.smt</t>
  </si>
  <si>
    <t xml:space="preserve"> 0.4.3.4.13.14.14.17.23.23.17.23.23.56.26.65.53.65.31.31.56.67.77.69.65.71.71.85.96.69.79.100.</t>
  </si>
  <si>
    <t>j30t3_32_9.smt</t>
  </si>
  <si>
    <t xml:space="preserve"> 0.6.27.2.16.27.40.40.11.15.52.51.40.52.16.76.50.61.43.76.46.72.84.85.80.80.94.104.113.113.93.122.</t>
  </si>
  <si>
    <t>j30t3_33_1.smt</t>
  </si>
  <si>
    <t xml:space="preserve"> 0.2.9.0.7.4.10.32.39.43.43.10.32.43.51.30.51.61.67.75.67.17.75.97.65.75.97.97.129.178.104.188.</t>
  </si>
  <si>
    <t>j30t3_33_10.smt</t>
  </si>
  <si>
    <t xml:space="preserve"> 0.14.6.1.3.11.21.3.30.19.22.4.55.35.49.30.54.21.30.51.41.59.67.59.57.63.77.66.86.68.84.93.</t>
  </si>
  <si>
    <t>j30t3_33_2.smt</t>
  </si>
  <si>
    <t xml:space="preserve"> 0.18.0.5.16.46.18.46.38.18.58.27.46.38.58.61.35.69.56.58.75.69.69.85.77.80.88.83.90.84.90.99.</t>
  </si>
  <si>
    <t>j30t3_33_3.smt</t>
  </si>
  <si>
    <t xml:space="preserve"> 0.6.0.43.30.45.45.70.39.3.52.54.2.77.61.53.52.61.95.62.52.84.72.96.120.103.103.130.119.120.137.141.</t>
  </si>
  <si>
    <t>j30t3_33_4.smt</t>
  </si>
  <si>
    <t xml:space="preserve"> 0.4.38.3.38.47.48.57.19.54.63.73.63.14.55.49.73.77.110.64.74.84.78.74.86.120.85.97.132.107.95.142.</t>
  </si>
  <si>
    <t>j30t3_33_5.smt</t>
  </si>
  <si>
    <t xml:space="preserve"> 0.4.56.18.65.18.73.78.26.36.16.79.78.72.89.65.88.90.29.104.72.90.80.95.79.47.105.108.116.116.116.123.</t>
  </si>
  <si>
    <t>j30t3_33_6.smt</t>
  </si>
  <si>
    <t xml:space="preserve"> 0.0.0.3.3.3.30.5.40.12.12.40.42.46.52.46.46.15.54.46.56.57.58.71.54.87.102.71.65.106.96.112.</t>
  </si>
  <si>
    <t>j30t3_33_7.smt</t>
  </si>
  <si>
    <t xml:space="preserve"> 0.0.0.12.10.22.7.7.22.43.54.53.73.54.73.83.78.83.87.92.77.100.100.108.100.110.100.110.112.112.112.117.</t>
  </si>
  <si>
    <t>j30t3_33_8.smt</t>
  </si>
  <si>
    <t xml:space="preserve"> 0.7.0.4.4.22.4.9.22.10.26.22.73.52.30.60.42.85.48.95.61.65.60.42.98.85.70.99.118.96.81.128.</t>
  </si>
  <si>
    <t>j30t3_33_9.smt</t>
  </si>
  <si>
    <t xml:space="preserve"> 0.23.0.0.40.2.3.49.2.66.21.10.49.103.56.73.103.143.159.119.159.111.114.52.133.169.115.143.174.169.169.179.</t>
  </si>
  <si>
    <t>j30t3_34_1.smt</t>
  </si>
  <si>
    <t xml:space="preserve"> 0.8.0.6.21.16.16.18.29.26.26.26.25.25.34.32.64.35.41.86.50.34.89.77.45.82.116.96.99.123.74.133.</t>
  </si>
  <si>
    <t>j30t3_34_10.smt</t>
  </si>
  <si>
    <t xml:space="preserve"> 0.0.16.0.26.28.10.10.38.26.18.28.43.37.55.56.55.22.53.65.64.35.46.36.65.76.67.75.84.81.83.89.</t>
  </si>
  <si>
    <t>j30t3_34_2.smt</t>
  </si>
  <si>
    <t xml:space="preserve"> 0.0.27.0.36.35.40.27.36.43.39.38.50.49.66.42.51.48.73.69.64.102.62.69.111.115.86.102.123.115.115.126.</t>
  </si>
  <si>
    <t>j30t3_34_3.smt</t>
  </si>
  <si>
    <t xml:space="preserve"> 0.4.3.0.6.10.20.19.11.34.19.34.34.38.41.52.48.44.57.61.61.52.63.68.72.72.72.70.83.74.78.89.</t>
  </si>
  <si>
    <t>j30t3_34_4.smt</t>
  </si>
  <si>
    <t xml:space="preserve"> 0.0.23.7.10.25.35.24.35.45.22.47.71.43.93.55.53.106.43.95.105.113.113.122.122.103.106.105.108.123.125.129.</t>
  </si>
  <si>
    <t>j30t3_34_5.smt</t>
  </si>
  <si>
    <t xml:space="preserve"> 0.2.16.2.10.28.17.20.28.12.56.29.24.28.44.51.55.34.64.8.62.70.64.91.45.70.52.91.100.103.107.111.</t>
  </si>
  <si>
    <t>j30t3_34_6.smt</t>
  </si>
  <si>
    <t xml:space="preserve"> 0.1.1.1.6.6.12.5.68.12.83.6.23.102.15.17.16.25.81.91.95.103.105.96.83.102.107.98.112.109.115.117.</t>
  </si>
  <si>
    <t>j30t3_34_7.smt</t>
  </si>
  <si>
    <t xml:space="preserve"> 0.0.0.0.4.18.8.9.9.16.24.9.21.21.37.26.33.16.45.50.51.3.48.60.35.45.59.60.64.66.62.72.</t>
  </si>
  <si>
    <t>j30t3_34_8.smt</t>
  </si>
  <si>
    <t xml:space="preserve"> 0.1.0.0.23.7.11.12.13.13.12.23.33.50.23.22.12.56.24.48.57.23.26.68.71.61.65.65.114.78.35.124.</t>
  </si>
  <si>
    <t>j30t3_34_9.smt</t>
  </si>
  <si>
    <t xml:space="preserve"> 0.0.0.4.19.19.4.33.23.34.8.33.26.42.41.65.84.42.41.47.64.70.96.85.96.77.91.66.104.91.125.135.</t>
  </si>
  <si>
    <t>j30t3_35_1.smt</t>
  </si>
  <si>
    <t xml:space="preserve"> 0.5.5.1.14.22.17.5.21.3.22.17.28.43.22.27.48.53.36.40.46.34.33.41.48.56.42.64.61.74.61.84.</t>
  </si>
  <si>
    <t>j30t3_35_10.smt</t>
  </si>
  <si>
    <t>j30t3_35_2.smt</t>
  </si>
  <si>
    <t xml:space="preserve"> 0.8.8.1.21.8.18.30.35.21.13.16.29.35.37.32.35.42.33.47.42.51.51.51.43.51.49.58.58.63.63.70.</t>
  </si>
  <si>
    <t>j30t3_35_3.smt</t>
  </si>
  <si>
    <t xml:space="preserve"> 0.0.9.1.11.18.22.9.10.15.23.23.52.15.13.49.24.38.23.30.59.37.52.65.52.47.56.69.75.59.69.78.</t>
  </si>
  <si>
    <t>j30t3_35_4.smt</t>
  </si>
  <si>
    <t xml:space="preserve"> 0.0.0.0.12.23.20.5.14.1.23.27.23.24.27.26.23.26.36.31.27.31.40.32.40.43.46.32.65.45.59.68.</t>
  </si>
  <si>
    <t>j30t3_35_5.smt</t>
  </si>
  <si>
    <t xml:space="preserve"> 0.2.5.3.5.5.5.13.11.18.29.42.57.39.17.54.42.52.52.68.70.68.66.74.78.28.74.32.86.79.73.96.</t>
  </si>
  <si>
    <t>j30t3_35_6.smt</t>
  </si>
  <si>
    <t xml:space="preserve"> 0.1.0.17.2.26.7.7.26.29.2.10.7.18.8.28.33.59.69.43.43.26.60.89.89.36.70.97.98.98.112.119.</t>
  </si>
  <si>
    <t>j30t3_35_7.smt</t>
  </si>
  <si>
    <t xml:space="preserve"> 0.1.6.0.2.8.16.9.11.37.37.37.12.46.47.47.49.60.53.47.46.72.69.72.80.80.87.55.102.74.87.110.</t>
  </si>
  <si>
    <t>j30t3_35_8.smt</t>
  </si>
  <si>
    <t xml:space="preserve"> 0.0.0.0.7.10.33.3.7.24.32.29.43.61.62.75.61.102.75.42.46.71.97.67.71.97.99.103.111.106.108.113.</t>
  </si>
  <si>
    <t>j30t3_35_9.smt</t>
  </si>
  <si>
    <t xml:space="preserve"> 0.18.0.0.3.8.5.25.33.59.8.44.12.48.25.26.37.52.69.61.76.72.70.96.92.60.112.101.124.112.72.128.</t>
  </si>
  <si>
    <t>j30t3_36_1.smt</t>
  </si>
  <si>
    <t xml:space="preserve"> 0.0.1.0.4.19.30.4.43.99.23.37.30.111.31.99.55.117.36.111.128.119.119.136.149.131.111.161.132.155.170.179.</t>
  </si>
  <si>
    <t>j30t3_36_10.smt</t>
  </si>
  <si>
    <t xml:space="preserve"> 0.9.9.28.38.13.15.38.38.55.12.45.50.64.46.50.64.75.70.64.71.109.64.74.118.118.75.123.87.131.121.134.</t>
  </si>
  <si>
    <t>j30t3_36_2.smt</t>
  </si>
  <si>
    <t xml:space="preserve"> 0.0.21.0.3.16.26.9.16.26.22.31.26.31.36.2.36.36.40.7.38.40.42.40.46.43.31.50.53.40.48.58.</t>
  </si>
  <si>
    <t>j30t3_36_3.smt</t>
  </si>
  <si>
    <t xml:space="preserve"> 0.0.0.0.6.13.7.9.13.27.16.50.4.60.71.13.81.22.24.27.82.82.81.81.87.100.115.86.113.40.123.130.</t>
  </si>
  <si>
    <t>j30t3_36_4.smt</t>
  </si>
  <si>
    <t xml:space="preserve"> 0.0.0.10.18.18.18.30.4.37.18.48.37.51.61.37.49.48.70.70.70.90.63.55.69.77.74.82.106.71.90.110.</t>
  </si>
  <si>
    <t>j30t3_36_5.smt</t>
  </si>
  <si>
    <t xml:space="preserve"> 0.0.0.3.6.24.15.11.12.23.24.32.24.38.53.21.53.57.30.53.35.96.57.59.38.53.112.112.57.138.138.146.</t>
  </si>
  <si>
    <t>j30t3_36_6.smt</t>
  </si>
  <si>
    <t>j30t3_36_7.smt</t>
  </si>
  <si>
    <t>j30t3_36_8.smt</t>
  </si>
  <si>
    <t xml:space="preserve"> 0.3.4.4.11.15.19.12.19.37.49.45.14.45.24.34.47.47.51.51.71.53.73.22.61.64.73.83.89.11.79.97.</t>
  </si>
  <si>
    <t>j30t3_36_9.smt</t>
  </si>
  <si>
    <t xml:space="preserve"> 0.0.5.8.18.27.38.2.38.25.43.27.27.44.43.38.44.18.55.32.38.80.54.51.51.54.89.94.94.92.106.109.</t>
  </si>
  <si>
    <t>j30t3_37_1.smt</t>
  </si>
  <si>
    <t xml:space="preserve"> 0.6.13.13.23.20.30.22.40.20.71.57.30.81.21.86.88.26.98.90.92.56.116.95.37.127.106.128.114.133.126.135.</t>
  </si>
  <si>
    <t>j30t3_37_10.smt</t>
  </si>
  <si>
    <t xml:space="preserve"> 0.16.1.0.6.8.5.29.8.42.13.49.12.39.50.64.17.63.55.65.74.65.77.78.59.78.26.79.93.97.86.104.</t>
  </si>
  <si>
    <t>j30t3_37_2.smt</t>
  </si>
  <si>
    <t xml:space="preserve"> 0.2.2.19.35.30.11.33.34.9.11.40.30.40.53.43.34.40.56.42.69.66.66.79.75.72.87.76.89.101.75.109.</t>
  </si>
  <si>
    <t>j30t3_37_3.smt</t>
  </si>
  <si>
    <t xml:space="preserve"> 0.15.9.6.37.27.31.37.41.20.35.50.37.85.69.32.51.45.63.69.84.76.85.95.91.93.72.93.100.105.102.107.</t>
  </si>
  <si>
    <t>j30t3_37_4.smt</t>
  </si>
  <si>
    <t xml:space="preserve"> 0.7.4.11.12.26.22.21.31.32.26.43.53.26.61.108.95.71.52.70.120.35.129.80.103.112.95.116.85.127.140.148.</t>
  </si>
  <si>
    <t>j30t3_37_5.smt</t>
  </si>
  <si>
    <t xml:space="preserve"> 0.1.13.84.22.20.22.24.32.30.31.50.61.125.99.102.114.57.75.63.125.65.134.125.141.95.125.129.146.139.137.147.</t>
  </si>
  <si>
    <t>j30t3_37_6.smt</t>
  </si>
  <si>
    <t xml:space="preserve"> 0.0.23.5.7.15.18.25.8.30.29.40.12.30.25.45.40.45.47.29.45.50.39.57.60.58.57.64.70.70.75.76.</t>
  </si>
  <si>
    <t>j30t3_37_7.smt</t>
  </si>
  <si>
    <t xml:space="preserve"> 0.1.22.2.27.41.54.8.51.51.7.52.58.56.64.70.80.61.54.88.91.57.90.85.92.90.100.98.102.116.109.124.</t>
  </si>
  <si>
    <t>j30t3_37_8.smt</t>
  </si>
  <si>
    <t xml:space="preserve"> 0.1.2.5.8.6.21.43.21.55.31.68.44.80.78.25.68.36.69.47.71.71.84.94.90.100.81.83.92.100.104.109.</t>
  </si>
  <si>
    <t>j30t3_37_9.smt</t>
  </si>
  <si>
    <t xml:space="preserve"> 0.2.4.27.11.11.15.19.22.29.19.46.5.54.56.17.10.33.48.61.62.36.28.34.60.67.64.70.72.69.70.74.</t>
  </si>
  <si>
    <t>j30t3_38_1.smt</t>
  </si>
  <si>
    <t xml:space="preserve"> 0.0.20.0.1.1.7.24.7.29.7.10.19.14.58.55.24.21.31.56.73.69.70.67.83.91.83.83.102.99.91.111.</t>
  </si>
  <si>
    <t>j30t3_38_10.smt</t>
  </si>
  <si>
    <t xml:space="preserve"> 0.5.5.5.8.12.51.79.60.16.12.12.72.16.78.20.84.139.100.139.145.129.60.139.99.149.156.157.165.156.164.171.</t>
  </si>
  <si>
    <t>j30t3_38_2.smt</t>
  </si>
  <si>
    <t xml:space="preserve"> 0.0.0.6.6.3.4.4.8.6.12.6.13.12.43.19.36.36.12.51.48.52.59.24.60.53.59.59.66.46.79.86.</t>
  </si>
  <si>
    <t>j30t3_38_3.smt</t>
  </si>
  <si>
    <t>j30t3_38_4.smt</t>
  </si>
  <si>
    <t xml:space="preserve"> 0.6.0.0.7.14.7.7.14.15.26.27.18.58.59.7.29.45.69.74.38.74.84.108.117.101.126.61.126.135.77.137.</t>
  </si>
  <si>
    <t>j30t3_38_5.smt</t>
  </si>
  <si>
    <t>j30t3_38_6.smt</t>
  </si>
  <si>
    <t xml:space="preserve"> 0.1.33.2.48.5.58.5.7.60.58.6.62.69.14.50.84.58.80.99.86.107.108.74.122.74.95.120.103.129.104.130.</t>
  </si>
  <si>
    <t>j30t3_38_7.smt</t>
  </si>
  <si>
    <t xml:space="preserve"> 0.9.1.9.9.13.18.19.6.39.30.30.22.22.33.53.39.30.36.13.46.24.54.40.58.64.43.76.88.49.63.97.</t>
  </si>
  <si>
    <t>j30t3_38_8.smt</t>
  </si>
  <si>
    <t xml:space="preserve"> 0.19.6.19.19.27.33.32.17.39.49.39.57.55.36.74.59.38.50.68.46.80.65.67.74.80.81.86.76.83.143.152.</t>
  </si>
  <si>
    <t>j30t3_38_9.smt</t>
  </si>
  <si>
    <t xml:space="preserve"> 0.0.0.0.7.10.19.10.9.26.7.28.20.31.40.11.29.47.48.55.55.62.30.62.49.30.56.44.64.71.56.80.</t>
  </si>
  <si>
    <t>j30t3_39_1.smt</t>
  </si>
  <si>
    <t xml:space="preserve"> 0.9.9.0.12.8.6.16.33.16.19.14.60.7.70.73.73.37.64.33.73.79.72.59.69.80.102.79.107.90.105.113.</t>
  </si>
  <si>
    <t>j30t3_39_10.smt</t>
  </si>
  <si>
    <t xml:space="preserve"> 0.1.1.1.9.15.13.18.24.68.27.3.27.18.21.48.21.18.36.47.59.27.61.72.39.70.76.70.86.82.82.92.</t>
  </si>
  <si>
    <t>j30t3_39_2.smt</t>
  </si>
  <si>
    <t xml:space="preserve"> 0.1.0.0.2.6.9.14.13.1.31.80.27.30.41.41.57.94.74.2.103.41.63.107.58.90.107.52.103.94.110.118.</t>
  </si>
  <si>
    <t>j30t3_39_3.smt</t>
  </si>
  <si>
    <t xml:space="preserve"> 0.1.0.0.7.8.13.13.18.8.30.18.8.15.36.28.94.56.15.40.19.62.72.29.84.95.86.72.99.56.98.109.</t>
  </si>
  <si>
    <t>j30t3_39_4.smt</t>
  </si>
  <si>
    <t xml:space="preserve"> 0.0.0.0.5.15.5.5.1.13.11.22.6.18.22.15.19.23.21.36.32.53.31.57.80.50.36.33.90.53.62.93.</t>
  </si>
  <si>
    <t>j30t3_39_5.smt</t>
  </si>
  <si>
    <t>j30t3_39_6.smt</t>
  </si>
  <si>
    <t xml:space="preserve"> 0.12.12.65.74.22.64.78.108.75.93.64.88.97.88.88.108.105.107.127.119.62.108.138.150.122.152.109.160.141.111.162.</t>
  </si>
  <si>
    <t>j30t3_39_7.smt</t>
  </si>
  <si>
    <t xml:space="preserve"> 0.12.7.0.18.16.2.29.4.39.15.44.22.29.21.29.21.43.49.42.49.60.49.50.70.52.52.55.76.92.57.99.</t>
  </si>
  <si>
    <t>j30t3_39_8.smt</t>
  </si>
  <si>
    <t xml:space="preserve"> 0.2.2.0.6.7.31.6.56.14.113.12.12.57.31.68.114.18.40.58.57.68.124.110.81.107.132.123.77.142.145.151.</t>
  </si>
  <si>
    <t>j30t3_39_9.smt</t>
  </si>
  <si>
    <t xml:space="preserve"> 0.6.15.15.16.20.18.39.26.22.29.20.35.36.33.36.53.53.62.69.45.43.68.70.83.98.105.90.98.108.112.122.</t>
  </si>
  <si>
    <t>j30t3_3_1.smt</t>
  </si>
  <si>
    <t xml:space="preserve"> 0.3.1.3.19.14.32.51.42.32.32.89.90.50.97.47.38.58.3.109.114.68.32.88.107.106.114.119.124.125.123.132.</t>
  </si>
  <si>
    <t>j30t3_3_10.smt</t>
  </si>
  <si>
    <t xml:space="preserve"> 0.17.2.2.11.26.6.26.26.12.31.19.27.66.17.73.100.32.31.32.16.72.99.12.107.118.126.61.130.108.21.139.</t>
  </si>
  <si>
    <t>j30t3_3_2.smt</t>
  </si>
  <si>
    <t xml:space="preserve"> 0.0.3.3.8.6.15.14.11.8.23.6.20.11.24.25.14.24.15.23.15.23.37.36.37.20.40.40.42.25.49.52.</t>
  </si>
  <si>
    <t>j30t3_3_3.smt</t>
  </si>
  <si>
    <t xml:space="preserve"> 0.12.0.7.7.15.13.13.4.10.16.14.13.27.16.16.27.37.27.2.26.36.16.46.56.19.46.35.50.58.56.68.</t>
  </si>
  <si>
    <t>j30t3_3_4.smt</t>
  </si>
  <si>
    <t>j30t3_3_5.smt</t>
  </si>
  <si>
    <t xml:space="preserve"> 0.0.1.4.3.12.11.15.28.45.31.6.55.16.21.18.8.41.55.70.41.68.22.15.24.76.20.74.76.85.56.90.</t>
  </si>
  <si>
    <t>j30t3_3_6.smt</t>
  </si>
  <si>
    <t xml:space="preserve"> 0.0.0.0.1.1.1.12.4.3.16.20.13.29.21.29.25.16.47.39.29.57.39.20.4.72.74.79.29.142.51.152.</t>
  </si>
  <si>
    <t>j30t3_3_7.smt</t>
  </si>
  <si>
    <t xml:space="preserve"> 0.5.15.0.19.21.45.21.18.66.24.23.9.24.43.43.26.53.24.66.51.55.8.55.68.62.68.68.79.26.79.87.</t>
  </si>
  <si>
    <t>j30t3_3_8.smt</t>
  </si>
  <si>
    <t>j30t3_3_9.smt</t>
  </si>
  <si>
    <t xml:space="preserve"> 0.0.0.0.6.11.2.17.2.11.5.5.6.6.16.25.9.9.15.38.52.18.44.88.14.59.34.74.69.53.91.100.</t>
  </si>
  <si>
    <t>j30t3_40_1.smt</t>
  </si>
  <si>
    <t xml:space="preserve"> 0.1.0.0.1.26.2.9.42.1.63.54.61.24.63.53.75.106.89.73.106.106.116.36.95.103.73.104.104.119.117.121.</t>
  </si>
  <si>
    <t>j30t3_40_10.smt</t>
  </si>
  <si>
    <t xml:space="preserve"> 0.1.0.5.6.12.15.49.19.5.6.13.19.14.22.21.19.22.40.39.28.64.70.60.75.48.71.70.86.70.89.96.</t>
  </si>
  <si>
    <t>j30t3_40_2.smt</t>
  </si>
  <si>
    <t>j30t3_40_3.smt</t>
  </si>
  <si>
    <t xml:space="preserve"> 0.0.3.0.3.24.20.10.3.34.16.15.34.21.45.16.41.34.44.29.47.41.24.55.45.45.80.80.92.48.94.100.</t>
  </si>
  <si>
    <t>j30t3_40_4.smt</t>
  </si>
  <si>
    <t>j30t3_40_5.smt</t>
  </si>
  <si>
    <t xml:space="preserve"> 0.2.1.2.9.16.17.27.16.4.13.27.8.26.30.27.36.30.35.31.42.101.35.63.71.111.111.111.132.135.42.145.</t>
  </si>
  <si>
    <t>j30t3_40_6.smt</t>
  </si>
  <si>
    <t xml:space="preserve"> 0.6.1.9.20.25.25.40.17.23.31.28.37.53.38.61.71.48.48.60.53.49.62.67.68.53.71.77.77.73.80.88.</t>
  </si>
  <si>
    <t>j30t3_40_7.smt</t>
  </si>
  <si>
    <t>j30t3_40_8.smt</t>
  </si>
  <si>
    <t xml:space="preserve"> 0.0.1.2.10.9.33.7.46.44.44.16.17.44.60.40.56.50.56.63.55.65.53.68.66.68.71.75.62.71.100.106.</t>
  </si>
  <si>
    <t>j30t3_40_9.smt</t>
  </si>
  <si>
    <t xml:space="preserve"> 0.43.4.28.53.38.43.53.52.54.55.52.58.72.83.70.86.37.95.69.96.105.96.76.130.76.85.85.106.140.106.143.</t>
  </si>
  <si>
    <t>j30t3_41_1.smt</t>
  </si>
  <si>
    <t xml:space="preserve"> 0.0.32.4.14.3.26.16.38.19.19.28.41.36.33.38.85.51.106.50.76.96.96.48.85.85.107.94.129.115.121.138.</t>
  </si>
  <si>
    <t>j30t3_41_10.smt</t>
  </si>
  <si>
    <t xml:space="preserve"> 0.4.44.2.4.13.58.13.40.16.24.62.26.71.33.17.74.87.43.55.80.95.84.110.90.99.71.95.119.101.119.129.</t>
  </si>
  <si>
    <t>j30t3_41_2.smt</t>
  </si>
  <si>
    <t xml:space="preserve"> 0.6.0.62.15.27.33.75.15.71.49.89.71.90.109.78.22.79.101.92.119.109.103.97.107.118.106.119.141.137.134.146.</t>
  </si>
  <si>
    <t>j30t3_41_3.smt</t>
  </si>
  <si>
    <t xml:space="preserve"> 0.11.3.21.41.56.28.31.55.13.81.74.51.74.85.66.86.91.84.85.108.95.93.90.94.99.133.115.125.146.99.152.</t>
  </si>
  <si>
    <t>j30t3_41_4.smt</t>
  </si>
  <si>
    <t>j30t3_41_5.smt</t>
  </si>
  <si>
    <t xml:space="preserve"> 0.0.16.5.29.28.36.48.72.94.73.86.95.107.114.115.86.134.133.147.100.154.136.122.150.161.153.146.159.168.161.171.</t>
  </si>
  <si>
    <t>j30t3_41_6.smt</t>
  </si>
  <si>
    <t>j30t3_41_7.smt</t>
  </si>
  <si>
    <t xml:space="preserve"> 0.0.0.35.12.48.41.56.77.98.91.89.56.77.56.63.98.107.73.105.86.122.111.127.115.125.127.141.139.150.151.155.</t>
  </si>
  <si>
    <t>j30t3_41_8.smt</t>
  </si>
  <si>
    <t xml:space="preserve"> 0.0.1.1.9.12.25.12.31.22.45.32.40.42.96.54.40.54.49.66.69.54.79.77.95.84.92.89.96.104.108.113.</t>
  </si>
  <si>
    <t>j30t3_41_9.smt</t>
  </si>
  <si>
    <t xml:space="preserve"> 0.0.8.54.15.62.27.62.39.43.48.54.68.72.64.88.125.51.77.76.102.125.112.78.133.115.94.140.156.154.142.159.</t>
  </si>
  <si>
    <t>j30t3_42_1.smt</t>
  </si>
  <si>
    <t xml:space="preserve"> 0.26.1.0.44.55.95.36.62.55.88.94.42.84.95.106.108.111.120.121.120.127.126.106.121.134.111.117.137.117.140.148.</t>
  </si>
  <si>
    <t>j30t3_42_10.smt</t>
  </si>
  <si>
    <t xml:space="preserve"> 0.2.4.14.19.15.19.27.35.24.35.36.36.24.40.36.53.48.45.51.47.61.70.68.51.61.133.47.76.149.70.155.</t>
  </si>
  <si>
    <t>j30t3_42_2.smt</t>
  </si>
  <si>
    <t xml:space="preserve"> 0.8.1.3.11.35.20.12.43.31.54.50.50.19.12.54.18.103.31.45.67.52.25.55.88.104.51.113.139.108.85.146.</t>
  </si>
  <si>
    <t>j30t3_42_3.smt</t>
  </si>
  <si>
    <t>j30t3_42_4.smt</t>
  </si>
  <si>
    <t xml:space="preserve"> 0.67.4.0.76.21.37.78.40.25.42.76.67.76.78.88.84.73.82.82.84.95.88.85.91.102.92.102.111.110.93.116.</t>
  </si>
  <si>
    <t>j30t3_42_5.smt</t>
  </si>
  <si>
    <t xml:space="preserve"> 0.7.0.0.11.13.18.13.13.45.62.13.18.60.18.62.28.18.72.22.45.23.22.80.89.89.89.92.99.71.99.109.</t>
  </si>
  <si>
    <t>j30t3_42_6.smt</t>
  </si>
  <si>
    <t xml:space="preserve"> 0.1.1.2.14.10.41.54.26.17.62.8.42.20.54.64.19.68.54.54.65.70.64.72.66.69.73.86.94.73.81.99.</t>
  </si>
  <si>
    <t>j30t3_42_7.smt</t>
  </si>
  <si>
    <t xml:space="preserve"> 0.0.6.0.19.10.19.28.22.95.16.28.105.123.134.105.137.123.105.39.29.38.114.137.142.57.47.142.141.144.145.151.</t>
  </si>
  <si>
    <t>j30t3_42_8.smt</t>
  </si>
  <si>
    <t xml:space="preserve"> 0.0.6.16.33.28.34.17.26.25.46.74.35.50.42.42.75.56.68.79.93.84.52.103.84.89.107.113.113.103.122.129.</t>
  </si>
  <si>
    <t>j30t3_42_9.smt</t>
  </si>
  <si>
    <t xml:space="preserve"> 0.5.0.40.5.86.26.22.5.115.52.95.41.31.54.126.121.96.65.115.126.128.72.139.115.131.136.131.131.149.140.153.</t>
  </si>
  <si>
    <t>j30t3_43_1.smt</t>
  </si>
  <si>
    <t xml:space="preserve"> 0.1.0.2.4.14.11.26.21.21.35.45.40.31.16.23.68.35.38.40.55.77.59.110.49.53.84.55.111.66.117.119.</t>
  </si>
  <si>
    <t>j30t3_43_10.smt</t>
  </si>
  <si>
    <t xml:space="preserve"> 0.2.2.0.12.8.1.24.6.46.14.42.7.23.12.24.33.12.35.42.52.70.35.76.41.48.50.62.86.61.76.93.</t>
  </si>
  <si>
    <t>j30t3_43_2.smt</t>
  </si>
  <si>
    <t xml:space="preserve"> 0.0.4.2.2.87.8.4.83.11.91.27.95.97.105.18.132.121.106.49.93.129.106.102.110.109.121.109.134.123.132.138.</t>
  </si>
  <si>
    <t>j30t3_43_3.smt</t>
  </si>
  <si>
    <t xml:space="preserve"> 0.6.11.15.25.38.16.26.42.16.38.32.60.52.97.67.37.63.101.95.65.130.115.130.137.106.138.118.158.138.106.167.</t>
  </si>
  <si>
    <t>j30t3_43_4.smt</t>
  </si>
  <si>
    <t xml:space="preserve"> 0.1.1.0.11.18.1.11.8.25.14.1.38.47.50.57.67.12.90.25.67.74.76.96.97.94.99.115.125.104.107.131.</t>
  </si>
  <si>
    <t>j30t3_43_5.smt</t>
  </si>
  <si>
    <t xml:space="preserve"> 0.0.0.1.1.9.5.5.16.9.4.1.16.19.10.18.25.26.42.110.16.27.41.28.69.69.102.54.35.127.42.136.</t>
  </si>
  <si>
    <t>j30t3_43_6.smt</t>
  </si>
  <si>
    <t xml:space="preserve"> 0.23.0.0.32.2.4.19.40.35.39.30.36.66.41.40.41.43.53.55.75.61.40.84.85.61.81.80.93.90.94.103.</t>
  </si>
  <si>
    <t>j30t3_43_7.smt</t>
  </si>
  <si>
    <t xml:space="preserve"> 0.38.0.0.76.2.1.15.40.76.5.9.41.40.49.83.7.85.76.95.52.94.93.88.101.101.109.102.102.110.111.120.</t>
  </si>
  <si>
    <t>j30t3_43_8.smt</t>
  </si>
  <si>
    <t xml:space="preserve"> 0.5.1.0.13.6.13.24.19.26.33.58.13.67.40.67.66.67.78.95.6.84.105.78.78.106.122.81.127.100.127.132.</t>
  </si>
  <si>
    <t>j30t3_43_9.smt</t>
  </si>
  <si>
    <t xml:space="preserve"> 0.0.0.13.34.7.23.16.52.27.57.32.55.45.36.65.44.66.66.70.65.49.73.63.66.51.68.81.82.79.85.92.</t>
  </si>
  <si>
    <t>j30t3_44_1.smt</t>
  </si>
  <si>
    <t xml:space="preserve"> 0.0.1.0.3.9.9.12.12.12.9.9.15.18.25.8.24.33.15.25.3.14.15.24.49.33.37.19.65.49.65.75.</t>
  </si>
  <si>
    <t>j30t3_44_10.smt</t>
  </si>
  <si>
    <t>j30t3_44_2.smt</t>
  </si>
  <si>
    <t xml:space="preserve"> 0.0.3.3.11.13.14.13.52.4.23.23.32.66.27.69.65.14.51.96.34.71.93.49.37.51.77.59.104.85.112.121.</t>
  </si>
  <si>
    <t>j30t3_44_3.smt</t>
  </si>
  <si>
    <t xml:space="preserve"> 0.0.0.0.10.9.2.2.2.10.15.11.12.24.19.141.31.11.23.19.139.19.130.24.29.33.42.53.142.33.143.146.</t>
  </si>
  <si>
    <t>j30t3_44_4.smt</t>
  </si>
  <si>
    <t xml:space="preserve"> 0.0.0.0.10.8.21.31.15.21.38.18.25.31.34.53.35.42.57.50.63.51.63.90.60.113.114.114.114.123.123.126.</t>
  </si>
  <si>
    <t>j30t3_44_5.smt</t>
  </si>
  <si>
    <t xml:space="preserve"> 0.11.0.6.20.12.94.12.22.120.141.23.23.21.34.120.43.73.141.81.150.151.141.25.31.105.120.157.167.167.156.174.</t>
  </si>
  <si>
    <t>j30t3_44_6.smt</t>
  </si>
  <si>
    <t xml:space="preserve"> 0.0.1.1.3.9.2.6.15.15.93.9.36.103.36.6.60.30.108.78.108.114.43.118.86.127.112.128.136.136.123.142.</t>
  </si>
  <si>
    <t>j30t3_44_7.smt</t>
  </si>
  <si>
    <t xml:space="preserve"> 0.5.10.6.14.18.14.10.25.45.34.14.44.19.18.54.23.56.68.56.71.34.79.68.83.68.83.63.96.85.96.98.</t>
  </si>
  <si>
    <t>j30t3_44_8.smt</t>
  </si>
  <si>
    <t xml:space="preserve"> 0.6.0.0.1.7.12.28.11.26.8.46.27.54.14.50.68.11.54.20.62.31.90.68.87.23.66.96.89.101.33.106.</t>
  </si>
  <si>
    <t>j30t3_44_9.smt</t>
  </si>
  <si>
    <t xml:space="preserve"> 0.16.1.1.26.33.46.15.33.46.46.52.41.51.60.71.71.73.75.71.82.96.96.113.79.108.76.108.124.113.106.134.</t>
  </si>
  <si>
    <t>j30t3_45_1.smt</t>
  </si>
  <si>
    <t xml:space="preserve"> 0.5.1.0.7.8.9.17.49.14.5.31.21.7.26.57.76.34.47.31.42.62.35.70.72.88.67.82.88.91.62.97.</t>
  </si>
  <si>
    <t>j30t3_45_10.smt</t>
  </si>
  <si>
    <t xml:space="preserve"> 0.41.11.34.62.-1.18.-1.115.88.30.-1.-1.123.84.-1.-1.-1.80.-1.126.-1.-1.144.-1.-1.-1.142.-1.-1.-1.-1.</t>
  </si>
  <si>
    <t>j30t3_45_2.smt</t>
  </si>
  <si>
    <t xml:space="preserve"> 0.0.52.13.-1.69.24.19.47.-1.-1.40.2.36.71.22.30.70.85.59.-1.44.112.88.91.103.101.128.34.110.94.112.</t>
  </si>
  <si>
    <t>j30t3_45_3.smt</t>
  </si>
  <si>
    <t xml:space="preserve"> 0.7.1.0.10.17.11.41.7.12.42.51.24.65.71.35.85.60.70.41.105.96.67.77.116.97.133.116.147.141.97.150.</t>
  </si>
  <si>
    <t>j30t3_45_4.smt</t>
  </si>
  <si>
    <t xml:space="preserve"> 0.0.5.25.6.40.71.16.61.77.17.25.19.27.32.30.50.42.85.52.104.93.84.114.99.109.84.93.119.103.120.126.</t>
  </si>
  <si>
    <t>j30t3_45_5.smt</t>
  </si>
  <si>
    <t>j30t3_45_6.smt</t>
  </si>
  <si>
    <t xml:space="preserve"> 0.-1.79.101.18.29.91.32.20.6.31.33.35.54.39.73.26.78.73.81.79.44.59.45.80.68.89.85.116.146.86.130.</t>
  </si>
  <si>
    <t>j30t3_45_7.smt</t>
  </si>
  <si>
    <t>j30t3_45_8.smt</t>
  </si>
  <si>
    <t xml:space="preserve"> 0.2.20.29.29.37.36.49.35.73.56.68.98.82.89.46.38.104.78.60.64.96.111.116.125.83.107.48.118.133.112.134.</t>
  </si>
  <si>
    <t>j30t3_45_9.smt</t>
  </si>
  <si>
    <t xml:space="preserve"> 0.1.8.2.18.9.47.23.56.9.19.24.3.43.77.25.46.12.62.55.32.42.68.41.87.79.87.99.122.98.123.129.</t>
  </si>
  <si>
    <t>j30t3_46_1.smt</t>
  </si>
  <si>
    <t xml:space="preserve"> 0.0.1.0.7.7.7.24.13.17.53.33.16.17.27.72.49.53.34.70.104.15.28.113.112.83.106.123.129.49.123.132.</t>
  </si>
  <si>
    <t>j30t3_46_10.smt</t>
  </si>
  <si>
    <t xml:space="preserve"> 0.0.0.0.9.16.18.15.9.22.18.30.59.21.35.35.35.34.36.47.53.37.70.49.38.64.66.68.70.77.72.78.</t>
  </si>
  <si>
    <t>j30t3_46_2.smt</t>
  </si>
  <si>
    <t xml:space="preserve"> 0.3.0.3.17.18.30.23.61.11.18.36.72.43.31.28.79.59.87.73.79.86.100.110.43.149.99.102.109.113.159.160.</t>
  </si>
  <si>
    <t>j30t3_46_3.smt</t>
  </si>
  <si>
    <t xml:space="preserve"> 0.14.9.5.9.30.24.47.9.42.39.52.24.11.48.52.53.57.65.66.65.31.75.73.57.94.73.88.107.87.99.109.</t>
  </si>
  <si>
    <t>j30t3_46_4.smt</t>
  </si>
  <si>
    <t xml:space="preserve"> 0.0.0.2.3.13.9.4.26.25.36.37.48.13.51.59.41.44.75.58.22.65.61.84.99.49.74.83.107.96.61.112.</t>
  </si>
  <si>
    <t>j30t3_46_5.smt</t>
  </si>
  <si>
    <t xml:space="preserve"> 0.0.0.0.9.17.15.3.15.19.34.19.31.3.26.29.35.42.34.45.53.36.45.63.36.52.56.54.87.86.100.109.</t>
  </si>
  <si>
    <t>j30t3_46_6.smt</t>
  </si>
  <si>
    <t xml:space="preserve"> 0.13.83.1.6.6.18.23.19.94.6.8.81.105.93.12.99.90.104.28.15.115.106.115.125.100.148.114.158.126.120.162.</t>
  </si>
  <si>
    <t>j30t3_46_7.smt</t>
  </si>
  <si>
    <t xml:space="preserve"> 0.4.2.0.5.29.30.11.37.5.40.42.37.41.38.56.55.86.45.109.95.14.18.54.83.52.106.84.107.112.95.115.</t>
  </si>
  <si>
    <t>j30t3_46_8.smt</t>
  </si>
  <si>
    <t xml:space="preserve"> 0.0.9.4.24.34.3.19.26.20.11.46.24.32.46.55.55.63.64.55.84.46.63.93.82.101.61.68.93.116.126.135.</t>
  </si>
  <si>
    <t>j30t3_46_9.smt</t>
  </si>
  <si>
    <t>j30t3_47_1.smt</t>
  </si>
  <si>
    <t xml:space="preserve"> 0.23.1.0.37.45.61.67.68.45.77.68.8.79.45.68.83.91.81.90.91.93.105.99.94.102.106.122.127.113.113.128.</t>
  </si>
  <si>
    <t>j30t3_47_10.smt</t>
  </si>
  <si>
    <t xml:space="preserve"> 0.5.2.2.11.11.28.20.12.25.19.25.30.36.26.12.66.80.38.22.49.66.34.75.88.66.86.71.77.102.103.113.</t>
  </si>
  <si>
    <t>j30t3_47_2.smt</t>
  </si>
  <si>
    <t xml:space="preserve"> 0.0.2.15.9.8.37.12.15.15.37.55.37.49.60.61.69.74.40.69.83.49.60.85.69.84.105.114.95.122.105.126.</t>
  </si>
  <si>
    <t>j30t3_47_3.smt</t>
  </si>
  <si>
    <t xml:space="preserve"> 0.0.3.3.10.10.14.9.18.12.20.9.19.25.19.30.87.34.16.39.32.80.27.97.48.79.42.87.111.78.91.119.</t>
  </si>
  <si>
    <t>j30t3_47_4.smt</t>
  </si>
  <si>
    <t xml:space="preserve"> 0.3.2.0.9.9.12.15.18.15.15.8.18.18.27.18.12.23.25.23.25.23.26.33.27.32.33.42.51.42.35.58.</t>
  </si>
  <si>
    <t>j30t3_47_5.smt</t>
  </si>
  <si>
    <t xml:space="preserve"> 0.0.0.0.11.7.11.15.17.22.18.21.21.15.8.20.21.37.31.25.31.35.47.34.37.39.31.47.41.54.47.58.</t>
  </si>
  <si>
    <t>j30t3_47_6.smt</t>
  </si>
  <si>
    <t xml:space="preserve"> 0.1.1.4.6.6.7.13.10.6.16.14.10.15.28.26.15.26.35.51.46.56.34.54.47.30.52.64.70.70.67.79.</t>
  </si>
  <si>
    <t>j30t3_47_7.smt</t>
  </si>
  <si>
    <t xml:space="preserve"> 0.17.0.17.30.22.22.30.30.33.30.27.41.48.43.39.63.63.51.73.73.75.74.83.83.83.89.91.103.90.106.115.</t>
  </si>
  <si>
    <t>j30t3_47_8.smt</t>
  </si>
  <si>
    <t xml:space="preserve"> 0.6.0.0.1.9.13.5.16.6.5.20.23.21.24.30.34.37.48.57.26.47.45.22.35.61.41.55.61.61.71.73.</t>
  </si>
  <si>
    <t>j30t3_47_9.smt</t>
  </si>
  <si>
    <t>j30t3_48_1.smt</t>
  </si>
  <si>
    <t>j30t3_48_10.smt</t>
  </si>
  <si>
    <t xml:space="preserve"> 0.5.4.0.12.18.14.29.18.18.19.29.35.42.17.40.42.38.29.27.18.42.51.48.48.50.53.53.52.63.70.78.</t>
  </si>
  <si>
    <t>j30t3_48_2.smt</t>
  </si>
  <si>
    <t xml:space="preserve"> 0.1.1.5.14.17.3.24.5.17.14.35.11.68.32.34.75.11.50.78.75.75.87.90.81.95.102.117.114.121.19.128.</t>
  </si>
  <si>
    <t>j30t3_48_3.smt</t>
  </si>
  <si>
    <t xml:space="preserve"> 0.14.12.1.13.21.23.22.22.22.23.23.38.13.27.48.38.65.38.75.99.28.76.38.79.84.77.87.102.80.103.111.</t>
  </si>
  <si>
    <t>j30t3_48_4.smt</t>
  </si>
  <si>
    <t xml:space="preserve"> 0.0.0.3.26.5.8.10.10.41.34.26.41.5.47.45.39.14.50.57.73.71.50.82.73.57.81.85.99.84.99.107.</t>
  </si>
  <si>
    <t>j30t3_48_5.smt</t>
  </si>
  <si>
    <t xml:space="preserve"> 0.1.5.8.25.41.15.50.41.51.50.15.60.50.18.54.54.61.78.78.60.96.78.96.59.84.78.76.95.105.100.109.</t>
  </si>
  <si>
    <t>j30t3_48_6.smt</t>
  </si>
  <si>
    <t xml:space="preserve"> 0.0.0.0.5.6.5.38.58.39.15.44.48.47.5.78.50.46.78.97.107.47.57.58.53.76.75.107.67.86.112.122.</t>
  </si>
  <si>
    <t>j30t3_48_7.smt</t>
  </si>
  <si>
    <t xml:space="preserve"> 0.0.13.2.17.30.52.52.52.61.61.60.59.67.57.47.64.74.63.68.80.74.74.91.74.103.92.67.114.85.102.117.</t>
  </si>
  <si>
    <t>j30t3_48_8.smt</t>
  </si>
  <si>
    <t xml:space="preserve"> 0.1.1.1.45.13.20.23.57.23.24.57.62.67.45.77.85.85.51.71.96.71.79.81.91.99.99.96.99.104.106.107.</t>
  </si>
  <si>
    <t>j30t3_48_9.smt</t>
  </si>
  <si>
    <t xml:space="preserve"> 0.0.0.0.7.11.12.45.22.11.8.22.56.54.56.58.23.65.25.85.62.84.71.74.77.80.43.67.92.89.86.102.</t>
  </si>
  <si>
    <t>j30t3_4_1.smt</t>
  </si>
  <si>
    <t xml:space="preserve"> 0.11.4.2.14.15.15.17.15.11.32.17.41.17.44.31.47.41.30.47.24.11.65.44.82.91.75.81.88.31.96.104.</t>
  </si>
  <si>
    <t>j30t3_4_10.smt</t>
  </si>
  <si>
    <t xml:space="preserve"> 0.2.1.0.13.4.4.13.24.24.37.64.24.32.75.13.4.24.22.37.24.28.26.39.31.13.40.84.57.94.43.101.</t>
  </si>
  <si>
    <t>j30t3_4_2.smt</t>
  </si>
  <si>
    <t xml:space="preserve"> 0.2.1.1.6.9.6.17.24.9.19.7.57.65.16.75.47.75.35.81.87.98.57.65.73.97.85.91.108.101.81.116.</t>
  </si>
  <si>
    <t>j30t3_4_3.smt</t>
  </si>
  <si>
    <t xml:space="preserve"> 0.3.36.1.35.42.10.9.42.35.35.51.45.44.50.56.56.70.35.47.51.54.55.60.56.64.73.71.55.76.80.86.</t>
  </si>
  <si>
    <t>j30t3_4_4.smt</t>
  </si>
  <si>
    <t xml:space="preserve"> 0.0.2.3.3.3.2.8.8.27.8.19.12.21.16.9.37.31.10.10.21.24.62.31.58.68.31.88.73.97.88.105.</t>
  </si>
  <si>
    <t>j30t3_4_5.smt</t>
  </si>
  <si>
    <t xml:space="preserve"> 0.18.0.4.17.5.18.26.26.37.30.5.30.27.37.42.27.37.48.37.52.25.37.37.60.47.66.73.92.54.69.98.</t>
  </si>
  <si>
    <t>j30t3_4_6.smt</t>
  </si>
  <si>
    <t xml:space="preserve"> 0.0.0.0.34.5.22.46.35.66.35.11.35.41.5.46.8.54.56.35.57.57.45.57.42.46.59.94.104.64.63.105.</t>
  </si>
  <si>
    <t>j30t3_4_7.smt</t>
  </si>
  <si>
    <t xml:space="preserve"> 0.0.4.4.14.11.3.19.4.41.14.47.24.30.14.26.41.41.4.12.71.55.21.84.97.48.81.41.97.105.48.112.</t>
  </si>
  <si>
    <t>j30t3_4_8.smt</t>
  </si>
  <si>
    <t xml:space="preserve"> 0.5.5.5.13.11.17.33.14.13.17.15.33.43.33.17.20.31.54.17.62.33.33.68.44.68.77.117.136.41.85.145.</t>
  </si>
  <si>
    <t>j30t3_4_9.smt</t>
  </si>
  <si>
    <t xml:space="preserve"> 0.2.2.2.25.6.25.6.11.14.37.14.26.18.14.8.37.9.25.25.11.46.37.8.31.51.59.31.37.68.59.76.</t>
  </si>
  <si>
    <t>j30t3_5_1.smt</t>
  </si>
  <si>
    <t xml:space="preserve"> 0.90.3.0.7.4.16.7.28.19.9.101.42.50.25.43.8.18.7.71.68.25.101.90.30.108.113.90.139.41.104.145.</t>
  </si>
  <si>
    <t>j30t3_5_10.smt</t>
  </si>
  <si>
    <t xml:space="preserve"> 0.0.0.3.21.58.76.48.71.32.85.70.104.48.91.9.82.84.93.58.12.97.58.93.97.4.69.76.120.105.105.127.</t>
  </si>
  <si>
    <t>j30t3_5_2.smt</t>
  </si>
  <si>
    <t>j30t3_5_3.smt</t>
  </si>
  <si>
    <t xml:space="preserve"> 0.5.15.0.11.22.24.29.36.20.19.15.35.28.19.61.48.20.50.53.53.45.59.73.57.53.68.59.86.85.81.90.</t>
  </si>
  <si>
    <t>j30t3_5_4.smt</t>
  </si>
  <si>
    <t xml:space="preserve"> 0.70.0.17.27.27.82.43.16.111.47.24.111.22.57.40.121.43.85.52.99.37.99.60.125.130.127.121.120.137.137.145.</t>
  </si>
  <si>
    <t>j30t3_5_5.smt</t>
  </si>
  <si>
    <t xml:space="preserve"> 0.1.12.1.46.8.5.56.17.46.85.31.94.39.85.62.62.128.94.93.66.30.74.82.100.80.105.126.104.132.136.146.</t>
  </si>
  <si>
    <t>j30t3_5_6.smt</t>
  </si>
  <si>
    <t xml:space="preserve"> 0.1.0.8.17.21.3.22.39.14.18.69.18.36.8.26.77.37.26.8.26.52.80.77.36.38.54.67.90.86.86.96.</t>
  </si>
  <si>
    <t>j30t3_5_7.smt</t>
  </si>
  <si>
    <t xml:space="preserve"> 0.2.1.31.12.68.21.7.32.52.18.43.48.61.69.48.92.57.77.58.74.52.75.85.54.45.105.101.90.109.85.114.</t>
  </si>
  <si>
    <t>j30t3_5_8.smt</t>
  </si>
  <si>
    <t xml:space="preserve"> 0.30.0.0.5.17.92.7.69.29.43.22.42.13.55.41.32.53.52.62.60.104.124.70.16.104.50.43.117.134.110.136.</t>
  </si>
  <si>
    <t>j30t3_5_9.smt</t>
  </si>
  <si>
    <t xml:space="preserve"> 0.0.1.1.5.13.19.35.1.12.11.12.44.6.12.31.52.45.24.20.24.12.26.32.37.50.46.58.52.43.61.63.</t>
  </si>
  <si>
    <t>j30t3_6_1.smt</t>
  </si>
  <si>
    <t xml:space="preserve"> 0.48.48.0.85.58.13.94.112.21.95.111.33.63.85.85.63.134.146.94.160.111.151.152.85.134.134.146.161.158.166.171.</t>
  </si>
  <si>
    <t>j30t3_6_10.smt</t>
  </si>
  <si>
    <t xml:space="preserve"> 0.0.0.0.7.13.4.18.31.26.4.26.6.16.25.31.40.18.53.61.41.28.63.25.33.44.59.43.76.75.64.84.</t>
  </si>
  <si>
    <t>j30t3_6_2.smt</t>
  </si>
  <si>
    <t xml:space="preserve"> 0.0.9.0.9.56.16.56.65.69.68.12.80.54.82.16.88.96.45.65.93.86.88.44.90.99.111.91.94.77.121.123.</t>
  </si>
  <si>
    <t>j30t3_6_3.smt</t>
  </si>
  <si>
    <t xml:space="preserve"> 0.68.0.1.25.19.34.78.36.33.24.41.15.36.68.75.69.77.36.90.79.83.66.43.93.44.77.95.100.98.76.106.</t>
  </si>
  <si>
    <t>j30t3_6_4.smt</t>
  </si>
  <si>
    <t xml:space="preserve"> 0.2.0.2.2.9.2.16.35.25.22.34.15.35.52.23.112.33.111.34.16.31.41.118.26.116.51.43.51.122.57.129.</t>
  </si>
  <si>
    <t>j30t3_6_5.smt</t>
  </si>
  <si>
    <t xml:space="preserve"> 0.0.18.0.44.17.54.27.1.68.18.18.45.30.16.30.35.27.75.1.64.90.90.124.84.157.157.92.166.123.167.171.</t>
  </si>
  <si>
    <t>j30t3_6_6.smt</t>
  </si>
  <si>
    <t xml:space="preserve"> 0.0.4.1.6.9.25.16.25.33.25.33.1.33.36.33.6.46.40.23.16.25.33.41.41.46.41.52.43.59.59.64.</t>
  </si>
  <si>
    <t>j30t3_6_7.smt</t>
  </si>
  <si>
    <t xml:space="preserve"> 0.0.0.0.7.28.39.9.12.16.18.16.30.8.11.17.40.29.25.37.35.44.48.48.42.48.54.2.55.55.55.60.</t>
  </si>
  <si>
    <t>j30t3_6_8.smt</t>
  </si>
  <si>
    <t xml:space="preserve"> 0.5.0.40.39.18.48.46.47.10.50.25.5.18.55.40.55.45.64.60.82.14.61.60.49.84.93.32.101.68.92.103.</t>
  </si>
  <si>
    <t>j30t3_6_9.smt</t>
  </si>
  <si>
    <t xml:space="preserve"> 0.1.1.0.10.15.18.22.10.22.24.25.29.93.15.25.29.16.25.6.109.29.36.103.27.34.119.37.124.104.38.132.</t>
  </si>
  <si>
    <t>j30t3_7_1.smt</t>
  </si>
  <si>
    <t>j30t3_7_10.smt</t>
  </si>
  <si>
    <t xml:space="preserve"> 0.0.9.3.10.19.24.16.26.28.16.16.26.19.30.25.34.42.83.30.83.50.37.91.42.95.92.103.98.105.34.107.</t>
  </si>
  <si>
    <t>j30t3_7_2.smt</t>
  </si>
  <si>
    <t xml:space="preserve"> 0.1.2.1.10.18.27.18.11.9.13.75.25.26.55.13.4.24.13.39.37.39.17.84.89.39.11.31.52.51.99.100.</t>
  </si>
  <si>
    <t>j30t3_7_3.smt</t>
  </si>
  <si>
    <t xml:space="preserve"> 0.1.11.2.13.35.6.18.30.20.21.34.21.62.32.33.40.6.71.18.72.77.26.41.50.60.57.81.82.62.67.88.</t>
  </si>
  <si>
    <t>j30t3_7_4.smt</t>
  </si>
  <si>
    <t xml:space="preserve"> 0.17.21.8.21.26.27.27.49.59.28.19.35.28.13.14.66.27.39.106.39.67.50.112.39.50.54.63.70.58.122.125.</t>
  </si>
  <si>
    <t>j30t3_7_5.smt</t>
  </si>
  <si>
    <t xml:space="preserve"> 0.5.0.0.1.14.5.5.13.5.23.5.15.14.35.15.8.34.38.39.39.46.23.13.68.45.44.51.57.84.56.88.</t>
  </si>
  <si>
    <t>j30t3_7_6.smt</t>
  </si>
  <si>
    <t xml:space="preserve"> 0.9.0.0.14.8.13.13.44.41.15.23.17.10.13.15.27.23.40.15.58.15.52.59.59.23.63.69.34.93.67.100.</t>
  </si>
  <si>
    <t>j30t3_7_7.smt</t>
  </si>
  <si>
    <t xml:space="preserve"> 0.4.0.5.1.46.71.2.6.75.5.79.89.59.15.105.115.92.116.90.2.10.68.89.115.26.118.117.121.116.125.129.</t>
  </si>
  <si>
    <t>j30t3_7_8.smt</t>
  </si>
  <si>
    <t xml:space="preserve"> 0.0.0.14.22.11.7.31.12.34.81.26.21.16.8.90.26.96.36.21.90.93.99.48.12.79.16.36.96.100.103.105.</t>
  </si>
  <si>
    <t>j30t3_7_9.smt</t>
  </si>
  <si>
    <t xml:space="preserve"> 0.29.24.0.33.33.29.33.43.38.39.34.43.50.35.65.72.3.82.43.40.45.49.52.50.39.107.42.45.55.119.123.</t>
  </si>
  <si>
    <t>j30t3_8_1.smt</t>
  </si>
  <si>
    <t xml:space="preserve"> 0.10.8.7.14.14.23.74.22.56.15.17.21.24.15.56.16.14.23.30.57.82.32.35.74.81.64.90.116.67.119.129.</t>
  </si>
  <si>
    <t>j30t3_8_10.smt</t>
  </si>
  <si>
    <t xml:space="preserve"> 0.1.0.0.4.12.12.7.20.26.39.46.20.20.10.92.66.39.46.26.123.37.43.51.132.51.58.140.52.29.152.159.</t>
  </si>
  <si>
    <t>j30t3_8_2.smt</t>
  </si>
  <si>
    <t xml:space="preserve"> 0.1.1.1.8.36.48.39.6.40.37.51.37.49.53.45.52.58.56.8.49.58.37.61.47.67.75.68.59.81.73.82.</t>
  </si>
  <si>
    <t>j30t3_8_3.smt</t>
  </si>
  <si>
    <t xml:space="preserve"> 0.0.0.0.13.20.5.9.13.12.24.39.11.23.41.74.23.39.14.28.39.50.61.63.71.64.83.41.86.74.39.94.</t>
  </si>
  <si>
    <t>j30t3_8_4.smt</t>
  </si>
  <si>
    <t xml:space="preserve"> 0.12.0.2.8.13.13.22.24.19.8.24.13.26.22.8.26.39.39.24.13.26.19.39.43.48.26.53.67.36.67.71.</t>
  </si>
  <si>
    <t>j30t3_8_5.smt</t>
  </si>
  <si>
    <t xml:space="preserve"> 0.0.0.0.3.1.6.4.9.18.5.8.3.5.13.15.41.55.55.40.1.93.40.41.62.88.98.55.88.59.114.120.</t>
  </si>
  <si>
    <t>j30t3_8_6.smt</t>
  </si>
  <si>
    <t xml:space="preserve"> 0.0.0.0.13.33.4.5.13.44.44.60.62.1.25.11.59.33.68.60.13.83.44.60.88.80.13.33.45.80.98.101.</t>
  </si>
  <si>
    <t>j30t3_8_7.smt</t>
  </si>
  <si>
    <t xml:space="preserve"> 0.0.0.0.8.4.14.8.4.11.8.14.22.15.12.33.18.6.22.14.14.15.16.22.32.32.21.38.50.20.48.58.</t>
  </si>
  <si>
    <t>j30t3_8_8.smt</t>
  </si>
  <si>
    <t xml:space="preserve"> 0.0.0.0.4.15.15.32.20.30.4.35.49.33.59.56.81.56.38.5.53.61.30.64.67.63.90.84.90.105.79.110.</t>
  </si>
  <si>
    <t>j30t3_8_9.smt</t>
  </si>
  <si>
    <t xml:space="preserve"> 0.15.2.0.21.6.1.6.32.13.16.11.12.21.22.32.13.32.38.44.38.19.42.17.51.24.43.51.42.59.58.66.</t>
  </si>
  <si>
    <t>j30t3_9_1.smt</t>
  </si>
  <si>
    <t xml:space="preserve"> 0.14.6.4.22.48.12.73.15.34.21.34.40.39.46.71.49.45.64.63.71.80.56.83.79.53.85.60.92.95.78.102.</t>
  </si>
  <si>
    <t>j30t3_9_10.smt</t>
  </si>
  <si>
    <t xml:space="preserve"> 0.14.0.6.9.31.54.16.34.38.90.85.39.66.117.102.77.91.94.86.119.56.85.112.86.33.134.135.143.109.95.145.</t>
  </si>
  <si>
    <t>j30t3_9_2.smt</t>
  </si>
  <si>
    <t xml:space="preserve"> 0.26.18.6.18.45.29.31.87.97.124.37.42.81.103.73.52.35.112.107.121.135.141.120.145.149.133.42.152.87.137.156.</t>
  </si>
  <si>
    <t>j30t3_9_3.smt</t>
  </si>
  <si>
    <t xml:space="preserve"> 0.44.32.24.56.41.60.71.62.41.92.45.90.46.53.54.67.82.102.60.65.107.64.101.75.92.109.110.116.119.118.127.</t>
  </si>
  <si>
    <t>j30t3_9_4.smt</t>
  </si>
  <si>
    <t xml:space="preserve"> 0.14.6.2.11.14.27.7.13.42.38.36.31.57.75.18.69.82.17.17.38.90.21.87.45.47.65.34.85.99.87.100.</t>
  </si>
  <si>
    <t>j30t3_9_5.smt</t>
  </si>
  <si>
    <t xml:space="preserve"> 0.2.3.2.11.36.11.19.61.11.44.70.49.18.19.49.37.61.15.19.93.103.22.110.49.114.81.93.115.70.113.119.</t>
  </si>
  <si>
    <t>j30t3_9_6.smt</t>
  </si>
  <si>
    <t xml:space="preserve"> 0.0.2.1.4.12.7.37.19.30.42.32.21.93.42.15.14.18.42.60.47.59.79.53.29.63.82.73.96.93.87.97.</t>
  </si>
  <si>
    <t>j30t3_9_7.smt</t>
  </si>
  <si>
    <t xml:space="preserve"> 0.0.2.7.5.13.17.6.8.23.17.79.27.80.16.48.20.62.68.99.22.79.29.94.92.104.40.44.67.104.106.112.</t>
  </si>
  <si>
    <t>j30t3_9_8.smt</t>
  </si>
  <si>
    <t xml:space="preserve"> 0.55.6.55.67.36.45.65.73.88.91.82.46.72.77.87.74.106.118.97.116.126.140.65.119.127.142.97.130.150.150.154.</t>
  </si>
  <si>
    <t>j30t3_9_9.smt</t>
  </si>
  <si>
    <t xml:space="preserve"> 0.17.22.2.12.22.18.70.26.39.26.55.48.63.57.34.33.51.57.38.43.46.56.60.66.70.79.76.80.73.72.84.</t>
  </si>
  <si>
    <t>j30t4_10_1.smt</t>
  </si>
  <si>
    <t xml:space="preserve"> 0.0.0.0.6.6.6.11.17.21.5.20.23.19.5.10.15.18.37.25.27.29.34.8.12.39.31.28.44.31.43.46.</t>
  </si>
  <si>
    <t>j30t4_10_10.smt</t>
  </si>
  <si>
    <t xml:space="preserve"> 0.0.0.0.9.1.23.7.10.28.10.10.10.12.32.1.14.23.9.15.27.23.19.20.31.27.36.34.37.38.38.44.</t>
  </si>
  <si>
    <t>j30t4_10_2.smt</t>
  </si>
  <si>
    <t xml:space="preserve"> 0.0.0.0.6.7.14.5.23.7.21.23.12.19.11.28.36.11.26.34.32.42.38.35.46.48.45.44.49.55.53.58.</t>
  </si>
  <si>
    <t>j30t4_10_3.smt</t>
  </si>
  <si>
    <t xml:space="preserve"> 0.0.1.0.10.8.10.18.12.21.19.14.16.27.38.26.29.1.38.31.45.30.36.53.30.46.50.31.17.55.53.62.</t>
  </si>
  <si>
    <t>j30t4_10_4.smt</t>
  </si>
  <si>
    <t xml:space="preserve"> 0.0.0.0.9.16.5.24.9.30.30.28.11.34.21.20.38.6.28.33.40.18.48.34.36.39.47.51.59.53.51.60.</t>
  </si>
  <si>
    <t>j30t4_10_5.smt</t>
  </si>
  <si>
    <t xml:space="preserve"> 0.0.0.0.9.17.15.10.1.1.27.8.13.8.23.10.20.17.28.2.21.27.33.15.1.22.36.32.35.38.37.41.</t>
  </si>
  <si>
    <t>j30t4_10_6.smt</t>
  </si>
  <si>
    <t xml:space="preserve"> 0.0.0.0.6.8.23.9.27.4.19.10.6.19.23.34.28.4.14.31.13.16.19.33.40.30.33.36.46.43.46.49.</t>
  </si>
  <si>
    <t>j30t4_10_7.smt</t>
  </si>
  <si>
    <t xml:space="preserve"> 0.0.0.0.13.7.10.7.11.10.20.14.10.21.14.34.22.23.23.13.39.25.35.26.40.31.49.39.46.42.51.52.</t>
  </si>
  <si>
    <t>j30t4_10_8.smt</t>
  </si>
  <si>
    <t xml:space="preserve"> 0.0.2.0.2.5.7.8.10.15.8.15.19.8.27.18.10.27.19.33.35.27.26.38.36.36.38.45.53.48.28.55.</t>
  </si>
  <si>
    <t>j30t4_10_9.smt</t>
  </si>
  <si>
    <t xml:space="preserve"> 0.0.0.0.2.3.2.18.2.10.7.14.12.8.22.20.9.23.22.15.21.28.21.23.38.31.40.26.45.43.43.49.</t>
  </si>
  <si>
    <t>j30t4_11_1.smt</t>
  </si>
  <si>
    <t xml:space="preserve"> 0.7.0.0.1.1.8.17.13.2.9.19.16.28.38.23.12.23.43.27.12.30.38.46.28.33.47.49.54.54.44.62.</t>
  </si>
  <si>
    <t>j30t4_11_10.smt</t>
  </si>
  <si>
    <t xml:space="preserve"> 0.0.0.11.10.5.3.7.10.3.5.7.17.20.14.18.34.12.23.11.14.34.21.27.26.36.25.33.41.36.26.42.</t>
  </si>
  <si>
    <t>j30t4_11_2.smt</t>
  </si>
  <si>
    <t xml:space="preserve"> 0.0.0.1.10.23.13.9.30.9.31.16.17.27.31.41.48.23.29.37.39.47.42.12.32.37.41.52.50.42.54.60.</t>
  </si>
  <si>
    <t>j30t4_11_3.smt</t>
  </si>
  <si>
    <t xml:space="preserve"> 0.0.0.0.9.10.10.17.9.21.25.19.9.12.30.33.21.36.31.12.25.26.17.35.43.49.59.66.49.37.72.81.</t>
  </si>
  <si>
    <t>j30t4_11_4.smt</t>
  </si>
  <si>
    <t xml:space="preserve"> 0.0.0.0.20.13.8.15.22.23.14.23.21.25.32.28.39.29.32.36.32.30.49.41.48.49.36.53.54.30.59.63.</t>
  </si>
  <si>
    <t>j30t4_11_5.smt</t>
  </si>
  <si>
    <t xml:space="preserve"> 0.0.0.22.3.5.13.13.12.1.3.13.35.4.13.23.19.36.24.35.44.26.30.32.44.48.37.42.51.49.47.53.</t>
  </si>
  <si>
    <t>j30t4_11_6.smt</t>
  </si>
  <si>
    <t xml:space="preserve"> 0.5.0.0.4.6.6.7.10.19.7.5.15.15.10.19.12.31.29.21.29.24.30.37.35.36.24.38.34.41.39.44.</t>
  </si>
  <si>
    <t>j30t4_11_7.smt</t>
  </si>
  <si>
    <t xml:space="preserve"> 0.0.0.0.11.2.2.4.25.2.24.4.10.9.14.14.29.13.14.13.10.32.33.19.37.35.7.18.32.37.38.41.</t>
  </si>
  <si>
    <t>j30t4_11_8.smt</t>
  </si>
  <si>
    <t xml:space="preserve"> 0.0.0.0.7.7.16.25.25.27.27.16.23.28.34.23.40.13.12.24.36.42.35.27.44.34.54.44.53.59.56.65.</t>
  </si>
  <si>
    <t>j30t4_11_9.smt</t>
  </si>
  <si>
    <t xml:space="preserve"> 0.0.0.0.3.3.8.6.13.14.23.22.26.28.36.13.27.7.8.5.45.28.36.22.45.38.45.54.63.52.45.67.</t>
  </si>
  <si>
    <t>j30t4_12_1.smt</t>
  </si>
  <si>
    <t xml:space="preserve"> 0.0.0.0.8.8.8.18.2.4.18.4.18.10.24.24.9.4.23.30.21.18.23.24.27.27.30.32.39.38.39.47.</t>
  </si>
  <si>
    <t>j30t4_12_10.smt</t>
  </si>
  <si>
    <t xml:space="preserve"> 0.0.0.0.9.9.15.8.8.8.17.18.17.9.14.14.4.22.23.15.17.24.32.39.29.46.39.27.49.42.29.57.</t>
  </si>
  <si>
    <t>j30t4_12_2.smt</t>
  </si>
  <si>
    <t xml:space="preserve"> 0.0.0.0.8.16.8.6.12.17.16.12.6.21.3.16.28.17.21.35.17.21.20.34.30.23.35.42.44.37.44.52.</t>
  </si>
  <si>
    <t>j30t4_12_3.smt</t>
  </si>
  <si>
    <t xml:space="preserve"> 0.0.0.0.12.2.4.9.3.10.2.10.22.7.7.16.12.4.18.12.15.17.20.18.23.16.22.23.24.27.31.37.</t>
  </si>
  <si>
    <t>j30t4_12_4.smt</t>
  </si>
  <si>
    <t xml:space="preserve"> 0.0.0.0.9.9.9.16.5.5.15.18.10.12.15.10.19.26.15.17.22.28.37.37.25.26.37.43.25.53.46.63.</t>
  </si>
  <si>
    <t>j30t4_12_5.smt</t>
  </si>
  <si>
    <t xml:space="preserve"> 0.0.0.0.1.1.3.11.10.1.3.6.6.10.3.6.10.16.20.10.21.12.24.11.18.29.20.25.28.14.39.47.</t>
  </si>
  <si>
    <t>j30t4_12_6.smt</t>
  </si>
  <si>
    <t xml:space="preserve"> 0.0.0.0.10.10.20.10.21.8.20.21.17.26.31.20.4.34.13.23.24.13.34.27.23.30.40.36.32.43.43.53.</t>
  </si>
  <si>
    <t>j30t4_12_7.smt</t>
  </si>
  <si>
    <t xml:space="preserve"> 0.0.0.0.6.9.7.16.16.9.12.6.24.6.16.10.20.7.30.16.32.30.39.35.35.16.21.32.45.41.45.55.</t>
  </si>
  <si>
    <t>j30t4_12_8.smt</t>
  </si>
  <si>
    <t xml:space="preserve"> 0.0.0.0.3.3.3.6.8.8.6.6.8.16.6.15.15.11.8.11.8.8.16.18.21.16.26.20.23.27.22.35.</t>
  </si>
  <si>
    <t>j30t4_12_9.smt</t>
  </si>
  <si>
    <t xml:space="preserve"> 0.0.0.0.2.3.5.8.12.7.29.5.13.19.21.12.25.32.20.22.27.39.31.42.30.30.39.35.45.51.43.52.</t>
  </si>
  <si>
    <t>j30t4_13_1.smt</t>
  </si>
  <si>
    <t xml:space="preserve"> 0.2.0.0.2.9.4.19.30.28.11.16.5.15.5.40.36.21.28.37.21.47.38.25.43.51.32.46.50.52.29.59.</t>
  </si>
  <si>
    <t>j30t4_13_10.smt</t>
  </si>
  <si>
    <t xml:space="preserve"> 0.0.0.15.6.15.24.23.24.14.47.1.49.34.16.6.36.44.7.42.19.32.37.52.29.52.58.54.35.61.55.63.</t>
  </si>
  <si>
    <t>j30t4_13_2.smt</t>
  </si>
  <si>
    <t xml:space="preserve"> 0.0.5.0.11.17.23.4.31.13.27.15.49.31.41.20.15.43.13.18.22.41.36.33.56.46.49.56.58.62.58.64.</t>
  </si>
  <si>
    <t>j30t4_13_3.smt</t>
  </si>
  <si>
    <t xml:space="preserve"> 0.0.7.0.3.3.8.22.13.18.39.31.35.42.55.26.49.34.28.64.49.8.48.61.64.71.62.70.72.69.79.82.</t>
  </si>
  <si>
    <t>j30t4_13_4.smt</t>
  </si>
  <si>
    <t xml:space="preserve"> 0.0.10.0.9.22.52.28.16.40.37.28.35.18.61.43.45.45.53.62.59.45.36.65.65.56.71.30.69.71.73.74.</t>
  </si>
  <si>
    <t>j30t4_13_5.smt</t>
  </si>
  <si>
    <t xml:space="preserve"> 0.2.0.0.2.10.27.20.35.13.8.4.46.30.13.36.20.22.28.22.31.53.50.42.55.36.52.4.65.59.66.69.</t>
  </si>
  <si>
    <t>j30t4_13_6.smt</t>
  </si>
  <si>
    <t xml:space="preserve"> 0.7.0.0.15.33.9.10.19.23.18.35.35.12.15.43.44.26.25.50.51.25.49.51.53.44.54.54.61.59.60.64.</t>
  </si>
  <si>
    <t>j30t4_13_7.smt</t>
  </si>
  <si>
    <t xml:space="preserve"> 0.0.12.0.5.10.11.16.17.34.49.24.24.43.1.73.51.74.34.65.18.42.55.60.67.76.44.64.68.80.79.82.</t>
  </si>
  <si>
    <t>j30t4_13_8.smt</t>
  </si>
  <si>
    <t xml:space="preserve"> 0.0.0.34.10.35.15.44.54.71.53.24.29.62.93.77.69.78.87.62.44.96.104.69.109.89.101.10.114.99.110.117.</t>
  </si>
  <si>
    <t>j30t4_13_9.smt</t>
  </si>
  <si>
    <t xml:space="preserve"> 0.0.0.14.10.2.15.25.67.10.36.29.50.23.20.54.53.57.11.47.39.52.54.62.29.44.62.64.71.70.67.74.</t>
  </si>
  <si>
    <t>j30t4_14_1.smt</t>
  </si>
  <si>
    <t xml:space="preserve"> 0.13.0.2.2.11.2.22.7.8.10.6.12.13.19.12.20.12.31.41.43.17.23.22.33.34.41.32.37.49.49.51.</t>
  </si>
  <si>
    <t>j30t4_14_10.smt</t>
  </si>
  <si>
    <t xml:space="preserve"> 0.0.0.0.9.31.14.32.14.16.15.55.23.23.24.26.33.43.34.4.35.42.44.52.43.45.55.51.56.56.56.64.</t>
  </si>
  <si>
    <t>j30t4_14_2.smt</t>
  </si>
  <si>
    <t xml:space="preserve"> 0.0.0.1.3.8.11.16.17.21.30.16.13.33.16.32.36.39.26.30.11.27.17.40.40.44.42.51.47.53.44.56.</t>
  </si>
  <si>
    <t>j30t4_14_3.smt</t>
  </si>
  <si>
    <t xml:space="preserve"> 0.1.4.0.11.16.29.20.33.13.45.13.26.3.36.47.31.29.49.36.50.44.36.29.20.33.49.43.53.56.51.61.</t>
  </si>
  <si>
    <t>j30t4_14_4.smt</t>
  </si>
  <si>
    <t xml:space="preserve"> 0.5.0.0.6.10.14.17.13.3.17.24.6.21.5.22.28.21.21.24.26.37.10.32.33.41.42.33.13.47.47.51.</t>
  </si>
  <si>
    <t>j30t4_14_5.smt</t>
  </si>
  <si>
    <t xml:space="preserve"> 0.0.4.0.9.18.2.11.19.6.10.3.13.20.45.17.27.28.21.19.28.13.41.43.15.20.29.34.49.51.43.52.</t>
  </si>
  <si>
    <t>j30t4_14_6.smt</t>
  </si>
  <si>
    <t xml:space="preserve"> 0.0.0.0.6.3.10.3.11.5.16.13.8.4.10.13.14.14.7.13.14.21.17.23.27.27.23.29.32.24.28.37.</t>
  </si>
  <si>
    <t>j30t4_14_7.smt</t>
  </si>
  <si>
    <t xml:space="preserve"> 0.0.0.0.2.5.5.14.4.10.9.27.21.21.35.16.22.11.28.35.25.37.38.23.36.32.46.42.46.49.46.51.</t>
  </si>
  <si>
    <t>j30t4_14_8.smt</t>
  </si>
  <si>
    <t xml:space="preserve"> 0.0.0.0.46.7.35.7.16.23.27.9.21.26.24.18.29.31.27.28.35.38.17.40.13.41.44.31.42.50.53.54.</t>
  </si>
  <si>
    <t>j30t4_14_9.smt</t>
  </si>
  <si>
    <t xml:space="preserve"> 0.5.1.0.5.6.5.24.10.15.14.20.34.29.8.27.36.33.41.20.32.23.10.41.27.36.45.42.47.45.46.48.</t>
  </si>
  <si>
    <t>j30t4_15_1.smt</t>
  </si>
  <si>
    <t xml:space="preserve"> 0.0.0.0.2.10.3.10.38.13.3.7.3.23.15.19.4.8.30.37.26.5.30.36.24.24.41.42.46.47.35.48.</t>
  </si>
  <si>
    <t>j30t4_15_10.smt</t>
  </si>
  <si>
    <t xml:space="preserve"> 0.0.0.0.6.4.12.22.25.5.12.25.32.33.20.20.29.39.12.23.43.17.48.22.32.35.35.48.44.55.47.65.</t>
  </si>
  <si>
    <t>j30t4_15_2.smt</t>
  </si>
  <si>
    <t xml:space="preserve"> 0.0.0.0.6.6.8.10.17.6.34.9.16.14.11.21.6.17.24.24.26.7.32.7.41.21.25.36.35.44.37.47.</t>
  </si>
  <si>
    <t>j30t4_15_3.smt</t>
  </si>
  <si>
    <t xml:space="preserve"> 0.0.0.4.3.17.9.11.16.18.5.10.18.11.21.17.22.23.24.34.25.42.26.27.28.25.31.31.38.38.46.48.</t>
  </si>
  <si>
    <t>j30t4_15_4.smt</t>
  </si>
  <si>
    <t xml:space="preserve"> 0.0.0.0.3.7.7.4.10.3.14.10.17.10.18.6.9.27.20.14.27.18.22.21.31.37.24.38.32.45.35.48.</t>
  </si>
  <si>
    <t>j30t4_15_5.smt</t>
  </si>
  <si>
    <t xml:space="preserve"> 0.0.5.25.6.13.16.6.20.24.26.24.36.17.15.39.32.26.31.30.46.40.36.42.40.42.50.46.61.55.61.64.</t>
  </si>
  <si>
    <t>j30t4_15_6.smt</t>
  </si>
  <si>
    <t xml:space="preserve"> 0.0.0.0.6.6.2.4.13.6.21.23.20.29.36.18.39.7.51.9.14.48.38.46.8.25.55.26.56.63.60.67.</t>
  </si>
  <si>
    <t>j30t4_15_7.smt</t>
  </si>
  <si>
    <t xml:space="preserve"> 0.0.0.0.8.6.6.12.2.6.20.19.17.16.20.24.21.30.11.25.30.24.34.35.40.28.39.41.46.43.43.47.</t>
  </si>
  <si>
    <t>j30t4_15_8.smt</t>
  </si>
  <si>
    <t xml:space="preserve"> 0.0.0.1.1.13.23.1.10.22.9.16.30.12.14.20.34.35.17.15.12.26.30.42.32.40.45.36.48.48.39.49.</t>
  </si>
  <si>
    <t>j30t4_15_9.smt</t>
  </si>
  <si>
    <t xml:space="preserve"> 0.0.0.0.6.7.16.16.27.27.11.21.13.32.30.6.17.29.21.23.30.21.23.28.31.29.39.44.48.36.46.54.</t>
  </si>
  <si>
    <t>j30t4_16_1.smt</t>
  </si>
  <si>
    <t xml:space="preserve"> 0.0.0.0.8.6.18.18.19.22.1.14.8.19.26.7.31.30.11.27.30.26.8.38.41.23.37.45.27.46.49.51.</t>
  </si>
  <si>
    <t>j30t4_16_10.smt</t>
  </si>
  <si>
    <t>j30t4_16_2.smt</t>
  </si>
  <si>
    <t xml:space="preserve"> 0.2.0.0.5.5.9.9.10.18.18.29.5.27.11.9.28.17.14.13.33.28.29.31.41.28.39.18.44.29.39.48.</t>
  </si>
  <si>
    <t>j30t4_16_3.smt</t>
  </si>
  <si>
    <t xml:space="preserve"> 0.0.0.0.1.5.5.8.11.8.5.8.11.5.9.11.19.12.1.11.19.18.5.11.22.21.26.19.23.29.29.36.</t>
  </si>
  <si>
    <t>j30t4_16_4.smt</t>
  </si>
  <si>
    <t xml:space="preserve"> 0.0.0.0.8.1.4.6.6.6.8.1.8.7.8.14.9.21.13.8.14.20.16.9.24.24.34.25.16.34.38.47.</t>
  </si>
  <si>
    <t>j30t4_16_5.smt</t>
  </si>
  <si>
    <t xml:space="preserve"> 0.0.0.0.7.8.8.9.9.13.7.9.19.8.15.1.25.23.10.35.11.25.15.20.27.27.33.32.42.37.31.51.</t>
  </si>
  <si>
    <t>j30t4_16_6.smt</t>
  </si>
  <si>
    <t xml:space="preserve"> 0.0.0.0.7.13.13.9.13.15.7.20.20.9.7.25.9.18.22.16.14.24.32.25.20.32.14.39.33.44.29.51.</t>
  </si>
  <si>
    <t>j30t4_16_7.smt</t>
  </si>
  <si>
    <t xml:space="preserve"> 0.0.0.0.2.3.9.2.3.10.13.9.15.5.3.15.2.5.25.12.19.20.11.23.25.20.27.26.33.20.29.34.</t>
  </si>
  <si>
    <t>j30t4_16_8.smt</t>
  </si>
  <si>
    <t xml:space="preserve"> 0.0.0.0.1.1.2.1.2.22.11.2.2.2.4.11.14.21.14.19.18.11.31.19.17.25.4.30.24.33.40.44.</t>
  </si>
  <si>
    <t>j30t4_16_9.smt</t>
  </si>
  <si>
    <t xml:space="preserve"> 0.0.0.0.5.6.5.5.12.4.7.16.6.8.16.26.6.26.28.30.35.13.35.7.14.38.14.39.40.42.26.44.</t>
  </si>
  <si>
    <t>j30t4_17_1.smt</t>
  </si>
  <si>
    <t xml:space="preserve"> 0.0.0.0.26.5.15.29.13.36.27.10.3.33.5.26.21.45.35.13.12.46.40.54.59.49.33.55.57.64.49.65.</t>
  </si>
  <si>
    <t>j30t4_17_10.smt</t>
  </si>
  <si>
    <t xml:space="preserve"> 0.0.0.0.10.9.12.12.21.11.17.5.26.9.21.26.10.61.48.32.40.50.40.59.55.67.61.74.81.81.71.91.</t>
  </si>
  <si>
    <t>j30t4_17_2.smt</t>
  </si>
  <si>
    <t xml:space="preserve"> 0.0.0.0.7.14.18.22.7.31.31.10.23.5.22.36.16.13.37.26.47.35.10.31.47.53.56.56.59.58.41.69.</t>
  </si>
  <si>
    <t>j30t4_17_3.smt</t>
  </si>
  <si>
    <t xml:space="preserve"> 0.0.0.0.10.20.25.26.26.36.25.20.20.24.33.36.35.27.44.45.48.37.38.46.49.46.45.45.50.56.57.64.</t>
  </si>
  <si>
    <t>j30t4_17_4.smt</t>
  </si>
  <si>
    <t xml:space="preserve"> 0.0.0.0.14.47.2.8.22.31.13.24.47.33.10.26.26.27.37.16.32.36.17.40.51.39.39.47.55.57.57.59.</t>
  </si>
  <si>
    <t>j30t4_17_5.smt</t>
  </si>
  <si>
    <t xml:space="preserve"> 0.4.0.0.5.6.13.1.7.23.25.1.3.6.31.24.14.5.24.14.20.24.29.32.33.38.29.38.40.44.42.47.</t>
  </si>
  <si>
    <t>j30t4_17_6.smt</t>
  </si>
  <si>
    <t xml:space="preserve"> 0.0.0.0.3.4.11.4.3.11.15.29.23.15.35.37.15.22.25.47.4.45.19.47.56.47.55.59.66.67.68.77.</t>
  </si>
  <si>
    <t>j30t4_17_7.smt</t>
  </si>
  <si>
    <t xml:space="preserve"> 0.7.1.0.19.1.22.9.9.11.23.14.29.18.35.40.29.37.15.42.46.47.9.47.47.47.39.46.56.51.53.63.</t>
  </si>
  <si>
    <t>j30t4_17_8.smt</t>
  </si>
  <si>
    <t xml:space="preserve"> 0.0.1.0.1.7.14.22.35.23.31.8.8.12.44.25.15.31.33.32.41.48.42.51.53.51.53.54.61.56.56.70.</t>
  </si>
  <si>
    <t>j30t4_17_9.smt</t>
  </si>
  <si>
    <t xml:space="preserve"> 0.1.0.0.4.9.5.9.17.9.20.16.23.31.13.17.26.28.33.22.13.9.26.33.34.37.44.36.45.40.38.49.</t>
  </si>
  <si>
    <t>j30t4_18_1.smt</t>
  </si>
  <si>
    <t xml:space="preserve"> 0.0.4.0.8.17.9.8.10.9.12.15.23.24.14.17.19.22.33.34.19.28.28.24.34.34.42.43.35.43.52.53.</t>
  </si>
  <si>
    <t>j30t4_18_10.smt</t>
  </si>
  <si>
    <t xml:space="preserve"> 0.0.0.0.3.2.1.19.6.13.16.37.24.16.6.25.25.9.28.25.12.28.27.33.31.31.19.38.43.48.44.50.</t>
  </si>
  <si>
    <t>j30t4_18_2.smt</t>
  </si>
  <si>
    <t xml:space="preserve"> 0.0.0.1.3.9.7.13.7.15.13.24.19.7.13.41.25.25.34.22.35.24.41.35.40.46.51.51.59.59.38.63.</t>
  </si>
  <si>
    <t>j30t4_18_3.smt</t>
  </si>
  <si>
    <t xml:space="preserve"> 0.0.0.0.5.1.1.10.10.13.21.6.27.33.6.1.27.11.28.23.33.45.18.39.45.48.48.55.58.58.33.63.</t>
  </si>
  <si>
    <t>j30t4_18_4.smt</t>
  </si>
  <si>
    <t xml:space="preserve"> 0.8.0.0.20.21.11.32.38.20.30.38.7.39.11.30.39.38.30.23.31.47.48.36.52.61.63.64.72.61.73.82.</t>
  </si>
  <si>
    <t>j30t4_18_5.smt</t>
  </si>
  <si>
    <t xml:space="preserve"> 0.0.0.0.2.2.4.10.9.9.16.18.2.23.5.18.6.16.27.18.29.18.29.26.24.39.40.37.47.49.47.52.</t>
  </si>
  <si>
    <t>j30t4_18_6.smt</t>
  </si>
  <si>
    <t xml:space="preserve"> 0.2.0.1.10.4.11.23.16.18.8.11.15.26.10.25.29.18.22.30.34.10.33.28.54.37.34.64.70.46.49.71.</t>
  </si>
  <si>
    <t>j30t4_18_7.smt</t>
  </si>
  <si>
    <t xml:space="preserve"> 0.7.7.0.17.15.15.22.24.22.31.19.24.31.37.26.26.38.15.38.5.10.18.26.33.28.45.39.44.43.51.58.</t>
  </si>
  <si>
    <t>j30t4_18_8.smt</t>
  </si>
  <si>
    <t xml:space="preserve"> 0.0.0.0.2.7.4.6.4.13.13.8.18.6.18.13.22.3.18.10.18.25.25.39.19.27.43.38.23.47.50.57.</t>
  </si>
  <si>
    <t>j30t4_18_9.smt</t>
  </si>
  <si>
    <t xml:space="preserve"> 0.0.1.0.2.17.7.10.10.11.5.13.34.9.17.7.43.23.14.17.26.26.44.14.28.28.37.34.46.44.43.47.</t>
  </si>
  <si>
    <t>j30t4_19_1.smt</t>
  </si>
  <si>
    <t xml:space="preserve"> 0.0.8.0.6.9.6.6.9.10.14.16.5.6.17.16.20.17.17.21.15.18.24.28.28.29.15.29.34.30.25.40.</t>
  </si>
  <si>
    <t>j30t4_19_10.smt</t>
  </si>
  <si>
    <t xml:space="preserve"> 0.0.0.0.1.8.7.7.16.11.5.18.29.7.35.13.18.18.29.18.11.8.18.28.38.41.28.39.35.43.45.47.</t>
  </si>
  <si>
    <t>j30t4_19_2.smt</t>
  </si>
  <si>
    <t xml:space="preserve"> 0.2.0.1.7.13.7.7.13.13.21.25.18.18.13.27.6.36.16.28.36.18.36.33.42.34.34.42.39.50.50.60.</t>
  </si>
  <si>
    <t>j30t4_19_3.smt</t>
  </si>
  <si>
    <t xml:space="preserve"> 0.4.0.0.6.17.6.38.9.17.21.27.27.58.38.27.6.74.50.45.48.58.55.38.53.24.64.71.80.64.77.87.</t>
  </si>
  <si>
    <t>j30t4_19_4.smt</t>
  </si>
  <si>
    <t xml:space="preserve"> 0.0.0.0.10.1.4.13.13.19.10.18.4.19.25.24.18.5.19.28.18.27.27.36.19.19.29.40.50.31.38.52.</t>
  </si>
  <si>
    <t>j30t4_19_5.smt</t>
  </si>
  <si>
    <t xml:space="preserve"> 0.0.0.0.11.14.11.22.5.10.13.4.31.22.18.28.19.29.13.31.31.13.28.19.35.37.40.37.41.45.40.54.</t>
  </si>
  <si>
    <t>j30t4_19_6.smt</t>
  </si>
  <si>
    <t xml:space="preserve"> 0.0.0.0.3.13.3.24.13.5.8.13.3.17.13.23.16.16.24.23.11.33.19.24.26.41.24.36.43.41.46.49.</t>
  </si>
  <si>
    <t>j30t4_19_7.smt</t>
  </si>
  <si>
    <t xml:space="preserve"> 0.0.7.0.10.14.15.17.25.7.7.10.22.26.14.36.21.23.27.37.22.28.32.30.30.37.37.33.42.52.47.56.</t>
  </si>
  <si>
    <t>j30t4_19_8.smt</t>
  </si>
  <si>
    <t xml:space="preserve"> 0.9.1.0.6.2.9.6.41.14.23.7.19.7.10.6.17.17.28.16.23.33.25.31.28.28.40.46.50.47.46.56.</t>
  </si>
  <si>
    <t>j30t4_19_9.smt</t>
  </si>
  <si>
    <t xml:space="preserve"> 0.0.15.0.3.12.16.16.16.7.8.3.24.23.25.25.15.24.15.23.27.29.22.31.26.36.29.29.39.37.38.40.</t>
  </si>
  <si>
    <t>j30t4_1_1.smt</t>
  </si>
  <si>
    <t xml:space="preserve"> 0.7.0.0.20.38.8.4.13.6.17.13.6.15.20.13.22.16.13.30.27.34.41.43.37.30.30.38.18.46.41.48.</t>
  </si>
  <si>
    <t>j30t4_1_10.smt</t>
  </si>
  <si>
    <t xml:space="preserve"> 0.0.0.1.4.20.4.9.14.25.12.24.18.26.34.35.34.11.30.4.26.21.20.38.34.31.41.44.47.37.51.52.</t>
  </si>
  <si>
    <t>j30t4_1_2.smt</t>
  </si>
  <si>
    <t xml:space="preserve"> 0.0.0.0.10.11.7.13.10.2.13.7.15.26.14.14.14.29.21.28.26.7.38.18.31.24.37.34.26.38.40.49.</t>
  </si>
  <si>
    <t>j30t4_1_3.smt</t>
  </si>
  <si>
    <t xml:space="preserve"> 0.2.0.0.1.1.1.5.11.8.20.5.6.10.8.35.28.10.14.1.20.27.20.30.45.49.34.37.36.52.45.54.</t>
  </si>
  <si>
    <t>j30t4_1_4.smt</t>
  </si>
  <si>
    <t xml:space="preserve"> 0.0.33.0.10.3.9.17.24.24.33.34.18.5.25.45.51.27.14.43.38.24.34.24.45.39.41.52.52.53.37.62.</t>
  </si>
  <si>
    <t>j30t4_1_5.smt</t>
  </si>
  <si>
    <t xml:space="preserve"> 0.8.0.0.4.5.10.7.11.10.14.17.16.5.14.4.23.7.16.27.16.19.17.27.22.30.2.38.30.39.25.41.</t>
  </si>
  <si>
    <t>j30t4_1_6.smt</t>
  </si>
  <si>
    <t xml:space="preserve"> 0.0.10.0.10.9.17.11.24.10.11.11.14.25.13.17.17.28.20.44.14.22.13.28.25.47.38.41.53.52.43.54.</t>
  </si>
  <si>
    <t>j30t4_1_7.smt</t>
  </si>
  <si>
    <t xml:space="preserve"> 0.0.0.0.2.3.2.11.10.22.6.30.8.10.11.33.41.3.18.50.41.41.42.8.55.59.69.60.43.77.69.85.</t>
  </si>
  <si>
    <t>j30t4_1_8.smt</t>
  </si>
  <si>
    <t xml:space="preserve"> 0.3.0.0.6.15.43.6.11.3.22.15.28.16.23.26.13.33.17.20.43.16.16.28.33.43.31.44.53.49.51.61.</t>
  </si>
  <si>
    <t>j30t4_1_9.smt</t>
  </si>
  <si>
    <t xml:space="preserve"> 0.0.0.0.7.16.5.11.18.6.25.20.20.29.16.32.11.23.25.3.20.29.41.16.35.39.39.40.48.45.47.49.</t>
  </si>
  <si>
    <t>j30t4_20_1.smt</t>
  </si>
  <si>
    <t xml:space="preserve"> 0.0.0.0.8.8.15.7.15.8.15.8.20.20.8.18.23.32.32.23.37.46.37.14.22.23.32.26.51.49.34.58.</t>
  </si>
  <si>
    <t>j30t4_20_10.smt</t>
  </si>
  <si>
    <t xml:space="preserve"> 0.0.0.0.9.3.9.9.10.14.15.10.14.8.14.24.14.24.24.31.24.12.24.32.25.32.12.25.32.36.34.37.</t>
  </si>
  <si>
    <t>j30t4_20_2.smt</t>
  </si>
  <si>
    <t xml:space="preserve"> 0.0.0.0.6.13.17.13.9.9.23.13.31.39.31.31.20.41.50.44.13.58.47.44.41.56.58.60.70.65.64.77.</t>
  </si>
  <si>
    <t>j30t4_20_3.smt</t>
  </si>
  <si>
    <t xml:space="preserve"> 0.0.0.0.7.3.7.8.10.7.3.13.19.10.19.19.24.24.24.17.26.31.29.39.26.27.10.38.44.12.42.49.</t>
  </si>
  <si>
    <t>j30t4_20_4.smt</t>
  </si>
  <si>
    <t xml:space="preserve"> 0.1.0.0.3.10.3.13.9.17.9.10.13.14.14.14.9.6.12.23.30.23.30.26.25.33.27.26.39.37.39.46.</t>
  </si>
  <si>
    <t>j30t4_20_5.smt</t>
  </si>
  <si>
    <t xml:space="preserve"> 0.0.0.0.4.11.4.11.2.11.2.13.13.13.17.13.19.23.27.19.36.22.19.27.4.37.47.49.59.39.59.63.</t>
  </si>
  <si>
    <t>j30t4_20_6.smt</t>
  </si>
  <si>
    <t xml:space="preserve"> 0.0.0.0.5.8.14.8.5.8.8.18.20.20.15.30.31.23.30.36.15.14.31.41.20.31.5.41.23.36.43.51.</t>
  </si>
  <si>
    <t>j30t4_20_7.smt</t>
  </si>
  <si>
    <t xml:space="preserve"> 0.0.8.0.6.11.14.3.9.19.15.21.6.14.18.15.21.23.24.14.22.24.11.24.21.29.31.31.36.41.27.42.</t>
  </si>
  <si>
    <t>j30t4_20_8.smt</t>
  </si>
  <si>
    <t xml:space="preserve"> 0.9.0.0.9.2.9.2.9.18.11.14.24.13.17.24.18.2.8.23.14.23.23.24.25.25.35.44.30.31.49.51.</t>
  </si>
  <si>
    <t>j30t4_20_9.smt</t>
  </si>
  <si>
    <t xml:space="preserve"> 0.0.0.0.5.1.8.4.11.4.4.4.8.11.12.11.14.12.22.31.22.13.31.11.38.22.22.20.40.42.31.43.</t>
  </si>
  <si>
    <t>j30t4_21_1.smt</t>
  </si>
  <si>
    <t xml:space="preserve"> 0.0.15.0.5.15.25.15.35.8.26.33.38.2.25.26.48.45.43.63.31.54.51.59.59.63.53.73.78.68.75.85.</t>
  </si>
  <si>
    <t>j30t4_21_10.smt</t>
  </si>
  <si>
    <t xml:space="preserve"> 0.0.0.0.7.27.28.6.25.34.36.7.44.20.36.36.46.13.50.41.50.66.10.59.53.61.16.74.79.67.75.81.</t>
  </si>
  <si>
    <t>j30t4_21_2.smt</t>
  </si>
  <si>
    <t xml:space="preserve"> 0.4.11.1.13.37.20.16.45.16.29.20.13.30.20.46.37.37.32.46.20.51.52.54.53.59.65.70.72.58.72.75.</t>
  </si>
  <si>
    <t>j30t4_21_3.smt</t>
  </si>
  <si>
    <t xml:space="preserve"> 0.0.0.0.8.4.12.34.17.42.2.13.27.55.50.63.28.37.9.10.61.68.44.28.48.50.58.66.70.63.63.80.</t>
  </si>
  <si>
    <t>j30t4_21_4.smt</t>
  </si>
  <si>
    <t xml:space="preserve"> 0.9.0.1.11.3.17.28.9.17.35.12.41.20.28.57.55.19.64.20.64.79.70.64.63.70.69.79.86.86.86.90.</t>
  </si>
  <si>
    <t>j30t4_21_5.smt</t>
  </si>
  <si>
    <t xml:space="preserve"> 0.0.0.0.3.8.11.12.21.4.26.25.34.11.27.27.35.14.43.7.21.42.39.47.29.40.49.45.50.50.50.56.</t>
  </si>
  <si>
    <t>j30t4_21_6.smt</t>
  </si>
  <si>
    <t xml:space="preserve"> 0.0.0.44.9.15.20.30.15.8.34.31.29.29.9.35.19.16.57.30.43.44.48.39.57.50.67.67.71.78.71.81.</t>
  </si>
  <si>
    <t>j30t4_21_7.smt</t>
  </si>
  <si>
    <t xml:space="preserve"> 0.0.0.18.14.24.9.7.5.18.38.16.23.17.43.33.53.25.46.44.38.34.44.48.25.45.45.46.58.50.54.64.</t>
  </si>
  <si>
    <t>j30t4_21_8.smt</t>
  </si>
  <si>
    <t xml:space="preserve"> 0.8.0.0.4.15.33.3.22.15.18.12.29.28.22.38.42.18.42.35.37.39.47.46.46.63.55.52.66.66.61.67.</t>
  </si>
  <si>
    <t>j30t4_21_9.smt</t>
  </si>
  <si>
    <t xml:space="preserve"> 0.0.0.42.10.39.10.8.10.16.34.16.24.21.9.55.51.18.18.24.44.45.48.64.24.46.52.49.54.60.66.70.</t>
  </si>
  <si>
    <t>j30t4_22_1.smt</t>
  </si>
  <si>
    <t xml:space="preserve"> 0.2.0.1.11.17.5.12.4.10.15.12.14.15.19.22.19.17.18.21.26.20.25.26.28.29.11.34.34.34.42.44.</t>
  </si>
  <si>
    <t>j30t4_22_10.smt</t>
  </si>
  <si>
    <t xml:space="preserve"> 0.0.0.0.6.2.15.6.2.28.10.27.33.22.48.19.1.31.32.19.21.33.7.29.35.33.43.43.50.50.38.58.</t>
  </si>
  <si>
    <t>j30t4_22_2.smt</t>
  </si>
  <si>
    <t xml:space="preserve"> 0.0.0.0.5.7.5.7.7.8.12.10.17.15.5.17.17.25.17.24.33.33.32.12.25.37.38.35.42.42.40.45.</t>
  </si>
  <si>
    <t>j30t4_22_3.smt</t>
  </si>
  <si>
    <t xml:space="preserve"> 0.1.0.8.18.10.16.24.31.27.26.39.24.27.26.10.8.31.31.42.18.39.41.34.37.37.48.43.52.53.55.63.</t>
  </si>
  <si>
    <t>j30t4_22_4.smt</t>
  </si>
  <si>
    <t xml:space="preserve"> 0.0.0.0.12.3.5.3.20.4.30.10.14.21.22.15.15.25.17.25.12.35.22.35.10.32.35.25.41.35.36.45.</t>
  </si>
  <si>
    <t>j30t4_22_5.smt</t>
  </si>
  <si>
    <t xml:space="preserve"> 0.0.7.2.10.8.15.15.20.13.32.20.45.26.19.27.22.18.37.39.32.31.26.45.38.30.40.42.48.43.48.54.</t>
  </si>
  <si>
    <t>j30t4_22_6.smt</t>
  </si>
  <si>
    <t xml:space="preserve"> 0.4.0.0.11.30.11.12.21.6.22.12.9.27.40.33.32.18.21.27.25.34.30.16.41.42.36.40.44.46.46.55.</t>
  </si>
  <si>
    <t>j30t4_22_7.smt</t>
  </si>
  <si>
    <t xml:space="preserve"> 0.9.0.7.1.1.6.3.8.9.16.50.14.22.37.16.24.21.36.30.41.23.33.38.30.39.45.47.54.42.51.60.</t>
  </si>
  <si>
    <t>j30t4_22_8.smt</t>
  </si>
  <si>
    <t xml:space="preserve"> 0.0.0.6.6.10.13.11.10.13.20.18.19.27.20.25.26.23.28.11.6.35.30.26.41.38.41.28.51.50.43.54.</t>
  </si>
  <si>
    <t>j30t4_22_9.smt</t>
  </si>
  <si>
    <t xml:space="preserve"> 0.0.0.0.10.6.18.17.11.28.24.6.28.19.37.24.27.33.43.43.51.28.42.33.24.60.42.65.75.71.65.76.</t>
  </si>
  <si>
    <t>j30t4_23_1.smt</t>
  </si>
  <si>
    <t xml:space="preserve"> 0.0.0.0.4.10.9.15.5.15.22.19.4.10.31.18.15.33.33.23.44.19.41.40.29.46.47.31.39.54.57.66.</t>
  </si>
  <si>
    <t>j30t4_23_10.smt</t>
  </si>
  <si>
    <t xml:space="preserve"> 0.0.0.0.10.14.6.13.9.8.10.27.37.23.37.23.41.42.41.8.51.27.37.38.52.48.41.51.58.56.14.65.</t>
  </si>
  <si>
    <t>j30t4_23_2.smt</t>
  </si>
  <si>
    <t xml:space="preserve"> 0.0.0.0.3.3.3.10.12.5.13.9.1.17.3.19.1.4.12.19.23.30.26.26.23.31.36.39.39.46.31.54.</t>
  </si>
  <si>
    <t>j30t4_23_3.smt</t>
  </si>
  <si>
    <t xml:space="preserve"> 0.0.0.0.6.4.4.2.13.19.7.19.25.25.10.25.28.19.22.28.42.34.28.28.36.14.44.31.34.34.51.56.</t>
  </si>
  <si>
    <t>j30t4_23_4.smt</t>
  </si>
  <si>
    <t xml:space="preserve"> 0.6.0.0.10.11.23.18.25.11.12.21.29.18.33.39.23.39.30.43.39.44.47.50.47.48.43.57.25.67.65.74.</t>
  </si>
  <si>
    <t>j30t4_23_5.smt</t>
  </si>
  <si>
    <t xml:space="preserve"> 0.1.0.0.4.9.20.5.26.44.10.8.4.7.23.14.34.27.27.16.17.23.29.32.23.32.39.42.51.49.32.53.</t>
  </si>
  <si>
    <t>j30t4_23_6.smt</t>
  </si>
  <si>
    <t xml:space="preserve"> 0.0.0.7.14.10.14.14.2.18.4.6.18.4.10.26.17.24.20.29.6.24.17.23.31.29.36.40.34.36.45.48.</t>
  </si>
  <si>
    <t>j30t4_23_7.smt</t>
  </si>
  <si>
    <t xml:space="preserve"> 0.11.0.0.22.10.12.24.11.16.21.26.16.30.25.30.51.33.32.33.13.45.10.33.42.43.42.48.51.58.43.61.</t>
  </si>
  <si>
    <t>j30t4_23_8.smt</t>
  </si>
  <si>
    <t xml:space="preserve"> 0.0.0.0.3.9.8.8.9.12.13.21.23.9.23.21.23.29.31.7.31.10.24.35.40.20.28.30.38.40.45.48.</t>
  </si>
  <si>
    <t>j30t4_23_9.smt</t>
  </si>
  <si>
    <t xml:space="preserve"> 0.0.0.0.4.5.26.20.17.2.2.12.12.15.40.5.20.23.25.27.23.24.6.30.35.39.40.48.35.54.26.63.</t>
  </si>
  <si>
    <t>j30t4_24_1.smt</t>
  </si>
  <si>
    <t xml:space="preserve"> 0.0.0.0.7.7.7.15.15.22.17.18.26.18.26.33.18.33.1.17.22.19.21.24.27.27.30.40.27.39.43.53.</t>
  </si>
  <si>
    <t>j30t4_24_10.smt</t>
  </si>
  <si>
    <t xml:space="preserve"> 0.0.0.0.8.8.5.7.5.11.11.21.19.24.11.18.13.44.21.14.11.28.21.35.31.39.31.33.46.48.41.53.</t>
  </si>
  <si>
    <t>j30t4_24_2.smt</t>
  </si>
  <si>
    <t xml:space="preserve"> 0.0.0.0.10.10.3.14.4.14.6.14.3.22.15.22.10.23.27.31.19.27.20.25.31.28.35.43.31.48.32.58.</t>
  </si>
  <si>
    <t>j30t4_24_3.smt</t>
  </si>
  <si>
    <t xml:space="preserve"> 0.0.0.0.10.20.29.8.20.16.30.5.13.21.28.36.51.36.45.36.40.55.45.44.53.10.53.53.61.67.59.69.</t>
  </si>
  <si>
    <t>j30t4_24_4.smt</t>
  </si>
  <si>
    <t xml:space="preserve"> 0.0.0.0.5.1.1.1.5.15.15.5.15.2.21.27.22.5.21.28.8.30.5.32.33.33.37.38.45.33.39.53.</t>
  </si>
  <si>
    <t>j30t4_24_5.smt</t>
  </si>
  <si>
    <t xml:space="preserve"> 0.0.0.0.8.11.17.9.25.5.6.9.6.17.35.11.17.17.22.17.23.20.35.30.25.21.23.38.43.37.43.51.</t>
  </si>
  <si>
    <t>j30t4_24_6.smt</t>
  </si>
  <si>
    <t xml:space="preserve"> 0.0.0.0.10.1.5.15.8.24.24.1.24.16.4.14.25.32.14.8.32.10.15.32.33.33.39.36.46.23.40.56.</t>
  </si>
  <si>
    <t>j30t4_24_7.smt</t>
  </si>
  <si>
    <t xml:space="preserve"> 0.0.0.0.1.1.7.6.1.17.14.11.21.11.3.16.14.21.29.32.21.33.21.31.31.7.34.38.35.38.42.44.</t>
  </si>
  <si>
    <t>j30t4_24_8.smt</t>
  </si>
  <si>
    <t xml:space="preserve"> 0.0.0.0.3.8.9.3.9.10.10.3.15.19.9.10.8.15.15.12.24.23.24.31.17.13.21.26.40.28.32.41.</t>
  </si>
  <si>
    <t>j30t4_24_9.smt</t>
  </si>
  <si>
    <t xml:space="preserve"> 0.0.0.0.3.8.8.8.16.12.20.16.20.20.16.22.4.30.29.28.10.11.20.26.15.31.26.36.34.33.41.43.</t>
  </si>
  <si>
    <t>j30t4_25_1.smt</t>
  </si>
  <si>
    <t xml:space="preserve"> 0.10.0.29.10.7.40.19.45.55.13.40.29.61.83.93.49.60.35.71.59.19.79.86.67.93.73.103.106.102.77.108.</t>
  </si>
  <si>
    <t>j30t4_25_10.smt</t>
  </si>
  <si>
    <t xml:space="preserve"> 0.5.0.0.12.13.48.21.7.11.13.4.23.27.11.5.20.33.48.23.37.6.29.38.46.39.53.55.56.59.58.63.</t>
  </si>
  <si>
    <t>j30t4_25_2.smt</t>
  </si>
  <si>
    <t xml:space="preserve"> 0.0.11.0.4.6.16.15.20.17.17.28.41.22.41.34.4.34.41.59.24.48.57.49.50.40.66.51.74.63.68.83.</t>
  </si>
  <si>
    <t>j30t4_25_3.smt</t>
  </si>
  <si>
    <t xml:space="preserve"> 0.2.0.36.10.9.17.12.27.46.33.10.18.57.33.66.63.67.20.23.52.53.71.36.43.66.82.69.82.85.77.86.</t>
  </si>
  <si>
    <t>j30t4_25_4.smt</t>
  </si>
  <si>
    <t xml:space="preserve"> 0.8.49.0.58.9.13.18.26.8.33.26.39.10.54.37.41.20.29.67.62.59.54.64.29.78.71.37.77.59.81.82.</t>
  </si>
  <si>
    <t>j30t4_25_5.smt</t>
  </si>
  <si>
    <t xml:space="preserve"> 0.0.0.19.46.2.9.2.11.30.38.54.20.40.50.40.26.56.68.58.57.65.55.38.65.37.71.69.77.75.75.78.</t>
  </si>
  <si>
    <t>j30t4_25_6.smt</t>
  </si>
  <si>
    <t xml:space="preserve"> 0.1.7.0.17.31.24.13.18.8.38.36.15.16.36.38.13.30.31.23.25.48.47.25.52.51.55.57.61.65.62.66.</t>
  </si>
  <si>
    <t>j30t4_25_7.smt</t>
  </si>
  <si>
    <t xml:space="preserve"> 0.0.8.0.19.13.12.38.50.23.30.45.65.57.25.78.85.45.60.75.70.89.72.56.100.65.95.81.100.95.119.128.</t>
  </si>
  <si>
    <t>j30t4_25_8.smt</t>
  </si>
  <si>
    <t xml:space="preserve"> 0.0.8.0.11.1.5.28.32.21.50.13.17.34.39.44.57.39.17.39.67.55.57.34.68.57.66.70.74.75.70.76.</t>
  </si>
  <si>
    <t>j30t4_25_9.smt</t>
  </si>
  <si>
    <t xml:space="preserve"> 0.0.8.1.7.15.27.14.1.22.19.49.34.39.18.31.38.61.41.39.50.25.35.42.58.60.78.60.70.78.85.89.</t>
  </si>
  <si>
    <t>j30t4_26_1.smt</t>
  </si>
  <si>
    <t xml:space="preserve"> 0.1.10.0.9.18.11.27.13.15.15.27.37.19.39.23.32.38.33.39.42.47.39.46.34.28.53.51.55.48.56.61.</t>
  </si>
  <si>
    <t>j30t4_26_10.smt</t>
  </si>
  <si>
    <t xml:space="preserve"> 0.0.0.0.11.3.9.7.14.9.39.22.23.24.19.3.26.5.25.31.7.29.25.43.32.40.34.39.43.49.44.51.</t>
  </si>
  <si>
    <t>j30t4_26_2.smt</t>
  </si>
  <si>
    <t xml:space="preserve"> 0.0.0.0.5.3.25.4.6.8.9.7.21.5.15.3.15.24.17.9.7.21.24.29.29.28.36.26.33.37.36.40.</t>
  </si>
  <si>
    <t>j30t4_26_3.smt</t>
  </si>
  <si>
    <t xml:space="preserve"> 0.0.0.0.4.3.8.12.15.15.24.5.18.20.21.35.32.31.42.52.15.49.32.42.42.48.8.52.55.56.50.58.</t>
  </si>
  <si>
    <t>j30t4_26_4.smt</t>
  </si>
  <si>
    <t xml:space="preserve"> 0.0.0.10.1.20.10.4.8.16.25.20.28.26.36.3.22.15.32.30.37.27.42.37.24.44.37.43.53.52.55.62.</t>
  </si>
  <si>
    <t>j30t4_26_5.smt</t>
  </si>
  <si>
    <t xml:space="preserve"> 0.0.0.0.3.10.19.10.18.3.6.19.21.31.24.28.24.35.29.42.35.33.52.35.41.50.42.60.66.58.75.84.</t>
  </si>
  <si>
    <t>j30t4_26_6.smt</t>
  </si>
  <si>
    <t xml:space="preserve"> 0.0.0.0.4.7.7.18.18.7.14.21.23.21.30.32.25.35.39.36.42.43.16.47.39.45.51.48.53.50.48.56.</t>
  </si>
  <si>
    <t>j30t4_26_7.smt</t>
  </si>
  <si>
    <t xml:space="preserve"> 0.0.0.0.8.14.14.17.9.26.42.35.30.16.30.24.47.19.18.33.22.35.33.40.40.40.49.46.49.51.49.56.</t>
  </si>
  <si>
    <t>j30t4_26_8.smt</t>
  </si>
  <si>
    <t xml:space="preserve"> 0.0.0.0.2.2.6.10.22.6.10.11.13.13.35.17.22.20.24.15.26.40.30.36.36.41.48.51.56.26.59.66.</t>
  </si>
  <si>
    <t>j30t4_26_9.smt</t>
  </si>
  <si>
    <t xml:space="preserve"> 0.0.14.0.23.9.8.12.19.10.20.17.24.23.20.34.33.27.23.30.23.35.35.30.36.35.36.37.43.41.37.44.</t>
  </si>
  <si>
    <t>j30t4_27_1.smt</t>
  </si>
  <si>
    <t xml:space="preserve"> 0.11.0.1.17.7.4.10.10.9.23.7.19.18.26.19.29.33.26.28.23.38.25.40.35.40.39.31.41.43.35.45.</t>
  </si>
  <si>
    <t>j30t4_27_10.smt</t>
  </si>
  <si>
    <t xml:space="preserve"> 0.0.0.0.7.11.3.3.7.14.11.17.17.16.9.6.25.35.44.12.18.20.21.21.40.44.44.53.52.25.58.62.</t>
  </si>
  <si>
    <t>j30t4_27_2.smt</t>
  </si>
  <si>
    <t xml:space="preserve"> 0.0.0.0.2.10.9.3.16.22.2.13.16.30.32.20.7.20.3.40.22.24.11.36.42.27.44.13.25.49.46.58.</t>
  </si>
  <si>
    <t>j30t4_27_3.smt</t>
  </si>
  <si>
    <t xml:space="preserve"> 0.0.1.0.1.1.7.25.7.13.5.8.17.11.9.7.16.6.11.15.20.19.27.17.14.26.32.42.32.52.32.60.</t>
  </si>
  <si>
    <t>j30t4_27_4.smt</t>
  </si>
  <si>
    <t xml:space="preserve"> 0.5.0.0.5.13.9.15.13.16.32.15.22.22.22.43.40.47.31.47.30.38.38.43.52.57.5.39.59.50.50.64.</t>
  </si>
  <si>
    <t>j30t4_27_5.smt</t>
  </si>
  <si>
    <t xml:space="preserve"> 0.29.0.0.9.9.9.20.19.6.15.24.6.14.16.25.22.16.28.29.30.33.35.24.30.38.46.40.48.40.40.50.</t>
  </si>
  <si>
    <t>j30t4_27_6.smt</t>
  </si>
  <si>
    <t xml:space="preserve"> 0.0.0.0.3.12.5.18.17.25.25.20.30.28.34.37.17.32.54.26.41.33.36.38.41.38.48.48.57.53.53.63.</t>
  </si>
  <si>
    <t>j30t4_27_7.smt</t>
  </si>
  <si>
    <t xml:space="preserve"> 0.0.0.0.10.7.7.13.13.7.17.23.18.23.24.16.31.22.34.24.31.30.38.30.37.42.44.29.40.48.50.51.</t>
  </si>
  <si>
    <t>j30t4_27_8.smt</t>
  </si>
  <si>
    <t xml:space="preserve"> 0.0.6.0.4.13.12.6.20.4.14.9.12.25.15.12.28.35.20.32.25.32.40.40.40.50.15.45.58.50.62.66.</t>
  </si>
  <si>
    <t>j30t4_27_9.smt</t>
  </si>
  <si>
    <t xml:space="preserve"> 0.0.0.0.6.10.10.4.13.8.9.16.27.20.29.27.12.9.30.34.34.29.15.38.27.37.39.38.48.47.48.56.</t>
  </si>
  <si>
    <t>j30t4_28_1.smt</t>
  </si>
  <si>
    <t xml:space="preserve"> 0.0.3.1.9.9.17.17.21.2.20.13.21.30.24.7.41.35.17.30.51.49.31.42.41.54.50.21.59.36.64.69.</t>
  </si>
  <si>
    <t>j30t4_28_10.smt</t>
  </si>
  <si>
    <t xml:space="preserve"> 0.0.0.0.5.3.5.3.5.14.13.5.6.24.7.15.9.13.20.24.20.24.15.30.36.30.30.43.43.52.37.59.</t>
  </si>
  <si>
    <t>j30t4_28_2.smt</t>
  </si>
  <si>
    <t xml:space="preserve"> 0.0.0.0.3.2.5.7.3.17.10.1.7.21.30.32.30.21.30.17.38.26.32.7.26.26.38.47.4.34.50.57.</t>
  </si>
  <si>
    <t>j30t4_28_3.smt</t>
  </si>
  <si>
    <t>j30t4_28_4.smt</t>
  </si>
  <si>
    <t xml:space="preserve"> 0.0.0.0.8.6.14.8.8.20.22.8.14.22.14.6.26.26.22.15.18.18.29.32.26.26.32.40.35.44.36.49.</t>
  </si>
  <si>
    <t>j30t4_28_5.smt</t>
  </si>
  <si>
    <t xml:space="preserve"> 0.0.0.6.9.9.16.23.16.24.23.26.29.33.8.13.37.37.33.37.27.43.33.37.52.56.66.43.55.70.56.73.</t>
  </si>
  <si>
    <t>j30t4_28_6.smt</t>
  </si>
  <si>
    <t xml:space="preserve"> 0.0.0.0.5.12.17.5.12.17.25.25.29.15.29.5.38.25.12.38.25.33.38.47.44.29.44.50.50.53.17.55.</t>
  </si>
  <si>
    <t>j30t4_28_7.smt</t>
  </si>
  <si>
    <t xml:space="preserve"> 0.0.0.0.8.9.9.11.13.13.13.7.13.19.21.21.9.21.22.15.14.28.28.33.23.28.33.33.33.42.43.48.</t>
  </si>
  <si>
    <t>j30t4_28_8.smt</t>
  </si>
  <si>
    <t xml:space="preserve"> 0.0.0.0.7.2.11.2.11.21.21.2.11.18.27.7.2.31.9.34.23.31.34.9.32.31.43.40.45.42.47.53.</t>
  </si>
  <si>
    <t>j30t4_28_9.smt</t>
  </si>
  <si>
    <t xml:space="preserve"> 0.0.0.0.6.8.7.17.15.13.9.26.32.25.13.27.21.22.8.29.35.31.35.35.41.35.43.47.45.41.56.64.</t>
  </si>
  <si>
    <t>j30t4_29_1.smt</t>
  </si>
  <si>
    <t xml:space="preserve"> 0.4.0.0.9.13.16.18.34.22.26.36.24.42.36.38.51.33.17.70.79.47.70.47.49.55.61.80.85.60.86.88.</t>
  </si>
  <si>
    <t>j30t4_29_10.smt</t>
  </si>
  <si>
    <t xml:space="preserve"> 0.16.1.0.4.13.33.7.9.14.17.20.42.24.14.42.20.56.49.68.33.58.31.72.79.24.52.85.64.76.88.94.</t>
  </si>
  <si>
    <t>j30t4_29_2.smt</t>
  </si>
  <si>
    <t xml:space="preserve"> 0.0.15.10.6.22.19.39.29.7.55.30.35.48.46.25.46.39.45.65.63.75.82.83.66.16.55.86.83.92.75.97.</t>
  </si>
  <si>
    <t>j30t4_29_3.smt</t>
  </si>
  <si>
    <t xml:space="preserve"> 0.0.0.25.6.14.12.14.6.19.23.22.34.56.32.16.46.69.39.37.61.55.49.59.69.42.52.71.71.73.62.83.</t>
  </si>
  <si>
    <t>j30t4_29_4.smt</t>
  </si>
  <si>
    <t xml:space="preserve"> 0.10.31.3.14.41.47.22.20.41.43.62.50.52.63.73.95.65.82.44.47.57.67.67.101.105.105.94.83.115.122.126.</t>
  </si>
  <si>
    <t>j30t4_29_5.smt</t>
  </si>
  <si>
    <t xml:space="preserve"> 0.50.2.0.4.11.3.24.14.35.46.25.59.43.21.49.79.36.70.30.79.61.46.70.87.90.56.85.94.94.96.100.</t>
  </si>
  <si>
    <t>j30t4_29_6.smt</t>
  </si>
  <si>
    <t xml:space="preserve"> 0.9.0.17.26.26.36.36.37.17.31.45.53.65.49.42.46.81.74.60.62.69.88.52.92.91.68.74.78.98.99.100.</t>
  </si>
  <si>
    <t>j30t4_29_7.smt</t>
  </si>
  <si>
    <t xml:space="preserve"> 0.10.4.0.8.32.22.4.8.11.17.48.51.17.41.7.37.27.12.39.57.62.29.59.48.32.71.61.63.73.71.75.</t>
  </si>
  <si>
    <t>j30t4_29_8.smt</t>
  </si>
  <si>
    <t xml:space="preserve"> 0.0.10.3.21.29.38.10.24.17.26.45.37.55.46.74.44.57.26.50.57.68.64.29.73.76.66.78.79.81.80.88.</t>
  </si>
  <si>
    <t>j30t4_29_9.smt</t>
  </si>
  <si>
    <t xml:space="preserve"> 0.6.2.0.14.39.31.10.22.79.75.40.18.61.54.27.42.86.46.46.61.72.65.85.35.95.53.95.105.100.106.108.</t>
  </si>
  <si>
    <t>j30t4_2_1.smt</t>
  </si>
  <si>
    <t xml:space="preserve"> 0.0.0.0.6.2.5.2.3.6.17.14.8.9.16.21.7.32.18.6.22.27.26.11.35.28.23.29.28.37.37.38.</t>
  </si>
  <si>
    <t>j30t4_2_10.smt</t>
  </si>
  <si>
    <t xml:space="preserve"> 0.0.6.0.8.14.6.15.10.7.8.21.8.17.12.12.10.25.11.28.15.26.32.20.19.21.30.31.35.41.40.44.</t>
  </si>
  <si>
    <t>j30t4_2_2.smt</t>
  </si>
  <si>
    <t xml:space="preserve"> 0.0.0.0.17.24.3.3.5.11.25.24.13.11.7.8.11.7.24.19.17.17.15.35.20.29.29.22.34.43.38.53.</t>
  </si>
  <si>
    <t>j30t4_2_3.smt</t>
  </si>
  <si>
    <t xml:space="preserve"> 0.0.0.0.9.4.9.14.24.17.19.17.25.14.24.17.31.10.14.26.24.29.34.19.35.26.7.41.39.45.25.55.</t>
  </si>
  <si>
    <t>j30t4_2_4.smt</t>
  </si>
  <si>
    <t xml:space="preserve"> 0.0.0.0.2.9.16.16.13.27.9.10.2.9.16.10.22.9.16.20.9.30.14.29.19.29.15.20.34.34.42.43.</t>
  </si>
  <si>
    <t>j30t4_2_5.smt</t>
  </si>
  <si>
    <t xml:space="preserve"> 0.0.0.27.2.3.13.5.7.18.13.15.7.13.30.15.36.38.21.20.31.23.31.23.33.39.33.49.2.42.50.51.</t>
  </si>
  <si>
    <t>j30t4_2_6.smt</t>
  </si>
  <si>
    <t xml:space="preserve"> 0.0.0.0.4.4.4.7.9.18.5.4.4.21.8.13.13.18.25.24.30.26.29.12.18.34.42.25.29.43.45.47.</t>
  </si>
  <si>
    <t>j30t4_2_7.smt</t>
  </si>
  <si>
    <t xml:space="preserve"> 0.4.0.0.9.10.12.17.7.8.8.17.15.19.23.24.25.34.29.37.13.15.32.7.21.44.24.29.38.33.47.52.</t>
  </si>
  <si>
    <t>j30t4_2_8.smt</t>
  </si>
  <si>
    <t xml:space="preserve"> 0.0.0.9.4.3.9.21.18.9.9.35.14.11.31.45.16.42.10.14.12.19.28.28.44.35.35.49.55.54.45.57.</t>
  </si>
  <si>
    <t>j30t4_2_9.smt</t>
  </si>
  <si>
    <t xml:space="preserve"> 0.0.0.2.10.5.19.10.21.9.29.29.13.19.3.35.28.46.17.36.21.34.29.43.41.41.42.30.49.52.50.58.</t>
  </si>
  <si>
    <t>j30t4_30_1.smt</t>
  </si>
  <si>
    <t xml:space="preserve"> 0.0.0.0.10.16.16.6.23.10.5.18.29.7.14.2.29.11.41.40.24.23.29.38.24.28.39.35.44.42.38.48.</t>
  </si>
  <si>
    <t>j30t4_30_10.smt</t>
  </si>
  <si>
    <t xml:space="preserve"> 0.1.7.2.9.14.8.18.17.36.20.26.14.45.17.17.28.30.41.25.32.29.35.40.47.47.40.48.51.55.51.58.</t>
  </si>
  <si>
    <t>j30t4_30_2.smt</t>
  </si>
  <si>
    <t xml:space="preserve"> 0.17.0.0.9.11.11.37.5.22.15.47.21.18.28.28.27.25.39.57.42.37.62.40.61.55.44.53.45.68.63.69.</t>
  </si>
  <si>
    <t>j30t4_30_3.smt</t>
  </si>
  <si>
    <t xml:space="preserve"> 0.29.0.0.2.10.13.12.26.1.23.11.21.13.21.35.23.33.29.31.38.35.41.41.42.46.44.42.49.47.49.55.</t>
  </si>
  <si>
    <t>j30t4_30_4.smt</t>
  </si>
  <si>
    <t xml:space="preserve"> 0.0.0.0.7.7.16.16.12.19.14.16.22.17.13.30.23.23.7.25.16.26.31.29.36.35.40.40.46.46.46.53.</t>
  </si>
  <si>
    <t>j30t4_30_5.smt</t>
  </si>
  <si>
    <t xml:space="preserve"> 0.0.0.0.5.12.6.9.19.22.26.8.22.23.26.16.20.35.30.16.30.38.34.31.46.44.40.32.47.49.56.57.</t>
  </si>
  <si>
    <t>j30t4_30_6.smt</t>
  </si>
  <si>
    <t xml:space="preserve"> 0.0.0.0.5.14.6.1.12.1.24.19.14.20.34.32.24.12.34.28.38.29.40.46.32.48.55.48.58.57.57.64.</t>
  </si>
  <si>
    <t>j30t4_30_7.smt</t>
  </si>
  <si>
    <t xml:space="preserve"> 0.0.0.0.6.10.15.10.31.16.8.32.55.21.44.38.14.26.30.48.44.54.60.66.65.47.65.57.68.60.70.76.</t>
  </si>
  <si>
    <t>j30t4_30_8.smt</t>
  </si>
  <si>
    <t xml:space="preserve"> 0.0.0.0.7.18.1.25.7.17.17.8.26.36.7.19.30.38.26.36.34.45.46.27.42.42.47.47.48.49.49.50.</t>
  </si>
  <si>
    <t>j30t4_30_9.smt</t>
  </si>
  <si>
    <t xml:space="preserve"> 0.0.0.0.2.3.3.17.2.25.10.14.9.9.35.40.17.17.10.19.29.9.26.18.27.34.21.29.37.38.41.46.</t>
  </si>
  <si>
    <t>j30t4_31_1.smt</t>
  </si>
  <si>
    <t xml:space="preserve"> 0.1.0.1.2.7.6.14.7.2.7.9.6.7.14.20.17.15.9.26.19.20.21.22.28.30.28.12.30.37.29.43.</t>
  </si>
  <si>
    <t>j30t4_31_10.smt</t>
  </si>
  <si>
    <t xml:space="preserve"> 0.4.0.0.6.2.13.16.5.13.44.22.6.23.32.33.21.26.28.38.28.26.38.46.36.44.48.40.51.48.50.57.</t>
  </si>
  <si>
    <t>j30t4_31_2.smt</t>
  </si>
  <si>
    <t xml:space="preserve"> 0.0.0.0.7.15.11.1.14.9.20.7.1.15.1.17.10.19.13.26.20.20.26.34.41.22.51.25.30.59.23.63.</t>
  </si>
  <si>
    <t>j30t4_31_3.smt</t>
  </si>
  <si>
    <t xml:space="preserve"> 0.4.0.0.10.12.10.32.13.31.19.16.16.25.21.47.22.34.26.34.42.39.43.39.44.42.51.48.53.54.53.59.</t>
  </si>
  <si>
    <t>j30t4_31_4.smt</t>
  </si>
  <si>
    <t xml:space="preserve"> 0.0.2.0.8.8.17.8.18.5.12.14.16.16.20.20.25.19.27.26.25.16.26.29.29.29.32.31.32.35.42.50.</t>
  </si>
  <si>
    <t>j30t4_31_5.smt</t>
  </si>
  <si>
    <t xml:space="preserve"> 0.0.0.0.5.6.9.6.3.9.13.12.19.19.15.26.28.33.13.18.22.26.40.24.27.27.37.33.33.46.43.52.</t>
  </si>
  <si>
    <t>j30t4_31_6.smt</t>
  </si>
  <si>
    <t xml:space="preserve"> 0.7.0.0.10.10.3.12.12.20.22.18.3.17.18.23.18.21.28.21.20.23.31.27.31.37.31.34.38.45.38.53.</t>
  </si>
  <si>
    <t>j30t4_31_7.smt</t>
  </si>
  <si>
    <t xml:space="preserve"> 0.8.1.0.28.8.17.6.21.10.19.28.41.24.17.23.31.31.19.37.26.29.46.34.40.40.45.48.53.60.55.61.</t>
  </si>
  <si>
    <t>j30t4_31_8.smt</t>
  </si>
  <si>
    <t xml:space="preserve"> 0.0.7.0.4.12.21.24.4.21.15.24.34.27.37.15.31.17.31.43.19.46.46.45.36.51.46.50.52.48.56.58.</t>
  </si>
  <si>
    <t>j30t4_31_9.smt</t>
  </si>
  <si>
    <t xml:space="preserve"> 0.11.0.0.9.5.5.23.16.8.17.11.25.24.10.27.21.25.29.19.32.29.38.34.41.31.38.39.48.49.47.50.</t>
  </si>
  <si>
    <t>j30t4_32_1.smt</t>
  </si>
  <si>
    <t xml:space="preserve"> 0.0.0.0.5.5.14.9.14.9.22.22.9.22.28.28.12.22.22.32.29.32.33.32.41.33.44.41.53.21.53.61.</t>
  </si>
  <si>
    <t>j30t4_32_10.smt</t>
  </si>
  <si>
    <t xml:space="preserve"> 0.0.0.0.3.5.13.4.13.14.5.5.5.13.23.21.14.23.15.23.16.33.4.34.30.21.30.36.40.43.36.51.</t>
  </si>
  <si>
    <t>j30t4_32_2.smt</t>
  </si>
  <si>
    <t xml:space="preserve"> 0.0.0.19.9.10.9.10.20.30.15.19.29.19.35.27.33.33.28.19.27.32.38.46.38.35.44.46.38.52.48.60.</t>
  </si>
  <si>
    <t>j30t4_32_3.smt</t>
  </si>
  <si>
    <t xml:space="preserve"> 0.0.0.3.9.12.11.10.11.12.11.20.18.18.29.21.32.23.18.27.27.34.35.42.27.44.39.48.53.42.52.61.</t>
  </si>
  <si>
    <t>j30t4_32_4.smt</t>
  </si>
  <si>
    <t xml:space="preserve"> 0.0.0.0.10.20.20.29.36.36.42.10.42.45.11.20.51.29.29.36.47.47.57.29.55.47.51.61.64.63.64.69.</t>
  </si>
  <si>
    <t>j30t4_32_5.smt</t>
  </si>
  <si>
    <t xml:space="preserve"> 0.0.0.0.10.7.11.16.29.18.34.10.22.23.28.23.21.29.28.30.30.32.20.34.37.35.44.44.54.54.53.56.</t>
  </si>
  <si>
    <t>j30t4_32_6.smt</t>
  </si>
  <si>
    <t xml:space="preserve"> 0.0.0.0.5.8.8.8.5.9.5.9.10.15.8.16.16.18.16.20.22.21.21.22.28.28.24.26.26.36.35.44.</t>
  </si>
  <si>
    <t>j30t4_32_7.smt</t>
  </si>
  <si>
    <t xml:space="preserve"> 0.0.0.0.1.3.3.3.2.7.7.1.2.9.14.12.15.20.20.1.23.7.12.12.18.21.21.29.31.21.24.35.</t>
  </si>
  <si>
    <t>j30t4_32_8.smt</t>
  </si>
  <si>
    <t xml:space="preserve"> 0.0.0.0.9.10.10.12.19.19.9.15.15.19.18.28.19.31.24.18.19.30.32.35.28.34.34.40.50.36.45.54.</t>
  </si>
  <si>
    <t>j30t4_32_9.smt</t>
  </si>
  <si>
    <t xml:space="preserve"> 0.0.7.0.10.10.17.17.9.13.19.20.19.20.10.30.23.30.20.31.21.23.37.41.33.35.44.54.54.56.45.65.</t>
  </si>
  <si>
    <t>j30t4_33_1.smt</t>
  </si>
  <si>
    <t xml:space="preserve"> 0.10.1.0.13.11.19.17.24.32.26.19.29.39.37.37.29.39.47.55.63.27.55.64.47.57.64.57.76.67.72.86.</t>
  </si>
  <si>
    <t>j30t4_33_10.smt</t>
  </si>
  <si>
    <t xml:space="preserve"> 0.0.7.0.2.3.7.2.11.13.11.3.25.21.17.15.24.13.15.25.23.31.38.31.31.37.42.37.51.39.45.54.</t>
  </si>
  <si>
    <t>j30t4_33_2.smt</t>
  </si>
  <si>
    <t xml:space="preserve"> 0.7.3.0.7.10.7.13.23.17.29.15.28.23.27.40.23.38.36.37.31.39.29.45.45.39.53.38.55.50.50.60.</t>
  </si>
  <si>
    <t>j30t4_33_3.smt</t>
  </si>
  <si>
    <t xml:space="preserve"> 0.2.0.2.11.18.2.25.19.11.16.19.2.35.24.24.23.26.33.36.32.38.48.33.40.46.40.50.47.48.54.58.</t>
  </si>
  <si>
    <t>j30t4_33_4.smt</t>
  </si>
  <si>
    <t xml:space="preserve"> 0.0.0.10.9.18.18.25.9.29.29.43.33.10.18.19.46.43.50.30.40.50.43.61.50.58.66.66.67.76.67.77.</t>
  </si>
  <si>
    <t>j30t4_33_5.smt</t>
  </si>
  <si>
    <t xml:space="preserve"> 0.3.3.13.22.7.11.24.21.14.7.27.21.27.34.22.32.53.22.56.28.52.45.37.37.48.45.52.57.56.56.63.</t>
  </si>
  <si>
    <t>j30t4_33_6.smt</t>
  </si>
  <si>
    <t xml:space="preserve"> 0.1.11.21.4.6.16.12.28.27.17.27.30.33.42.33.35.16.42.33.41.44.48.40.50.48.57.52.47.58.60.64.</t>
  </si>
  <si>
    <t>j30t4_33_7.smt</t>
  </si>
  <si>
    <t xml:space="preserve"> 0.6.0.0.10.10.14.3.29.10.20.20.29.21.28.38.33.38.41.44.33.51.44.52.51.53.43.53.56.55.55.61.</t>
  </si>
  <si>
    <t>j30t4_33_8.smt</t>
  </si>
  <si>
    <t xml:space="preserve"> 0.9.0.5.3.16.5.10.13.12.17.10.26.18.18.31.34.40.41.50.42.56.43.26.53.39.40.54.57.48.62.67.</t>
  </si>
  <si>
    <t>j30t4_33_9.smt</t>
  </si>
  <si>
    <t xml:space="preserve"> 0.0.0.6.10.19.2.18.2.12.20.27.28.27.27.18.30.30.40.39.45.50.38.31.40.58.54.48.63.53.62.68.</t>
  </si>
  <si>
    <t>j30t4_34_1.smt</t>
  </si>
  <si>
    <t xml:space="preserve"> 0.7.0.0.10.17.10.17.14.20.20.20.20.14.33.33.40.27.40.50.44.28.40.50.38.60.51.60.70.61.51.72.</t>
  </si>
  <si>
    <t>j30t4_34_10.smt</t>
  </si>
  <si>
    <t xml:space="preserve"> 0.2.9.0.25.19.7.17.26.19.21.27.27.26.36.39.33.24.31.39.42.27.31.30.42.45.46.46.53.54.51.57.</t>
  </si>
  <si>
    <t>j30t4_34_2.smt</t>
  </si>
  <si>
    <t xml:space="preserve"> 0.0.0.3.7.7.10.3.11.13.9.9.15.15.19.11.13.21.26.22.22.22.21.20.31.34.26.28.40.38.35.44.</t>
  </si>
  <si>
    <t>j30t4_34_3.smt</t>
  </si>
  <si>
    <t xml:space="preserve"> 0.0.0.0.3.10.16.16.7.23.3.24.12.17.36.30.43.38.54.52.46.46.46.16.58.54.54.58.65.58.64.71.</t>
  </si>
  <si>
    <t>j30t4_34_4.smt</t>
  </si>
  <si>
    <t xml:space="preserve"> 0.0.3.0.3.3.12.3.11.28.12.13.22.28.32.37.37.42.23.41.51.59.51.68.68.51.53.58.59.69.69.73.</t>
  </si>
  <si>
    <t>j30t4_34_5.smt</t>
  </si>
  <si>
    <t xml:space="preserve"> 0.0.0.0.6.10.13.13.18.8.29.15.13.18.24.28.21.23.30.6.35.36.35.36.24.44.28.54.60.48.67.70.</t>
  </si>
  <si>
    <t>j30t4_34_6.smt</t>
  </si>
  <si>
    <t xml:space="preserve"> 0.0.0.0.5.5.11.4.11.11.20.5.19.30.14.30.15.16.20.33.30.33.39.37.20.40.35.40.46.47.43.55.</t>
  </si>
  <si>
    <t>j30t4_34_7.smt</t>
  </si>
  <si>
    <t xml:space="preserve"> 0.0.0.0.3.15.8.9.8.15.17.9.18.18.27.25.27.25.28.28.37.5.37.46.28.38.37.46.49.48.53.57.</t>
  </si>
  <si>
    <t>j30t4_34_8.smt</t>
  </si>
  <si>
    <t xml:space="preserve"> 0.0.0.0.5.5.9.1.19.11.1.7.17.15.26.27.15.25.26.34.34.12.31.40.40.42.27.45.49.47.25.59.</t>
  </si>
  <si>
    <t>j30t4_34_9.smt</t>
  </si>
  <si>
    <t xml:space="preserve"> 0.3.0.0.4.7.4.8.8.12.4.12.8.17.17.23.50.17.17.23.27.33.39.35.39.39.47.27.47.56.50.60.</t>
  </si>
  <si>
    <t>j30t4_35_1.smt</t>
  </si>
  <si>
    <t xml:space="preserve"> 0.0.0.0.8.14.6.2.14.2.14.8.18.18.10.19.19.28.24.28.34.24.23.31.35.37.31.40.42.50.40.60.</t>
  </si>
  <si>
    <t>j30t4_35_10.smt</t>
  </si>
  <si>
    <t xml:space="preserve"> 0.0.3.0.9.5.5.5.6.23.12.13.18.22.13.18.23.18.30.23.32.25.37.23.30.45.38.40.45.39.48.58.</t>
  </si>
  <si>
    <t>j30t4_35_2.smt</t>
  </si>
  <si>
    <t xml:space="preserve"> 0.0.0.0.4.1.7.18.23.10.4.7.10.23.25.28.20.33.21.37.30.33.38.38.31.37.37.40.43.47.47.54.</t>
  </si>
  <si>
    <t>j30t4_35_3.smt</t>
  </si>
  <si>
    <t xml:space="preserve"> 0.0.7.0.9.16.22.7.7.12.20.20.30.15.16.33.25.30.23.31.39.30.39.51.42.41.42.51.57.46.54.60.</t>
  </si>
  <si>
    <t>j30t4_35_4.smt</t>
  </si>
  <si>
    <t xml:space="preserve"> 0.0.2.1.8.16.16.5.12.1.20.20.19.18.21.23.16.20.33.26.20.25.43.25.35.34.34.25.51.47.44.53.</t>
  </si>
  <si>
    <t>j30t4_35_5.smt</t>
  </si>
  <si>
    <t xml:space="preserve"> 0.6.0.0.8.8.8.12.6.13.13.23.28.23.13.24.33.34.24.38.34.40.33.46.50.15.41.20.51.51.38.61.</t>
  </si>
  <si>
    <t>j30t4_35_6.smt</t>
  </si>
  <si>
    <t xml:space="preserve"> 0.1.0.0.1.14.6.7.9.16.1.10.6.10.7.16.21.26.36.43.25.13.33.45.45.21.43.42.52.50.52.59.</t>
  </si>
  <si>
    <t>j30t4_35_7.smt</t>
  </si>
  <si>
    <t xml:space="preserve"> 0.0.0.0.2.7.10.10.10.15.10.15.13.19.25.25.26.32.31.31.24.41.41.32.41.40.51.33.61.46.44.69.</t>
  </si>
  <si>
    <t>j30t4_35_8.smt</t>
  </si>
  <si>
    <t xml:space="preserve"> 0.3.0.0.7.7.16.6.7.17.28.12.25.6.28.16.38.38.48.48.25.38.47.58.28.56.56.56.64.65.63.67.</t>
  </si>
  <si>
    <t>j30t4_35_9.smt</t>
  </si>
  <si>
    <t xml:space="preserve"> 0.0.0.0.2.2.4.4.11.11.7.20.11.21.11.10.16.15.21.20.29.29.42.43.37.36.46.46.61.50.56.65.</t>
  </si>
  <si>
    <t>j30t4_36_1.smt</t>
  </si>
  <si>
    <t xml:space="preserve"> 0.0.0.0.3.3.13.3.6.13.9.5.16.23.13.21.16.29.18.23.29.32.31.32.42.32.32.48.35.48.57.66.</t>
  </si>
  <si>
    <t>j30t4_36_10.smt</t>
  </si>
  <si>
    <t xml:space="preserve"> 0.0.0.0.10.4.3.10.10.18.3.17.19.18.18.21.22.31.27.28.27.35.19.31.44.44.35.49.40.57.47.60.</t>
  </si>
  <si>
    <t>j30t4_36_2.smt</t>
  </si>
  <si>
    <t xml:space="preserve"> 0.0.7.0.3.7.17.8.5.15.8.18.8.18.18.2.23.23.23.6.18.22.29.22.29.29.17.37.40.26.30.45.</t>
  </si>
  <si>
    <t>j30t4_36_3.smt</t>
  </si>
  <si>
    <t xml:space="preserve"> 0.1.1.0.7.7.9.4.9.17.14.27.4.37.11.8.20.17.18.17.21.37.37.27.21.41.50.41.50.27.57.64.</t>
  </si>
  <si>
    <t>j30t4_36_4.smt</t>
  </si>
  <si>
    <t xml:space="preserve"> 0.0.0.0.6.6.6.15.4.15.4.23.12.23.30.19.23.19.39.39.39.46.30.30.36.43.43.48.55.38.51.59.</t>
  </si>
  <si>
    <t>j30t4_36_5.smt</t>
  </si>
  <si>
    <t xml:space="preserve"> 0.0.0.0.5.11.11.7.11.17.17.19.17.23.31.17.31.35.23.31.24.41.45.37.23.31.53.51.38.58.63.71.</t>
  </si>
  <si>
    <t>j30t4_36_6.smt</t>
  </si>
  <si>
    <t xml:space="preserve"> 0.0.0.0.9.8.8.12.18.7.18.9.12.17.14.16.26.26.30.30.26.34.28.29.30.35.29.18.38.22.39.46.</t>
  </si>
  <si>
    <t>j30t4_36_7.smt</t>
  </si>
  <si>
    <t xml:space="preserve"> 0.0.0.0.13.19.12.16.41.19.4.16.28.28.24.28.24.41.13.34.23.34.39.29.47.49.37.51.38.56.56.64.</t>
  </si>
  <si>
    <t>j30t4_36_8.smt</t>
  </si>
  <si>
    <t xml:space="preserve"> 0.0.0.0.7.11.15.7.15.18.10.26.10.26.19.19.28.26.32.32.42.32.40.18.42.40.46.52.56.7.52.64.</t>
  </si>
  <si>
    <t>j30t4_36_9.smt</t>
  </si>
  <si>
    <t xml:space="preserve"> 0.0.8.0.18.18.28.2.28.24.33.24.24.34.33.31.34.10.44.29.34.41.44.41.41.44.50.54.50.50.64.67.</t>
  </si>
  <si>
    <t>j30t4_37_1.smt</t>
  </si>
  <si>
    <t xml:space="preserve"> 0.0.0.10.27.2.24.35.26.7.19.34.36.44.7.49.34.26.37.53.63.37.61.63.56.80.64.83.73.87.80.89.</t>
  </si>
  <si>
    <t>j30t4_37_10.smt</t>
  </si>
  <si>
    <t xml:space="preserve"> 0.9.1.4.49.17.9.15.16.39.15.50.22.35.45.55.26.53.25.51.50.56.59.61.49.62.34.60.75.76.69.83.</t>
  </si>
  <si>
    <t>j30t4_37_2.smt</t>
  </si>
  <si>
    <t xml:space="preserve"> 0.0.0.1.9.14.2.17.21.17.2.19.9.27.17.28.18.21.20.27.42.37.37.48.48.46.56.50.58.67.48.75.</t>
  </si>
  <si>
    <t>j30t4_37_3.smt</t>
  </si>
  <si>
    <t xml:space="preserve"> 0.13.0.0.4.9.27.39.33.19.25.52.33.64.35.29.54.78.46.64.82.64.76.89.91.89.73.73.95.95.80.101.</t>
  </si>
  <si>
    <t>j30t4_37_4.smt</t>
  </si>
  <si>
    <t xml:space="preserve"> 0.0.0.6.1.1.9.16.20.6.12.20.24.22.25.41.63.43.41.60.70.31.75.47.34.73.75.60.51.82.82.90.</t>
  </si>
  <si>
    <t>j30t4_37_5.smt</t>
  </si>
  <si>
    <t xml:space="preserve"> 0.9.0.22.21.26.10.34.33.35.47.51.61.46.55.59.65.41.71.57.80.60.80.80.88.86.70.84.93.84.92.94.</t>
  </si>
  <si>
    <t>j30t4_37_6.smt</t>
  </si>
  <si>
    <t xml:space="preserve"> 0.0.12.6.18.8.11.18.22.29.26.39.8.27.19.44.39.42.46.29.39.59.39.49.65.71.52.54.56.60.75.76.</t>
  </si>
  <si>
    <t>j30t4_37_7.smt</t>
  </si>
  <si>
    <t xml:space="preserve"> 0.0.28.3.45.53.13.7.63.63.6.64.68.67.71.33.25.71.83.65.63.15.65.74.71.80.89.72.78.87.95.103.</t>
  </si>
  <si>
    <t>j30t4_37_8.smt</t>
  </si>
  <si>
    <t xml:space="preserve"> 0.0.0.0.3.9.10.30.11.20.25.39.30.44.47.10.41.36.41.20.58.43.49.59.56.65.57.59.63.66.67.72.</t>
  </si>
  <si>
    <t>j30t4_37_9.smt</t>
  </si>
  <si>
    <t xml:space="preserve"> 0.0.0.0.5.6.15.6.27.15.29.19.18.37.32.29.21.13.38.41.43.48.40.41.43.48.42.51.53.52.56.57.</t>
  </si>
  <si>
    <t>j30t4_38_1.smt</t>
  </si>
  <si>
    <t xml:space="preserve"> 0.0.0.0.3.5.10.19.10.17.8.8.15.18.20.19.17.17.24.10.20.29.30.29.33.37.33.30.38.42.38.47.</t>
  </si>
  <si>
    <t>j30t4_38_10.smt</t>
  </si>
  <si>
    <t xml:space="preserve"> 0.0.0.0.3.7.11.20.20.11.7.7.26.13.37.15.30.30.40.30.39.39.21.38.30.48.48.48.56.45.54.62.</t>
  </si>
  <si>
    <t>j30t4_38_2.smt</t>
  </si>
  <si>
    <t xml:space="preserve"> 0.0.0.0.4.3.4.3.6.4.6.9.12.5.25.26.15.16.9.33.26.30.44.27.42.30.37.37.48.35.46.54.</t>
  </si>
  <si>
    <t>j30t4_38_3.smt</t>
  </si>
  <si>
    <t xml:space="preserve"> 0.3.0.0.3.11.25.6.11.23.11.26.14.15.15.42.29.14.29.21.35.35.35.44.38.44.29.39.49.45.50.58.</t>
  </si>
  <si>
    <t>j30t4_38_4.smt</t>
  </si>
  <si>
    <t xml:space="preserve"> 0.2.0.0.3.10.3.5.10.13.18.18.14.19.19.3.19.35.38.29.29.36.38.45.51.38.48.41.53.57.28.59.</t>
  </si>
  <si>
    <t>j30t4_38_5.smt</t>
  </si>
  <si>
    <t xml:space="preserve"> 0.0.0.1.5.12.10.4.13.21.18.26.26.31.44.26.36.37.26.53.45.36.45.49.61.64.49.41.74.70.58.80.</t>
  </si>
  <si>
    <t>j30t4_38_6.smt</t>
  </si>
  <si>
    <t xml:space="preserve"> 0.4.0.0.10.8.20.4.6.27.20.22.24.24.9.16.36.28.36.43.47.52.54.31.59.34.44.59.35.66.57.67.</t>
  </si>
  <si>
    <t>j30t4_38_7.smt</t>
  </si>
  <si>
    <t xml:space="preserve"> 0.0.0.0.3.5.27.12.11.21.11.19.15.31.22.28.55.23.15.13.35.37.29.33.55.37.35.46.56.44.58.65.</t>
  </si>
  <si>
    <t>j30t4_38_8.smt</t>
  </si>
  <si>
    <t xml:space="preserve"> 0.0.0.0.7.9.9.11.7.15.18.15.19.29.16.30.39.17.20.33.25.45.37.29.46.40.41.46.56.56.47.61.</t>
  </si>
  <si>
    <t>j30t4_38_9.smt</t>
  </si>
  <si>
    <t xml:space="preserve"> 0.0.0.0.7.7.15.9.9.23.7.23.22.13.23.11.26.26.31.38.44.45.23.45.32.13.46.33.57.54.44.63.</t>
  </si>
  <si>
    <t>j30t4_39_1.smt</t>
  </si>
  <si>
    <t xml:space="preserve"> 0.0.0.0.20.5.5.3.12.8.12.9.23.19.33.35.35.20.30.23.35.41.35.20.30.40.40.41.49.49.44.55.</t>
  </si>
  <si>
    <t>j30t4_39_10.smt</t>
  </si>
  <si>
    <t xml:space="preserve"> 0.0.0.0.13.8.8.13.18.31.21.2.23.17.25.30.21.13.34.26.38.23.36.44.45.46.50.39.55.53.36.62.</t>
  </si>
  <si>
    <t>j30t4_39_2.smt</t>
  </si>
  <si>
    <t xml:space="preserve"> 0.0.0.0.2.1.7.9.7.3.11.21.9.14.20.21.20.31.26.26.40.29.33.44.35.39.44.39.40.47.46.54.</t>
  </si>
  <si>
    <t>j30t4_39_3.smt</t>
  </si>
  <si>
    <t xml:space="preserve"> 0.2.1.0.6.6.11.11.16.7.23.16.7.14.28.26.29.16.14.34.17.29.32.24.42.52.42.37.51.54.54.61.</t>
  </si>
  <si>
    <t>j30t4_39_4.smt</t>
  </si>
  <si>
    <t xml:space="preserve"> 0.0.0.0.5.15.5.5.1.13.11.22.8.18.22.16.11.21.21.27.27.35.27.30.40.38.35.34.50.48.43.53.</t>
  </si>
  <si>
    <t>j30t4_39_5.smt</t>
  </si>
  <si>
    <t xml:space="preserve"> 0.0.8.0.10.10.10.8.16.18.24.19.20.25.10.18.20.33.29.26.29.25.16.24.39.34.33.42.33.51.46.55.</t>
  </si>
  <si>
    <t>j30t4_39_6.smt</t>
  </si>
  <si>
    <t xml:space="preserve"> 0.0.13.4.25.23.25.26.35.37.36.29.42.31.42.52.46.41.46.55.60.23.46.63.74.55.71.65.79.65.66.81.</t>
  </si>
  <si>
    <t>j30t4_39_7.smt</t>
  </si>
  <si>
    <t xml:space="preserve"> 0.0.0.0.9.9.2.9.2.19.8.22.9.15.12.15.14.29.25.22.33.33.36.29.42.39.39.41.45.51.43.58.</t>
  </si>
  <si>
    <t>j30t4_39_8.smt</t>
  </si>
  <si>
    <t xml:space="preserve"> 0.0.0.0.4.6.12.4.20.14.55.6.7.23.7.29.37.34.20.39.21.47.47.39.30.39.53.49.54.58.58.67.</t>
  </si>
  <si>
    <t>j30t4_39_9.smt</t>
  </si>
  <si>
    <t xml:space="preserve"> 0.0.0.0.12.5.15.19.26.5.19.11.25.11.19.32.29.29.38.46.41.29.46.39.39.53.66.53.61.69.60.70.</t>
  </si>
  <si>
    <t>j30t4_3_1.smt</t>
  </si>
  <si>
    <t xml:space="preserve"> 0.0.0.0.4.7.10.20.20.10.10.20.27.21.48.26.16.38.16.29.38.48.9.48.58.58.66.39.56.48.74.83.</t>
  </si>
  <si>
    <t>j30t4_3_10.smt</t>
  </si>
  <si>
    <t xml:space="preserve"> 0.0.0.0.4.14.4.9.9.5.14.9.15.17.8.28.29.20.14.20.8.24.26.4.36.43.50.25.54.43.25.63.</t>
  </si>
  <si>
    <t>j30t4_3_2.smt</t>
  </si>
  <si>
    <t xml:space="preserve"> 0.0.0.0.5.6.12.11.12.9.20.6.22.11.22.27.14.21.12.22.14.20.25.30.30.22.28.28.30.33.39.42.</t>
  </si>
  <si>
    <t>j30t4_3_3.smt</t>
  </si>
  <si>
    <t xml:space="preserve"> 0.0.0.5.1.11.7.11.1.7.22.14.17.25.13.5.17.37.7.1.16.26.12.37.46.25.36.29.40.48.46.58.</t>
  </si>
  <si>
    <t>j30t4_3_4.smt</t>
  </si>
  <si>
    <t xml:space="preserve"> 0.0.0.0.3.13.7.13.18.28.36.45.36.36.28.60.45.7.52.45.18.69.41.18.36.79.86.91.51.53.99.108.</t>
  </si>
  <si>
    <t>j30t4_3_5.smt</t>
  </si>
  <si>
    <t xml:space="preserve"> 0.0.0.0.1.18.10.9.18.18.19.1.26.9.11.19.8.26.34.35.23.38.35.10.17.28.17.44.46.48.45.53.</t>
  </si>
  <si>
    <t>j30t4_3_6.smt</t>
  </si>
  <si>
    <t xml:space="preserve"> 0.2.35.0.3.5.3.7.4.2.13.17.12.17.18.17.19.15.23.27.2.33.27.17.37.33.42.40.51.46.37.56.</t>
  </si>
  <si>
    <t>j30t4_3_7.smt</t>
  </si>
  <si>
    <t xml:space="preserve"> 0.2.12.0.12.18.23.22.12.34.18.18.9.19.23.18.29.26.18.34.26.33.8.26.28.36.26.36.40.44.42.50.</t>
  </si>
  <si>
    <t>j30t4_3_8.smt</t>
  </si>
  <si>
    <t xml:space="preserve"> 0.3.0.0.7.9.12.7.11.16.9.4.13.18.8.26.13.14.15.35.44.16.18.10.18.50.19.53.62.27.59.72.</t>
  </si>
  <si>
    <t>j30t4_3_9.smt</t>
  </si>
  <si>
    <t xml:space="preserve"> 0.0.0.0.6.11.1.14.1.11.2.2.6.14.15.21.31.2.19.22.21.17.28.18.34.37.27.47.52.47.56.65.</t>
  </si>
  <si>
    <t>j30t4_40_1.smt</t>
  </si>
  <si>
    <t xml:space="preserve"> 0.7.0.0.2.7.3.7.18.1.30.28.35.8.36.28.39.39.46.42.51.51.59.17.46.53.42.51.47.62.59.64.</t>
  </si>
  <si>
    <t>j30t4_40_10.smt</t>
  </si>
  <si>
    <t xml:space="preserve"> 0.0.0.0.5.11.11.17.18.4.10.10.16.10.18.17.21.18.22.23.22.28.35.27.38.31.37.40.43.43.46.53.</t>
  </si>
  <si>
    <t>j30t4_40_2.smt</t>
  </si>
  <si>
    <t xml:space="preserve"> 0.0.0.0.7.1.16.7.7.17.25.6.1.24.15.16.31.34.37.28.35.34.28.25.34.44.42.42.48.44.43.56.</t>
  </si>
  <si>
    <t>j30t4_40_3.smt</t>
  </si>
  <si>
    <t xml:space="preserve"> 0.0.0.2.1.7.11.9.1.17.11.11.17.12.24.20.24.17.28.26.27.24.28.34.31.28.41.41.51.34.51.57.</t>
  </si>
  <si>
    <t>j30t4_40_4.smt</t>
  </si>
  <si>
    <t xml:space="preserve"> 0.0.0.2.6.8.6.14.24.23.11.18.18.15.27.36.25.32.36.15.36.42.45.53.49.47.48.48.51.52.57.60.</t>
  </si>
  <si>
    <t>j30t4_40_5.smt</t>
  </si>
  <si>
    <t xml:space="preserve"> 0.0.0.0.6.13.13.23.13.3.9.23.6.22.26.23.32.26.31.27.40.37.31.33.40.53.47.47.63.55.40.71.</t>
  </si>
  <si>
    <t>j30t4_40_6.smt</t>
  </si>
  <si>
    <t xml:space="preserve"> 0.0.0.0.7.19.12.26.7.10.17.15.15.26.26.33.43.26.32.34.34.21.41.46.47.34.43.56.49.47.59.67.</t>
  </si>
  <si>
    <t>j30t4_40_7.smt</t>
  </si>
  <si>
    <t xml:space="preserve"> 0.0.0.0.5.1.1.11.5.15.13.13.17.14.11.20.20.25.23.19.28.34.31.31.23.34.37.28.41.39.34.46.</t>
  </si>
  <si>
    <t>j30t4_40_8.smt</t>
  </si>
  <si>
    <t xml:space="preserve"> 0.0.0.0.10.5.10.5.20.10.20.12.5.20.20.12.26.24.30.30.22.35.24.35.36.33.41.40.33.41.51.57.</t>
  </si>
  <si>
    <t>j30t4_40_9.smt</t>
  </si>
  <si>
    <t xml:space="preserve"> 0.0.9.0.12.8.12.18.14.18.20.18.20.25.35.25.38.8.45.31.49.55.46.33.55.25.41.40.56.65.56.68.</t>
  </si>
  <si>
    <t>j30t4_41_1.smt</t>
  </si>
  <si>
    <t xml:space="preserve"> 0.0.25.0.8.3.20.8.25.14.13.21.34.34.26.30.55.38.41.44.50.68.66.35.55.55.68.66.74.85.83.88.</t>
  </si>
  <si>
    <t>j30t4_41_10.smt</t>
  </si>
  <si>
    <t xml:space="preserve"> 0.2.26.0.2.12.21.11.28.36.37.44.44.62.39.38.61.57.51.49.53.71.68.78.82.77.62.68.86.95.84.103.</t>
  </si>
  <si>
    <t>j30t4_41_2.smt</t>
  </si>
  <si>
    <t xml:space="preserve"> 0.0.17.8.12.26.47.32.21.35.32.54.31.51.61.37.19.37.66.56.73.69.71.62.69.76.78.86.86.83.91.93.</t>
  </si>
  <si>
    <t>j30t4_41_3.smt</t>
  </si>
  <si>
    <t xml:space="preserve"> 0.2.0.29.12.29.12.40.58.7.64.39.22.46.52.49.65.55.54.72.56.81.78.53.84.62.74.66.72.83.86.89.</t>
  </si>
  <si>
    <t>j30t4_41_4.smt</t>
  </si>
  <si>
    <t xml:space="preserve"> 0.0.0.8.7.6.13.34.17.18.25.26.28.6.30.37.51.34.43.54.44.61.59.56.61.54.64.68.69.77.66.86.</t>
  </si>
  <si>
    <t>j30t4_41_5.smt</t>
  </si>
  <si>
    <t xml:space="preserve"> 0.1.19.6.16.31.40.31.41.59.44.51.63.78.68.65.76.74.77.85.81.91.100.98.107.110.109.114.120.117.119.130.</t>
  </si>
  <si>
    <t>j30t4_41_6.smt</t>
  </si>
  <si>
    <t xml:space="preserve"> 0.0.0.13.9.16.20.10.13.25.58.40.57.50.36.62.59.29.46.68.70.63.71.86.80.85.50.78.95.90.89.100.</t>
  </si>
  <si>
    <t>j30t4_41_7.smt</t>
  </si>
  <si>
    <t xml:space="preserve"> 0.10.10.1.28.15.38.38.52.58.23.57.21.27.38.44.38.67.48.42.87.76.73.90.77.86.80.90.93.99.100.104.</t>
  </si>
  <si>
    <t>j30t4_41_8.smt</t>
  </si>
  <si>
    <t xml:space="preserve"> 0.0.1.0.9.26.41.17.57.9.25.18.35.38.55.39.46.75.41.49.68.67.78.62.74.78.87.86.90.96.82.101.</t>
  </si>
  <si>
    <t>j30t4_41_9.smt</t>
  </si>
  <si>
    <t xml:space="preserve"> 0.1.15.32.20.42.10.40.22.21.28.32.41.51.44.45.57.56.62.53.66.55.81.78.93.85.63.72.109.76.103.111.</t>
  </si>
  <si>
    <t>j30t4_42_1.smt</t>
  </si>
  <si>
    <t xml:space="preserve"> 0.0.0.0.10.25.9.9.10.19.25.18.21.10.39.31.28.18.34.36.28.37.41.44.46.44.38.45.53.37.50.58.</t>
  </si>
  <si>
    <t>j30t4_42_10.smt</t>
  </si>
  <si>
    <t xml:space="preserve"> 0.0.0.10.9.14.10.17.26.22.25.29.29.15.34.27.42.37.34.40.36.50.40.50.43.54.59.54.60.69.62.75.</t>
  </si>
  <si>
    <t>j30t4_42_2.smt</t>
  </si>
  <si>
    <t xml:space="preserve"> 0.0.0.2.6.12.11.12.20.15.29.24.26.16.11.30.22.37.26.37.35.33.21.28.30.39.37.47.49.43.41.56.</t>
  </si>
  <si>
    <t>j30t4_42_3.smt</t>
  </si>
  <si>
    <t xml:space="preserve"> 0.1.0.0.15.10.6.27.27.10.26.32.30.16.37.30.40.10.40.11.38.50.39.46.49.54.49.47.61.54.57.65.</t>
  </si>
  <si>
    <t>j30t4_42_4.smt</t>
  </si>
  <si>
    <t xml:space="preserve"> 0.0.0.0.12.3.15.14.19.7.12.12.12.9.21.32.32.24.15.21.28.38.16.18.30.38.39.33.43.46.42.48.</t>
  </si>
  <si>
    <t>j30t4_42_5.smt</t>
  </si>
  <si>
    <t xml:space="preserve"> 0.0.0.0.4.4.7.5.4.8.17.17.9.25.10.17.35.7.38.9.9.24.16.28.42.43.37.47.50.31.44.54.</t>
  </si>
  <si>
    <t>j30t4_42_6.smt</t>
  </si>
  <si>
    <t xml:space="preserve"> 0.0.0.0.7.6.13.25.20.13.32.7.24.34.37.47.13.46.35.37.41.46.49.57.57.51.59.56.63.52.65.68.</t>
  </si>
  <si>
    <t>j30t4_42_7.smt</t>
  </si>
  <si>
    <t xml:space="preserve"> 0.0.2.0.18.6.17.27.13.19.12.20.29.38.48.41.56.49.29.31.28.32.52.51.57.39.42.56.61.65.60.71.</t>
  </si>
  <si>
    <t>j30t4_42_8.smt</t>
  </si>
  <si>
    <t xml:space="preserve"> 0.10.0.0.10.13.22.7.22.15.23.27.20.28.34.19.29.37.40.40.46.37.37.55.47.42.57.65.64.80.74.81.</t>
  </si>
  <si>
    <t>j30t4_42_9.smt</t>
  </si>
  <si>
    <t xml:space="preserve"> 0.2.0.0.2.10.12.16.9.25.11.31.21.21.33.44.40.38.43.33.45.43.32.48.39.45.50.49.54.58.53.62.</t>
  </si>
  <si>
    <t>j30t4_43_1.smt</t>
  </si>
  <si>
    <t xml:space="preserve"> 0.19.1.0.7.13.5.22.9.12.19.24.30.19.5.13.32.29.23.33.36.44.40.52.38.33.41.48.52.56.59.61.</t>
  </si>
  <si>
    <t>j30t4_43_10.smt</t>
  </si>
  <si>
    <t xml:space="preserve"> 0.0.0.0.9.6.1.18.6.25.7.25.7.18.50.27.27.13.33.28.36.44.38.50.38.43.36.46.55.57.60.62.</t>
  </si>
  <si>
    <t>j30t4_43_2.smt</t>
  </si>
  <si>
    <t xml:space="preserve"> 0.0.7.0.1.15.1.1.7.9.20.10.24.17.25.13.40.28.32.24.17.36.26.20.36.25.38.31.44.40.40.46.</t>
  </si>
  <si>
    <t>j30t4_43_3.smt</t>
  </si>
  <si>
    <t xml:space="preserve"> 0.0.0.0.9.21.5.5.16.20.14.16.46.25.17.30.25.18.37.32.37.47.26.36.43.44.44.41.48.55.55.57.</t>
  </si>
  <si>
    <t>j30t4_43_4.smt</t>
  </si>
  <si>
    <t xml:space="preserve"> 0.0.0.1.10.10.2.10.15.23.13.13.17.25.27.25.40.11.36.18.35.42.49.50.47.45.56.56.66.66.64.72.</t>
  </si>
  <si>
    <t>j30t4_43_5.smt</t>
  </si>
  <si>
    <t xml:space="preserve"> 0.0.0.0.1.8.16.4.18.8.5.1.10.13.20.14.20.20.28.37.36.22.29.23.39.46.55.55.30.62.61.71.</t>
  </si>
  <si>
    <t>j30t4_43_6.smt</t>
  </si>
  <si>
    <t xml:space="preserve"> 0.0.0.0.9.2.10.4.17.14.48.2.15.26.18.12.18.20.22.30.34.35.18.43.50.35.39.50.53.55.49.58.</t>
  </si>
  <si>
    <t>j30t4_43_7.smt</t>
  </si>
  <si>
    <t xml:space="preserve"> 0.2.0.0.20.2.1.13.8.24.5.12.23.15.15.31.7.33.17.34.18.27.27.28.38.34.45.36.38.46.47.56.</t>
  </si>
  <si>
    <t>j30t4_43_8.smt</t>
  </si>
  <si>
    <t xml:space="preserve"> 0.0.0.3.6.12.6.8.15.17.11.27.6.40.28.36.18.32.29.45.35.35.38.52.49.55.59.55.60.55.62.65.</t>
  </si>
  <si>
    <t>j30t4_43_9.smt</t>
  </si>
  <si>
    <t xml:space="preserve"> 0.0.1.0.10.5.12.5.26.14.21.18.25.20.15.35.26.36.34.42.35.30.43.35.32.34.35.51.52.45.57.62.</t>
  </si>
  <si>
    <t>j30t4_44_1.smt</t>
  </si>
  <si>
    <t xml:space="preserve"> 0.0.0.0.3.14.9.14.12.14.9.9.15.17.24.14.24.29.19.24.3.16.19.23.37.29.30.23.30.45.40.50.</t>
  </si>
  <si>
    <t>j30t4_44_10.smt</t>
  </si>
  <si>
    <t xml:space="preserve"> 0.0.0.0.10.10.14.11.14.31.14.38.22.20.22.38.11.30.40.31.41.38.41.36.46.54.46.46.50.54.60.64.</t>
  </si>
  <si>
    <t>j30t4_44_2.smt</t>
  </si>
  <si>
    <t xml:space="preserve"> 0.1.0.1.9.10.12.10.20.3.20.20.29.30.24.30.30.12.36.38.29.36.43.35.29.39.45.44.51.54.45.56.</t>
  </si>
  <si>
    <t>j30t4_44_3.smt</t>
  </si>
  <si>
    <t xml:space="preserve"> 0.0.0.0.9.20.2.4.2.9.14.9.15.22.18.30.24.9.22.18.30.18.30.22.30.28.35.43.40.25.50.51.</t>
  </si>
  <si>
    <t>j30t4_44_4.smt</t>
  </si>
  <si>
    <t xml:space="preserve"> 0.0.0.0.10.8.10.23.13.19.26.13.23.21.26.23.23.30.31.31.37.30.33.40.39.47.39.45.45.56.54.58.</t>
  </si>
  <si>
    <t>j30t4_44_5.smt</t>
  </si>
  <si>
    <t xml:space="preserve"> 0.0.0.0.9.5.9.1.9.19.27.13.10.10.17.19.26.26.27.34.38.36.34.13.19.19.26.41.48.41.44.55.</t>
  </si>
  <si>
    <t>j30t4_44_6.smt</t>
  </si>
  <si>
    <t xml:space="preserve"> 0.0.0.0.2.8.2.2.11.12.12.10.19.22.21.12.16.18.27.26.27.33.26.37.38.42.31.42.50.50.42.56.</t>
  </si>
  <si>
    <t>j30t4_44_7.smt</t>
  </si>
  <si>
    <t xml:space="preserve"> 0.0.0.0.8.12.8.4.16.15.20.8.10.16.12.21.20.24.21.25.31.24.31.28.29.29.33.31.41.38.37.44.</t>
  </si>
  <si>
    <t>j30t4_44_8.smt</t>
  </si>
  <si>
    <t xml:space="preserve"> 0.0.0.0.1.3.4.13.4.7.2.14.16.22.7.22.28.6.22.12.33.20.34.28.35.16.37.40.43.44.21.49.</t>
  </si>
  <si>
    <t>j30t4_44_9.smt</t>
  </si>
  <si>
    <t xml:space="preserve"> 0.0.9.0.10.10.23.18.18.25.23.28.23.28.32.42.42.44.45.42.49.49.30.45.71.40.45.59.64.64.73.74.</t>
  </si>
  <si>
    <t>j30t4_45_1.smt</t>
  </si>
  <si>
    <t xml:space="preserve"> 0.0.15.0.2.16.3.23.45.4.11.13.19.23.27.71.59.26.30.31.46.40.39.56.55.76.47.64.76.79.44.85.</t>
  </si>
  <si>
    <t>j30t4_45_10.smt</t>
  </si>
  <si>
    <t xml:space="preserve"> 0.17.4.0.31.8.20.7.15.44.19.25.56.56.22.36.78.44.71.49.65.72.65.87.75.84.77.85.88.91.88.96.</t>
  </si>
  <si>
    <t>j30t4_45_2.smt</t>
  </si>
  <si>
    <t xml:space="preserve"> 0.0.5.21.1.44.49.14.57.31.27.39.59.107.64.74.52.79.72.99.83.97.115.91.116.117.118.128.118.132.133.134.</t>
  </si>
  <si>
    <t>j30t4_45_3.smt</t>
  </si>
  <si>
    <t xml:space="preserve"> 0.5.0.0.8.9.17.19.6.13.19.28.50.37.47.14.29.31.62.19.37.55.51.69.56.65.71.69.88.79.84.90.</t>
  </si>
  <si>
    <t>j30t4_45_4.smt</t>
  </si>
  <si>
    <t xml:space="preserve"> 0.0.0.16.6.32.12.13.24.16.7.14.24.31.47.34.37.41.53.53.70.73.53.67.83.81.74.65.92.89.93.99.</t>
  </si>
  <si>
    <t>j30t4_45_5.smt</t>
  </si>
  <si>
    <t xml:space="preserve"> 0.10.0.0.46.32.14.10.14.26.21.24.50.16.57.41.31.73.44.45.46.40.52.81.54.68.58.63.78.82.77.86.</t>
  </si>
  <si>
    <t>j30t4_45_6.smt</t>
  </si>
  <si>
    <t xml:space="preserve"> 0.0.7.18.28.7.23.33.23.57.16.37.47.67.81.58.37.48.76.74.99.39.67.86.91.99.103.87.122.113.90.132.</t>
  </si>
  <si>
    <t>j30t4_45_7.smt</t>
  </si>
  <si>
    <t xml:space="preserve"> 0.0.1.0.11.34.11.19.49.14.44.52.60.77.73.62.97.78.85.26.62.35.71.83.102.79.84.90.98.90.106.108.</t>
  </si>
  <si>
    <t>j30t4_45_8.smt</t>
  </si>
  <si>
    <t xml:space="preserve"> 0.23.0.4.9.35.14.46.43.44.54.23.57.36.46.59.58.71.59.52.62.66.64.74.86.70.83.31.88.94.77.95.</t>
  </si>
  <si>
    <t>j30t4_45_9.smt</t>
  </si>
  <si>
    <t xml:space="preserve"> 0.7.1.0.10.26.16.14.35.34.44.31.4.23.25.37.41.41.57.39.59.47.53.51.61.61.63.70.79.75.79.86.</t>
  </si>
  <si>
    <t>j30t4_46_1.smt</t>
  </si>
  <si>
    <t xml:space="preserve"> 0.2.0.0.7.7.6.22.15.21.23.12.20.25.35.37.25.43.27.22.32.23.36.40.45.46.49.50.56.56.36.59.</t>
  </si>
  <si>
    <t>j30t4_46_10.smt</t>
  </si>
  <si>
    <t xml:space="preserve"> 0.0.0.7.9.18.17.16.9.26.27.22.29.19.30.29.32.28.30.44.34.47.46.37.38.46.48.42.49.53.50.54.</t>
  </si>
  <si>
    <t>j30t4_46_2.smt</t>
  </si>
  <si>
    <t xml:space="preserve"> 0.0.0.0.10.14.19.29.29.10.17.20.36.61.30.38.45.41.57.57.37.50.51.70.54.64.64.69.74.72.78.79.</t>
  </si>
  <si>
    <t>j30t4_46_3.smt</t>
  </si>
  <si>
    <t xml:space="preserve"> 0.0.0.0.8.7.3.16.2.27.18.33.10.5.40.27.24.32.45.40.44.22.52.45.38.54.30.54.64.45.61.66.</t>
  </si>
  <si>
    <t>j30t4_46_4.smt</t>
  </si>
  <si>
    <t xml:space="preserve"> 0.0.0.15.3.13.11.4.4.18.14.27.22.50.18.31.32.32.40.33.52.37.46.45.58.57.56.52.66.64.66.71.</t>
  </si>
  <si>
    <t>j30t4_46_5.smt</t>
  </si>
  <si>
    <t xml:space="preserve"> 0.0.0.0.9.10.14.6.16.23.11.17.55.3.12.28.35.43.31.43.42.31.40.52.36.47.56.53.60.60.60.69.</t>
  </si>
  <si>
    <t>j30t4_46_6.smt</t>
  </si>
  <si>
    <t xml:space="preserve"> 0.0.0.0.19.5.10.14.8.24.6.10.8.21.17.13.25.30.32.23.16.30.39.35.39.47.47.33.57.54.48.61.</t>
  </si>
  <si>
    <t>j30t4_46_7.smt</t>
  </si>
  <si>
    <t xml:space="preserve"> 0.22.0.0.4.9.10.31.19.4.20.25.17.26.24.31.31.41.38.47.47.33.40.40.50.42.55.37.55.58.49.61.</t>
  </si>
  <si>
    <t>j30t4_46_8.smt</t>
  </si>
  <si>
    <t xml:space="preserve"> 0.0.0.14.13.7.7.11.21.16.1.43.20.27.18.31.34.44.37.34.40.25.42.49.47.51.51.53.63.59.57.66.</t>
  </si>
  <si>
    <t>j30t4_46_9.smt</t>
  </si>
  <si>
    <t xml:space="preserve"> 0.0.0.14.4.14.2.2.8.5.15.34.20.16.17.24.19.38.32.21.40.28.37.41.29.46.41.41.48.51.47.53.</t>
  </si>
  <si>
    <t>j30t4_47_1.smt</t>
  </si>
  <si>
    <t xml:space="preserve"> 0.0.15.0.8.10.19.23.31.19.34.30.7.38.14.23.34.40.41.40.42.43.47.47.52.51.45.53.60.56.54.61.</t>
  </si>
  <si>
    <t>j30t4_47_10.smt</t>
  </si>
  <si>
    <t xml:space="preserve"> 0.0.0.0.4.5.22.12.9.16.12.18.21.26.16.9.27.37.27.32.33.43.33.48.51.33.43.46.52.57.52.62.</t>
  </si>
  <si>
    <t>j30t4_47_2.smt</t>
  </si>
  <si>
    <t xml:space="preserve"> 0.0.0.0.6.6.9.9.12.8.9.13.15.14.18.23.26.33.19.27.42.32.18.34.21.31.39.48.51.56.48.60.</t>
  </si>
  <si>
    <t>j30t4_47_3.smt</t>
  </si>
  <si>
    <t xml:space="preserve"> 0.0.0.0.7.7.13.14.7.9.13.9.22.15.13.21.28.19.19.24.23.44.23.38.35.33.33.40.47.45.54.55.</t>
  </si>
  <si>
    <t>j30t4_47_4.smt</t>
  </si>
  <si>
    <t xml:space="preserve"> 0.0.0.4.4.4.7.13.10.14.13.5.14.17.31.22.9.17.26.26.22.22.20.44.26.36.31.40.46.46.36.53.</t>
  </si>
  <si>
    <t>j30t4_47_5.smt</t>
  </si>
  <si>
    <t xml:space="preserve"> 0.0.0.0.7.7.14.11.14.18.11.14.23.9.7.18.14.23.27.22.31.35.37.31.37.37.33.36.42.44.47.49.</t>
  </si>
  <si>
    <t>j30t4_47_6.smt</t>
  </si>
  <si>
    <t xml:space="preserve"> 0.0.0.2.4.5.5.11.14.11.14.11.12.13.15.22.21.21.33.41.27.40.41.31.30.25.37.48.47.50.46.56.</t>
  </si>
  <si>
    <t>j30t4_47_7.smt</t>
  </si>
  <si>
    <t xml:space="preserve"> 0.0.0.0.12.5.5.9.5.11.14.9.21.19.21.57.26.11.31.37.31.34.35.42.45.44.48.52.60.56.60.69.</t>
  </si>
  <si>
    <t>j30t4_47_8.smt</t>
  </si>
  <si>
    <t xml:space="preserve"> 0.1.0.0.3.3.6.9.13.4.6.9.14.14.12.27.23.19.40.30.18.29.30.19.34.36.25.38.40.42.46.49.</t>
  </si>
  <si>
    <t>j30t4_47_9.smt</t>
  </si>
  <si>
    <t xml:space="preserve"> 0.0.0.0.9.10.19.16.6.9.10.22.33.22.41.25.27.36.37.43.52.55.36.58.37.66.62.63.46.69.67.74.</t>
  </si>
  <si>
    <t>j30t4_48_1.smt</t>
  </si>
  <si>
    <t xml:space="preserve"> 0.0.0.0.14.5.5.10.9.14.18.18.20.26.10.5.18.24.36.26.36.19.46.36.21.47.45.51.9.59.59.63.</t>
  </si>
  <si>
    <t>j30t4_48_10.smt</t>
  </si>
  <si>
    <t xml:space="preserve"> 0.0.0.0.7.13.10.21.13.13.14.20.29.26.11.33.34.29.21.21.11.29.35.37.37.37.35.37.41.47.46.54.</t>
  </si>
  <si>
    <t>j30t4_48_2.smt</t>
  </si>
  <si>
    <t xml:space="preserve"> 0.0.1.0.6.15.1.9.3.9.11.16.9.13.16.16.23.8.20.26.25.20.26.26.35.34.41.43.41.47.33.54.</t>
  </si>
  <si>
    <t>j30t4_48_3.smt</t>
  </si>
  <si>
    <t xml:space="preserve"> 0.0.0.0.4.13.16.8.8.8.14.13.14.4.13.24.23.13.23.24.29.22.23.24.26.31.25.34.41.29.41.50.</t>
  </si>
  <si>
    <t>j30t4_48_4.smt</t>
  </si>
  <si>
    <t xml:space="preserve"> 0.0.0.0.8.5.8.10.12.18.16.12.21.2.21.22.16.12.22.32.30.30.22.40.30.29.40.40.49.41.49.57.</t>
  </si>
  <si>
    <t>j30t4_48_5.smt</t>
  </si>
  <si>
    <t xml:space="preserve"> 0.0.0.0.12.10.10.20.14.24.19.10.33.19.14.24.25.33.39.28.29.38.34.42.28.39.37.39.48.47.47.58.</t>
  </si>
  <si>
    <t>j30t4_48_6.smt</t>
  </si>
  <si>
    <t xml:space="preserve"> 0.0.0.0.5.6.5.10.18.9.10.14.17.17.5.27.18.14.27.37.47.18.23.23.22.32.34.47.31.43.48.58.</t>
  </si>
  <si>
    <t>j30t4_48_7.smt</t>
  </si>
  <si>
    <t xml:space="preserve"> 0.0.0.0.6.12.16.6.1.10.12.24.13.30.8.16.18.24.16.30.37.37.20.42.36.46.46.42.52.49.54.56.</t>
  </si>
  <si>
    <t>j30t4_48_8.smt</t>
  </si>
  <si>
    <t xml:space="preserve"> 0.0.0.0.3.5.11.12.9.11.11.9.17.23.16.20.27.27.9.21.36.23.25.27.33.37.37.34.37.42.43.44.</t>
  </si>
  <si>
    <t>j30t4_48_9.smt</t>
  </si>
  <si>
    <t xml:space="preserve"> 0.0.0.0.6.6.5.13.15.5.5.16.22.23.22.23.17.31.18.32.28.37.37.40.40.47.23.32.49.50.50.60.</t>
  </si>
  <si>
    <t>j30t4_4_1.smt</t>
  </si>
  <si>
    <t xml:space="preserve"> 0.0.0.0.7.4.4.6.4.7.8.6.17.6.20.9.23.17.13.23.15.7.18.17.28.36.28.33.37.18.41.49.</t>
  </si>
  <si>
    <t>j30t4_4_10.smt</t>
  </si>
  <si>
    <t xml:space="preserve"> 0.0.0.0.9.3.2.8.16.6.15.22.11.19.32.9.2.11.11.26.15.18.18.26.20.9.29.40.29.41.32.48.</t>
  </si>
  <si>
    <t>j30t4_4_2.smt</t>
  </si>
  <si>
    <t xml:space="preserve"> 0.0.0.0.5.8.5.8.17.8.6.6.13.21.6.28.14.28.24.34.37.47.13.21.29.47.36.41.52.53.34.60.</t>
  </si>
  <si>
    <t>j30t4_4_3.smt</t>
  </si>
  <si>
    <t xml:space="preserve"> 0.0.0.0.6.13.6.8.14.6.10.18.13.19.15.25.23.27.14.29.10.25.19.24.13.27.29.32.15.30.41.47.</t>
  </si>
  <si>
    <t>j30t4_4_4.smt</t>
  </si>
  <si>
    <t xml:space="preserve"> 0.0.0.0.1.1.1.5.4.8.4.12.6.14.12.6.18.15.10.10.20.16.24.21.30.40.28.40.41.49.41.57.</t>
  </si>
  <si>
    <t>j30t4_4_5.smt</t>
  </si>
  <si>
    <t xml:space="preserve"> 0.0.0.0.10.4.10.19.6.9.23.4.23.19.9.25.19.27.17.25.37.6.25.28.37.35.43.45.53.21.44.59.</t>
  </si>
  <si>
    <t>j30t4_4_6.smt</t>
  </si>
  <si>
    <t xml:space="preserve"> 0.0.0.0.9.5.9.19.8.29.18.8.9.22.5.23.5.31.33.6.34.34.21.34.23.20.36.34.44.36.39.45.</t>
  </si>
  <si>
    <t>j30t4_4_7.smt</t>
  </si>
  <si>
    <t xml:space="preserve"> 0.0.0.0.3.4.3.12.3.18.5.24.13.18.17.29.17.37.4.5.31.29.24.38.45.13.23.25.31.49.40.56.</t>
  </si>
  <si>
    <t>j30t4_4_8.smt</t>
  </si>
  <si>
    <t xml:space="preserve"> 0.0.0.0.8.6.9.15.9.8.11.10.15.25.6.11.11.17.26.10.39.20.18.42.27.25.34.39.46.28.39.55.</t>
  </si>
  <si>
    <t>j30t4_4_9.smt</t>
  </si>
  <si>
    <t xml:space="preserve"> 0.3.0.0.7.7.10.7.11.11.15.11.15.15.8.9.23.9.16.19.10.32.10.9.22.19.24.24.30.30.38.41.</t>
  </si>
  <si>
    <t>j30t4_5_1.smt</t>
  </si>
  <si>
    <t xml:space="preserve"> 0.4.0.5.7.6.10.4.20.18.5.24.24.32.14.14.32.37.11.36.24.31.29.32.51.44.41.43.50.47.52.56.</t>
  </si>
  <si>
    <t>j30t4_5_10.smt</t>
  </si>
  <si>
    <t xml:space="preserve"> 0.0.0.0.3.13.22.23.22.27.34.41.50.4.47.14.32.32.54.29.18.59.13.41.45.26.41.58.66.51.61.73.</t>
  </si>
  <si>
    <t>j30t4_5_2.smt</t>
  </si>
  <si>
    <t xml:space="preserve"> 0.0.26.12.9.17.23.31.21.41.9.31.30.49.57.52.56.60.49.17.22.31.63.71.59.80.71.51.90.40.72.98.</t>
  </si>
  <si>
    <t>j30t4_5_3.smt</t>
  </si>
  <si>
    <t xml:space="preserve"> 0.10.6.4.10.10.18.29.50.21.35.40.28.46.20.33.47.28.49.40.51.37.57.62.55.41.46.67.66.58.77.86.</t>
  </si>
  <si>
    <t>j30t4_5_4.smt</t>
  </si>
  <si>
    <t xml:space="preserve"> 0.0.14.0.37.10.10.16.33.39.30.22.14.38.21.52.20.63.32.38.48.65.52.62.53.70.32.61.73.73.67.81.</t>
  </si>
  <si>
    <t>j30t4_5_5.smt</t>
  </si>
  <si>
    <t xml:space="preserve"> 0.0.0.0.17.34.5.27.48.6.37.53.44.67.51.31.31.62.44.73.32.9.37.50.60.72.79.82.64.88.73.89.</t>
  </si>
  <si>
    <t>j30t4_5_6.smt</t>
  </si>
  <si>
    <t xml:space="preserve"> 0.12.0.0.13.21.8.21.33.24.17.35.28.33.13.14.52.27.13.24.34.43.58.40.37.39.49.49.66.53.59.69.</t>
  </si>
  <si>
    <t>j30t4_5_7.smt</t>
  </si>
  <si>
    <t xml:space="preserve"> 0.10.0.0.19.11.19.48.25.27.39.10.33.41.59.34.65.40.28.49.41.49.51.67.48.52.68.69.51.77.59.82.</t>
  </si>
  <si>
    <t>j30t4_5_8.smt</t>
  </si>
  <si>
    <t xml:space="preserve"> 0.9.0.0.1.9.26.1.44.8.21.16.17.17.26.35.13.34.27.43.36.51.53.50.9.38.37.36.63.64.55.66.</t>
  </si>
  <si>
    <t>j30t4_5_9.smt</t>
  </si>
  <si>
    <t xml:space="preserve"> 0.0.0.0.4.11.27.44.1.31.10.10.53.7.10.18.37.50.32.26.33.11.12.36.15.79.54.87.83.28.90.92.</t>
  </si>
  <si>
    <t>j30t4_6_1.smt</t>
  </si>
  <si>
    <t xml:space="preserve"> 0.0.9.0.19.17.10.28.30.26.34.46.29.31.22.33.29.37.44.29.54.40.49.40.32.30.39.46.53.58.60.63.</t>
  </si>
  <si>
    <t>j30t4_6_10.smt</t>
  </si>
  <si>
    <t xml:space="preserve"> 0.0.0.0.5.10.4.17.15.26.9.18.6.23.15.23.30.12.37.45.29.33.45.35.25.32.42.42.55.52.37.61.</t>
  </si>
  <si>
    <t>j30t4_6_2.smt</t>
  </si>
  <si>
    <t xml:space="preserve"> 0.0.13.0.1.4.25.4.13.13.22.32.21.7.23.13.28.29.15.24.33.24.32.17.36.39.39.39.41.41.49.51.</t>
  </si>
  <si>
    <t>j30t4_6_3.smt</t>
  </si>
  <si>
    <t xml:space="preserve"> 0.0.0.0.8.3.11.24.17.16.17.20.6.17.24.31.21.24.13.37.27.30.19.25.40.21.28.38.41.43.31.47.</t>
  </si>
  <si>
    <t>j30t4_6_4.smt</t>
  </si>
  <si>
    <t xml:space="preserve"> 0.0.0.10.5.1.1.12.17.12.5.21.14.27.14.21.20.26.27.23.5.25.30.34.6.34.35.34.37.35.38.42.</t>
  </si>
  <si>
    <t>j30t4_6_5.smt</t>
  </si>
  <si>
    <t xml:space="preserve"> 0.0.4.0.13.13.23.24.1.31.10.8.25.25.24.35.42.18.38.2.30.38.52.61.43.59.49.40.68.52.64.69.</t>
  </si>
  <si>
    <t>j30t4_6_6.smt</t>
  </si>
  <si>
    <t xml:space="preserve"> 0.0.0.0.1.8.12.5.4.20.5.16.1.12.15.12.2.22.19.2.9.11.18.28.19.22.28.28.30.34.30.37.</t>
  </si>
  <si>
    <t>j30t4_6_7.smt</t>
  </si>
  <si>
    <t xml:space="preserve"> 0.7.0.0.7.16.31.10.13.17.7.23.26.18.21.15.31.33.34.32.24.41.37.37.42.33.44.9.42.45.47.50.</t>
  </si>
  <si>
    <t>j30t4_6_8.smt</t>
  </si>
  <si>
    <t xml:space="preserve"> 0.0.0.0.7.3.13.18.29.5.33.16.2.16.7.26.25.16.14.28.33.7.33.33.33.24.36.23.42.38.43.45.</t>
  </si>
  <si>
    <t>j30t4_6_9.smt</t>
  </si>
  <si>
    <t xml:space="preserve"> 0.0.0.8.17.19.6.20.8.26.26.34.33.36.11.13.43.14.20.11.23.26.50.51.21.37.54.38.59.46.51.67.</t>
  </si>
  <si>
    <t>j30t4_7_1.smt</t>
  </si>
  <si>
    <t xml:space="preserve"> 0.0.0.0.8.6.12.8.8.16.10.13.20.23.13.26.2.27.22.16.10.18.25.29.29.35.35.13.28.29.45.55.</t>
  </si>
  <si>
    <t>j30t4_7_10.smt</t>
  </si>
  <si>
    <t xml:space="preserve"> 0.0.1.0.4.14.19.10.19.21.14.10.20.11.22.16.23.34.25.22.33.34.26.41.31.35.43.47.43.49.46.52.</t>
  </si>
  <si>
    <t>j30t4_7_2.smt</t>
  </si>
  <si>
    <t xml:space="preserve"> 0.0.0.0.7.14.8.14.7.3.7.20.16.7.20.15.3.17.16.17.17.23.17.29.33.10.13.23.29.27.43.44.</t>
  </si>
  <si>
    <t>j30t4_7_3.smt</t>
  </si>
  <si>
    <t xml:space="preserve"> 0.0.24.0.4.4.4.9.11.11.34.18.34.40.15.37.21.21.23.24.50.29.34.54.32.41.36.35.54.58.47.60.</t>
  </si>
  <si>
    <t>j30t4_7_4.smt</t>
  </si>
  <si>
    <t xml:space="preserve"> 0.1.0.0.5.10.14.11.7.16.27.5.17.7.7.16.38.11.20.40.17.22.27.24.25.27.31.35.41.42.43.48.</t>
  </si>
  <si>
    <t>j30t4_7_5.smt</t>
  </si>
  <si>
    <t xml:space="preserve"> 0.0.0.0.1.21.1.34.9.4.11.3.13.9.22.13.3.13.18.25.15.34.31.14.31.34.23.39.40.40.44.50.</t>
  </si>
  <si>
    <t>j30t4_7_6.smt</t>
  </si>
  <si>
    <t xml:space="preserve"> 0.0.0.0.5.3.8.8.19.6.10.6.19.1.8.6.12.6.13.11.19.10.27.13.14.9.15.23.23.28.30.35.</t>
  </si>
  <si>
    <t>j30t4_7_7.smt</t>
  </si>
  <si>
    <t xml:space="preserve"> 0.0.0.0.1.4.14.2.6.14.6.22.31.16.9.24.35.32.38.24.3.16.20.35.34.26.43.34.38.43.50.54.</t>
  </si>
  <si>
    <t>j30t4_7_8.smt</t>
  </si>
  <si>
    <t xml:space="preserve"> 0.0.0.0.9.3.10.15.6.15.23.9.20.15.12.32.25.36.20.18.32.33.39.28.15.35.10.25.37.40.44.45.</t>
  </si>
  <si>
    <t>j30t4_7_9.smt</t>
  </si>
  <si>
    <t xml:space="preserve"> 0.0.0.0.9.9.2.9.12.14.12.13.18.32.11.24.27.3.41.18.14.19.20.24.24.11.46.20.23.37.56.60.</t>
  </si>
  <si>
    <t>j30t4_8_1.smt</t>
  </si>
  <si>
    <t xml:space="preserve"> 0.0.0.0.7.7.6.9.9.11.8.9.9.16.9.18.9.7.10.11.16.18.24.18.25.20.29.22.30.31.34.44.</t>
  </si>
  <si>
    <t>j30t4_8_10.smt</t>
  </si>
  <si>
    <t xml:space="preserve"> 0.0.0.0.2.9.9.7.16.22.29.36.16.16.9.29.39.25.36.22.40.29.35.39.45.42.41.51.66.22.60.67.</t>
  </si>
  <si>
    <t>j30t4_8_2.smt</t>
  </si>
  <si>
    <t xml:space="preserve"> 0.0.0.0.6.9.17.6.5.15.5.15.13.14.15.21.21.23.21.5.23.20.13.30.15.36.44.30.23.50.35.51.</t>
  </si>
  <si>
    <t>j30t4_8_3.smt</t>
  </si>
  <si>
    <t xml:space="preserve"> 0.0.0.0.9.16.5.5.9.4.17.14.4.17.23.14.17.14.9.20.19.37.43.14.27.29.53.20.56.36.23.64.</t>
  </si>
  <si>
    <t>j30t4_8_4.smt</t>
  </si>
  <si>
    <t xml:space="preserve"> 0.0.5.0.2.6.2.10.12.8.12.14.16.15.10.2.15.22.20.12.6.17.12.22.26.29.16.36.38.20.44.48.</t>
  </si>
  <si>
    <t>j30t4_8_5.smt</t>
  </si>
  <si>
    <t xml:space="preserve"> 0.0.0.0.3.1.6.1.9.16.5.6.3.5.9.13.18.26.26.11.1.49.17.16.30.34.43.39.48.17.52.58.</t>
  </si>
  <si>
    <t>j30t4_8_6.smt</t>
  </si>
  <si>
    <t xml:space="preserve"> 0.0.0.0.4.1.4.5.7.11.11.25.24.1.13.4.13.13.33.35.10.32.23.29.35.35.7.15.25.21.45.48.</t>
  </si>
  <si>
    <t>j30t4_8_7.smt</t>
  </si>
  <si>
    <t xml:space="preserve"> 0.0.1.0.8.5.13.7.6.9.4.10.20.14.8.23.16.8.18.16.13.14.15.18.23.23.23.29.28.21.31.41.</t>
  </si>
  <si>
    <t>j30t4_8_8.smt</t>
  </si>
  <si>
    <t xml:space="preserve"> 0.6.0.0.3.3.4.13.9.13.3.18.18.13.17.25.32.25.22.4.19.30.10.22.25.32.40.39.45.49.32.54.</t>
  </si>
  <si>
    <t>j30t4_8_9.smt</t>
  </si>
  <si>
    <t xml:space="preserve"> 0.0.0.0.6.10.1.10.15.17.17.1.5.7.8.16.16.17.22.30.34.21.29.1.14.21.25.32.37.21.33.41.</t>
  </si>
  <si>
    <t>j30t4_9_1.smt</t>
  </si>
  <si>
    <t xml:space="preserve"> 0.8.0.0.16.28.8.51.10.21.15.22.38.38.43.56.34.18.49.44.54.67.27.14.68.62.73.45.75.76.67.83.</t>
  </si>
  <si>
    <t>j30t4_9_10.smt</t>
  </si>
  <si>
    <t xml:space="preserve"> 0.0.1.46.8.14.42.22.10.31.49.50.33.59.14.59.41.69.73.69.22.73.51.67.81.47.74.78.88.81.90.92.</t>
  </si>
  <si>
    <t>j30t4_9_2.smt</t>
  </si>
  <si>
    <t xml:space="preserve"> 0.29.7.0.7.7.15.37.37.43.29.16.39.44.50.21.70.68.80.45.24.82.70.64.88.78.58.38.93.56.73.97.</t>
  </si>
  <si>
    <t>j30t4_9_3.smt</t>
  </si>
  <si>
    <t xml:space="preserve"> 0.8.0.21.32.18.38.53.36.8.34.12.41.12.23.24.44.66.41.29.46.51.44.51.36.61.59.56.69.65.68.73.</t>
  </si>
  <si>
    <t>j30t4_9_4.smt</t>
  </si>
  <si>
    <t xml:space="preserve"> 0.15.5.0.16.10.25.5.10.58.47.34.10.51.68.10.62.72.19.22.35.72.40.73.41.24.58.51.34.81.73.82.</t>
  </si>
  <si>
    <t>j30t4_9_5.smt</t>
  </si>
  <si>
    <t xml:space="preserve"> 0.1.0.10.12.19.11.25.28.10.26.66.19.40.49.41.47.28.15.30.41.51.37.69.52.73.60.69.74.47.76.78.</t>
  </si>
  <si>
    <t>j30t4_9_6.smt</t>
  </si>
  <si>
    <t xml:space="preserve"> 0.0.24.1.11.12.1.7.10.23.11.34.16.23.55.34.36.39.62.38.40.42.53.50.27.46.54.64.61.65.69.70.</t>
  </si>
  <si>
    <t>j30t4_9_7.smt</t>
  </si>
  <si>
    <t xml:space="preserve"> 0.0.4.4.10.17.12.49.8.16.34.39.17.14.12.36.32.28.50.49.42.53.37.24.59.60.45.49.55.57.62.65.</t>
  </si>
  <si>
    <t>j30t4_9_8.smt</t>
  </si>
  <si>
    <t xml:space="preserve"> 0.10.0.9.21.19.16.42.29.42.47.90.33.20.43.53.24.35.66.76.74.84.74.43.87.63.84.53.93.94.96.98.</t>
  </si>
  <si>
    <t>j30t4_9_9.smt</t>
  </si>
  <si>
    <t xml:space="preserve"> 0.6.11.0.25.11.7.28.15.21.15.34.31.36.36.18.31.28.36.22.42.41.35.38.56.48.55.54.58.46.61.62.</t>
  </si>
  <si>
    <t>j30t5_10_1.smt</t>
  </si>
  <si>
    <t xml:space="preserve"> 0.0.0.0.6.10.6.10.12.16.2.21.19.37.5.7.13.15.34.20.20.24.30.9.15.35.28.28.40.32.39.42.</t>
  </si>
  <si>
    <t>j30t5_10_10.smt</t>
  </si>
  <si>
    <t xml:space="preserve"> 0.0.1.0.10.3.27.7.12.27.10.12.14.13.33.1.16.27.10.14.25.19.21.22.31.25.32.35.37.38.38.44.</t>
  </si>
  <si>
    <t>j30t5_10_2.smt</t>
  </si>
  <si>
    <t xml:space="preserve"> 0.5.0.1.12.8.12.19.21.27.47.28.13.20.32.28.39.22.32.38.33.45.41.40.49.52.46.48.52.59.57.62.</t>
  </si>
  <si>
    <t>j30t5_10_3.smt</t>
  </si>
  <si>
    <t xml:space="preserve"> 0.0.0.0.9.9.10.18.14.21.17.15.24.20.21.29.19.1.31.35.42.30.38.50.41.48.36.34.55.58.43.65.</t>
  </si>
  <si>
    <t>j30t5_10_4.smt</t>
  </si>
  <si>
    <t xml:space="preserve"> 0.1.4.0.19.13.11.22.10.15.33.35.14.33.29.22.28.9.35.42.45.19.49.44.37.40.48.52.53.54.53.61.</t>
  </si>
  <si>
    <t>j30t5_10_5.smt</t>
  </si>
  <si>
    <t xml:space="preserve"> 0.1.0.0.10.19.16.13.1.1.26.8.17.8.19.11.21.19.27.2.26.29.32.13.1.24.38.34.37.40.39.43.</t>
  </si>
  <si>
    <t>j30t5_10_6.smt</t>
  </si>
  <si>
    <t xml:space="preserve"> 0.0.4.0.6.7.20.8.28.9.32.9.17.17.26.40.42.23.10.19.24.17.23.47.52.30.36.20.56.48.48.59.</t>
  </si>
  <si>
    <t>j30t5_10_7.smt</t>
  </si>
  <si>
    <t xml:space="preserve"> 0.0.0.10.19.7.23.9.12.14.24.24.13.45.21.33.40.37.30.21.38.24.40.33.40.30.50.40.47.43.52.53.</t>
  </si>
  <si>
    <t>j30t5_10_8.smt</t>
  </si>
  <si>
    <t xml:space="preserve"> 0.9.0.0.15.39.5.8.26.21.5.8.15.10.26.39.18.27.45.52.34.22.26.37.34.12.34.44.55.50.52.57.</t>
  </si>
  <si>
    <t>j30t5_10_9.smt</t>
  </si>
  <si>
    <t xml:space="preserve"> 0.0.0.0.2.4.3.27.2.10.8.23.10.8.20.20.9.18.34.17.21.11.23.21.21.31.40.21.40.43.43.49.</t>
  </si>
  <si>
    <t>j30t5_11_1.smt</t>
  </si>
  <si>
    <t xml:space="preserve"> 0.2.0.1.8.2.11.25.7.3.16.25.10.34.32.22.10.17.37.21.23.47.32.41.34.42.51.44.41.55.51.63.</t>
  </si>
  <si>
    <t>j30t5_11_10.smt</t>
  </si>
  <si>
    <t xml:space="preserve"> 0.0.0.2.4.5.3.4.14.3.15.7.11.24.14.12.14.22.22.14.23.40.22.25.31.39.23.31.41.37.25.43.</t>
  </si>
  <si>
    <t>j30t5_11_2.smt</t>
  </si>
  <si>
    <t xml:space="preserve"> 0.0.0.0.7.18.12.10.25.9.17.12.18.25.28.42.51.19.25.35.36.45.40.16.31.35.37.50.49.39.56.62.</t>
  </si>
  <si>
    <t>j30t5_11_3.smt</t>
  </si>
  <si>
    <t xml:space="preserve"> 0.0.0.0.11.10.16.17.9.21.25.9.9.14.19.33.21.36.20.17.21.25.16.34.43.49.59.66.49.38.72.81.</t>
  </si>
  <si>
    <t>j30t5_11_4.smt</t>
  </si>
  <si>
    <t xml:space="preserve"> 0.1.0.0.22.10.8.15.22.23.7.24.23.25.32.22.44.23.32.32.31.32.58.32.58.42.48.46.50.39.68.72.</t>
  </si>
  <si>
    <t>j30t5_11_5.smt</t>
  </si>
  <si>
    <t xml:space="preserve"> 0.0.0.5.1.5.13.14.13.1.3.13.22.3.14.30.21.32.23.39.47.29.34.37.46.44.19.47.54.52.26.56.</t>
  </si>
  <si>
    <t>j30t5_11_6.smt</t>
  </si>
  <si>
    <t xml:space="preserve"> 0.4.0.0.4.6.6.9.27.19.7.4.13.14.11.10.12.28.25.21.29.18.30.37.35.40.17.38.34.41.39.44.</t>
  </si>
  <si>
    <t>j30t5_11_7.smt</t>
  </si>
  <si>
    <t xml:space="preserve"> 0.0.0.0.11.2.2.4.31.2.26.4.9.9.13.14.27.14.13.10.13.28.34.18.38.35.7.19.34.38.39.42.</t>
  </si>
  <si>
    <t>j30t5_11_8.smt</t>
  </si>
  <si>
    <t xml:space="preserve"> 0.0.3.29.8.8.17.26.19.23.45.18.26.29.32.26.43.38.22.13.36.36.36.30.44.44.54.46.55.57.54.63.</t>
  </si>
  <si>
    <t>j30t5_11_9.smt</t>
  </si>
  <si>
    <t xml:space="preserve"> 0.0.0.21.3.3.8.10.17.14.23.26.26.28.31.36.8.6.6.18.28.28.36.29.45.33.45.55.64.54.45.68.</t>
  </si>
  <si>
    <t>j30t5_12_1.smt</t>
  </si>
  <si>
    <t xml:space="preserve"> 0.0.0.0.8.8.8.18.2.4.18.4.18.10.24.24.9.5.23.30.21.18.23.24.27.27.30.32.40.36.39.47.</t>
  </si>
  <si>
    <t>j30t5_12_10.smt</t>
  </si>
  <si>
    <t xml:space="preserve"> 0.0.0.0.9.9.16.8.9.8.17.30.17.9.22.20.9.22.24.17.17.32.32.39.31.46.41.44.49.44.46.57.</t>
  </si>
  <si>
    <t>j30t5_12_2.smt</t>
  </si>
  <si>
    <t xml:space="preserve"> 0.0.0.0.8.15.8.6.12.16.15.12.6.21.3.16.28.16.20.32.15.20.19.29.29.21.34.39.41.39.46.49.</t>
  </si>
  <si>
    <t>j30t5_12_3.smt</t>
  </si>
  <si>
    <t xml:space="preserve"> 0.0.0.0.9.2.4.9.2.7.2.12.21.9.7.16.12.4.18.12.15.19.19.18.23.16.22.23.24.26.31.37.</t>
  </si>
  <si>
    <t>j30t5_12_4.smt</t>
  </si>
  <si>
    <t xml:space="preserve"> 0.0.0.0.9.9.9.16.5.6.15.18.10.12.15.10.19.26.15.17.22.28.40.37.25.28.39.43.26.53.49.63.</t>
  </si>
  <si>
    <t>j30t5_12_5.smt</t>
  </si>
  <si>
    <t xml:space="preserve"> 0.0.0.0.1.1.5.11.12.1.3.6.8.10.3.6.12.16.20.12.21.14.24.11.20.29.20.25.29.16.39.47.</t>
  </si>
  <si>
    <t>j30t5_12_6.smt</t>
  </si>
  <si>
    <t xml:space="preserve"> 0.0.0.0.10.10.20.10.21.8.20.21.17.26.31.20.8.34.13.23.24.13.34.27.23.30.40.31.32.43.38.53.</t>
  </si>
  <si>
    <t>j30t5_12_7.smt</t>
  </si>
  <si>
    <t xml:space="preserve"> 0.0.0.0.6.9.7.16.16.14.12.9.25.6.16.17.20.20.30.21.32.30.40.36.36.16.25.32.46.45.44.56.</t>
  </si>
  <si>
    <t>j30t5_12_8.smt</t>
  </si>
  <si>
    <t xml:space="preserve"> 0.0.0.0.3.3.3.6.9.9.6.8.9.18.6.16.16.16.9.15.9.11.18.20.23.16.26.25.24.27.27.35.</t>
  </si>
  <si>
    <t>j30t5_12_9.smt</t>
  </si>
  <si>
    <t xml:space="preserve"> 0.0.0.0.2.2.5.8.7.20.5.5.13.20.31.20.35.35.16.22.17.39.41.42.30.25.39.38.45.51.43.52.</t>
  </si>
  <si>
    <t>j30t5_13_1.smt</t>
  </si>
  <si>
    <t xml:space="preserve"> 0.4.0.0.9.2.7.36.27.19.6.4.17.27.9.48.32.14.21.55.34.56.46.33.51.60.39.54.60.62.22.69.</t>
  </si>
  <si>
    <t>j30t5_13_10.smt</t>
  </si>
  <si>
    <t xml:space="preserve"> 0.0.0.2.6.14.23.11.31.21.39.18.39.48.22.1.53.52.29.31.25.41.47.58.43.49.61.60.51.67.57.69.</t>
  </si>
  <si>
    <t>j30t5_13_2.smt</t>
  </si>
  <si>
    <t xml:space="preserve"> 0.18.1.0.23.15.34.4.44.9.43.8.54.24.31.13.16.18.44.25.47.49.57.49.55.52.35.60.62.66.62.68.</t>
  </si>
  <si>
    <t>j30t5_13_3.smt</t>
  </si>
  <si>
    <t xml:space="preserve"> 0.0.0.1.3.3.23.13.39.16.26.22.26.33.43.51.57.57.57.73.36.8.65.68.72.48.77.71.79.81.78.84.</t>
  </si>
  <si>
    <t>j30t5_13_4.smt</t>
  </si>
  <si>
    <t xml:space="preserve"> 0.11.22.0.20.49.30.29.37.31.46.57.65.33.76.71.73.36.50.82.82.64.70.85.83.43.81.59.71.91.89.94.</t>
  </si>
  <si>
    <t>j30t5_13_5.smt</t>
  </si>
  <si>
    <t xml:space="preserve"> 0.0.2.0.2.12.35.23.49.15.10.6.56.51.15.40.22.24.23.30.35.60.62.52.62.24.42.3.52.65.72.75.</t>
  </si>
  <si>
    <t>j30t5_13_6.smt</t>
  </si>
  <si>
    <t xml:space="preserve"> 0.6.0.0.16.13.10.10.18.41.21.24.32.21.47.35.14.44.27.43.40.45.50.45.44.52.53.57.63.62.66.67.</t>
  </si>
  <si>
    <t>j30t5_13_7.smt</t>
  </si>
  <si>
    <t xml:space="preserve"> 0.0.0.5.25.13.42.4.49.15.27.18.56.59.47.5.71.85.69.82.12.31.32.68.67.84.42.75.77.87.87.90.</t>
  </si>
  <si>
    <t>j30t5_13_8.smt</t>
  </si>
  <si>
    <t xml:space="preserve"> 0.5.2.2.15.28.44.53.61.55.68.78.20.88.102.65.96.67.82.88.111.108.110.96.131.115.122.33.135.113.132.139.</t>
  </si>
  <si>
    <t>j30t5_13_9.smt</t>
  </si>
  <si>
    <t xml:space="preserve"> 0.8.2.0.19.7.39.25.38.26.29.47.53.24.19.59.61.15.30.53.42.57.66.74.46.55.67.76.79.78.70.82.</t>
  </si>
  <si>
    <t>j30t5_14_1.smt</t>
  </si>
  <si>
    <t xml:space="preserve"> 0.38.0.3.2.4.3.7.10.18.10.13.12.17.22.20.26.19.9.13.32.25.32.29.41.42.49.39.44.51.47.53.</t>
  </si>
  <si>
    <t>j30t5_14_10.smt</t>
  </si>
  <si>
    <t xml:space="preserve"> 0.0.0.0.17.25.13.34.5.23.23.31.33.21.37.29.31.48.38.12.42.40.51.54.41.14.57.50.65.58.58.66.</t>
  </si>
  <si>
    <t>j30t5_14_2.smt</t>
  </si>
  <si>
    <t xml:space="preserve"> 0.0.0.0.5.23.17.7.8.17.23.28.18.41.31.39.31.40.41.45.14.26.39.37.44.46.50.53.47.58.53.62.</t>
  </si>
  <si>
    <t>j30t5_14_3.smt</t>
  </si>
  <si>
    <t xml:space="preserve"> 0.0.0.12.10.15.24.17.31.9.41.12.25.26.33.45.28.27.47.36.45.42.35.29.17.32.51.42.51.53.49.59.</t>
  </si>
  <si>
    <t>j30t5_14_4.smt</t>
  </si>
  <si>
    <t xml:space="preserve"> 0.0.0.0.6.10.14.17.6.4.16.16.13.21.6.23.28.17.25.27.30.20.27.38.24.32.35.37.8.48.39.52.</t>
  </si>
  <si>
    <t>j30t5_14_5.smt</t>
  </si>
  <si>
    <t xml:space="preserve"> 0.9.5.0.3.31.3.11.32.16.14.9.22.20.48.16.33.34.23.22.33.17.44.46.23.27.34.39.48.54.48.57.</t>
  </si>
  <si>
    <t>j30t5_14_6.smt</t>
  </si>
  <si>
    <t xml:space="preserve"> 0.1.0.0.5.3.9.4.16.6.16.18.7.8.9.12.21.16.10.18.16.25.23.25.31.13.25.31.34.33.31.39.</t>
  </si>
  <si>
    <t>j30t5_14_7.smt</t>
  </si>
  <si>
    <t xml:space="preserve"> 0.0.0.0.19.21.6.18.4.9.4.26.25.30.37.11.26.11.26.43.29.39.42.27.38.37.50.46.50.53.50.55.</t>
  </si>
  <si>
    <t>j30t5_14_8.smt</t>
  </si>
  <si>
    <t xml:space="preserve"> 0.0.0.0.10.7.41.10.16.23.28.14.24.26.38.27.38.38.27.28.27.38.22.40.17.43.47.52.49.50.56.57.</t>
  </si>
  <si>
    <t>j30t5_14_9.smt</t>
  </si>
  <si>
    <t xml:space="preserve"> 0.6.0.0.5.12.6.9.32.24.17.16.34.29.11.23.37.21.43.37.33.28.6.42.29.38.46.44.48.48.48.50.</t>
  </si>
  <si>
    <t>j30t5_15_1.smt</t>
  </si>
  <si>
    <t xml:space="preserve"> 0.0.0.0.2.18.3.10.4.13.3.7.2.23.30.27.4.8.26.33.26.9.37.36.39.18.42.42.44.44.27.46.</t>
  </si>
  <si>
    <t>j30t5_15_10.smt</t>
  </si>
  <si>
    <t xml:space="preserve"> 0.0.0.0.6.4.12.22.25.5.12.25.32.33.20.20.29.38.13.23.43.19.52.23.35.30.37.48.46.56.42.66.</t>
  </si>
  <si>
    <t>j30t5_15_2.smt</t>
  </si>
  <si>
    <t xml:space="preserve"> 0.0.0.0.6.6.8.8.15.6.15.14.11.14.9.23.6.15.24.26.7.9.32.10.17.22.26.36.36.30.37.47.</t>
  </si>
  <si>
    <t>j30t5_15_3.smt</t>
  </si>
  <si>
    <t xml:space="preserve"> 0.0.0.0.3.3.9.10.16.19.17.10.18.9.18.15.22.23.34.19.25.23.23.27.28.22.27.22.38.29.38.48.</t>
  </si>
  <si>
    <t>j30t5_15_4.smt</t>
  </si>
  <si>
    <t xml:space="preserve"> 0.0.0.0.3.7.7.3.10.3.19.10.6.10.18.8.14.27.8.14.27.18.15.14.24.37.24.33.31.45.31.48.</t>
  </si>
  <si>
    <t>j30t5_15_5.smt</t>
  </si>
  <si>
    <t xml:space="preserve"> 0.1.0.27.8.13.17.8.20.25.26.8.36.26.18.39.26.39.34.21.36.43.17.47.41.34.51.46.61.55.61.64.</t>
  </si>
  <si>
    <t>j30t5_15_6.smt</t>
  </si>
  <si>
    <t xml:space="preserve"> 0.0.4.0.10.10.5.4.13.10.21.23.17.30.37.17.35.4.61.44.23.53.45.47.14.55.56.53.65.64.65.68.</t>
  </si>
  <si>
    <t>j30t5_15_7.smt</t>
  </si>
  <si>
    <t xml:space="preserve"> 0.0.0.0.9.7.9.13.8.6.20.17.18.17.22.20.22.31.10.26.31.24.30.36.41.27.40.45.46.44.43.48.</t>
  </si>
  <si>
    <t>j30t5_15_8.smt</t>
  </si>
  <si>
    <t xml:space="preserve"> 0.0.1.10.7.18.21.2.11.21.38.14.15.2.19.26.33.31.22.38.40.31.36.45.44.41.44.52.49.57.48.58.</t>
  </si>
  <si>
    <t>j30t5_15_9.smt</t>
  </si>
  <si>
    <t xml:space="preserve"> 0.12.4.0.6.28.16.13.28.21.11.21.19.39.38.14.17.43.24.38.33.21.22.28.31.29.39.44.45.45.46.54.</t>
  </si>
  <si>
    <t>j30t5_16_1.smt</t>
  </si>
  <si>
    <t xml:space="preserve"> 0.0.0.0.8.2.18.18.18.29.1.8.1.19.27.7.32.37.11.26.37.29.8.39.42.19.47.51.23.52.51.54.</t>
  </si>
  <si>
    <t>j30t5_16_10.smt</t>
  </si>
  <si>
    <t xml:space="preserve"> 0.0.0.0.4.6.16.6.6.19.7.13.8.12.11.11.18.21.23.29.18.8.23.24.36.22.18.23.33.42.29.51.</t>
  </si>
  <si>
    <t>j30t5_16_2.smt</t>
  </si>
  <si>
    <t xml:space="preserve"> 0.0.0.0.5.5.9.9.10.18.18.28.5.27.10.9.28.17.14.12.33.28.20.30.41.28.37.24.44.38.39.48.</t>
  </si>
  <si>
    <t>j30t5_16_3.smt</t>
  </si>
  <si>
    <t xml:space="preserve"> 0.0.0.0.1.6.5.8.14.8.5.8.14.5.9.11.19.12.5.11.15.18.14.18.24.21.22.19.25.29.29.36.</t>
  </si>
  <si>
    <t>j30t5_16_4.smt</t>
  </si>
  <si>
    <t xml:space="preserve"> 0.0.0.3.7.2.4.6.6.7.8.2.11.7.8.17.10.24.13.13.13.20.16.10.25.24.34.25.18.34.38.47.</t>
  </si>
  <si>
    <t>j30t5_16_5.smt</t>
  </si>
  <si>
    <t xml:space="preserve"> 0.0.0.0.7.8.11.9.9.13.7.9.19.12.15.1.25.23.12.35.17.25.15.19.26.26.33.31.42.41.30.51.</t>
  </si>
  <si>
    <t>j30t5_16_6.smt</t>
  </si>
  <si>
    <t xml:space="preserve"> 0.0.13.5.7.13.13.16.13.15.7.23.20.14.7.26.23.18.21.16.14.24.32.25.32.32.28.39.34.44.33.51.</t>
  </si>
  <si>
    <t>j30t5_16_7.smt</t>
  </si>
  <si>
    <t xml:space="preserve"> 0.0.0.0.2.3.9.2.3.10.13.9.15.5.3.15.2.5.25.12.19.18.11.23.25.21.27.26.33.20.29.34.</t>
  </si>
  <si>
    <t>j30t5_16_8.smt</t>
  </si>
  <si>
    <t xml:space="preserve"> 0.0.0.16.2.1.2.1.6.13.11.2.2.9.4.11.14.19.14.21.21.11.29.22.17.25.13.30.26.31.40.44.</t>
  </si>
  <si>
    <t>j30t5_16_9.smt</t>
  </si>
  <si>
    <t xml:space="preserve"> 0.0.0.0.5.6.5.5.12.4.7.16.6.8.16.26.6.26.28.30.35.13.35.7.11.38.12.42.40.43.31.44.</t>
  </si>
  <si>
    <t>j30t5_17_1.smt</t>
  </si>
  <si>
    <t xml:space="preserve"> 0.0.0.0.8.5.26.21.21.42.22.18.3.20.16.33.27.35.44.13.11.52.41.52.54.52.45.56.45.67.58.68.</t>
  </si>
  <si>
    <t>j30t5_17_10.smt</t>
  </si>
  <si>
    <t xml:space="preserve"> 0.0.0.0.10.9.15.12.24.12.20.5.22.9.21.10.10.34.16.16.24.33.24.38.34.47.40.49.56.62.44.72.</t>
  </si>
  <si>
    <t>j30t5_17_2.smt</t>
  </si>
  <si>
    <t xml:space="preserve"> 0.0.0.0.7.33.18.41.7.50.50.11.41.6.41.57.20.17.56.45.66.52.11.25.66.72.75.75.78.77.41.88.</t>
  </si>
  <si>
    <t>j30t5_17_3.smt</t>
  </si>
  <si>
    <t xml:space="preserve"> 0.0.0.0.14.24.29.24.29.37.30.24.8.24.38.38.38.31.47.46.49.12.40.49.52.70.47.46.52.80.63.81.</t>
  </si>
  <si>
    <t>j30t5_17_4.smt</t>
  </si>
  <si>
    <t xml:space="preserve"> 0.0.0.0.8.29.3.8.28.20.12.25.33.34.8.32.32.39.26.12.48.34.11.49.55.38.37.49.56.57.57.59.</t>
  </si>
  <si>
    <t>j30t5_17_5.smt</t>
  </si>
  <si>
    <t xml:space="preserve"> 0.4.1.0.1.4.2.2.6.12.14.1.4.6.18.35.14.30.41.17.16.25.27.32.25.52.48.57.55.57.61.62.</t>
  </si>
  <si>
    <t>j30t5_17_6.smt</t>
  </si>
  <si>
    <t xml:space="preserve"> 0.0.7.0.3.12.23.4.7.10.14.22.21.14.24.28.17.22.30.38.11.37.30.49.47.38.47.51.57.59.60.69.</t>
  </si>
  <si>
    <t>j30t5_17_7.smt</t>
  </si>
  <si>
    <t xml:space="preserve"> 0.0.0.0.14.1.9.9.9.11.14.33.24.16.30.9.24.30.34.37.42.35.9.42.37.43.34.41.51.46.48.58.</t>
  </si>
  <si>
    <t>j30t5_17_8.smt</t>
  </si>
  <si>
    <t xml:space="preserve"> 0.0.0.1.2.5.8.15.29.51.5.8.8.15.58.17.10.25.50.23.32.58.59.58.65.65.66.66.74.68.42.83.</t>
  </si>
  <si>
    <t>j30t5_17_9.smt</t>
  </si>
  <si>
    <t xml:space="preserve"> 0.0.0.0.3.19.3.7.15.9.26.12.28.36.11.15.24.26.31.18.11.8.24.37.32.41.42.41.45.28.43.49.</t>
  </si>
  <si>
    <t>j30t5_18_1.smt</t>
  </si>
  <si>
    <t xml:space="preserve"> 0.9.7.6.17.26.15.13.17.23.34.20.33.35.20.28.25.26.43.44.25.34.37.35.45.45.53.55.44.60.65.66.</t>
  </si>
  <si>
    <t>j30t5_18_10.smt</t>
  </si>
  <si>
    <t xml:space="preserve"> 0.0.0.0.3.1.4.14.5.11.14.11.22.14.6.24.23.9.27.23.11.22.25.31.23.28.14.36.30.46.38.48.</t>
  </si>
  <si>
    <t>j30t5_18_2.smt</t>
  </si>
  <si>
    <t xml:space="preserve"> 0.0.0.10.3.13.9.16.7.16.13.25.23.10.16.35.33.29.41.25.41.28.37.27.38.44.49.49.57.57.43.61.</t>
  </si>
  <si>
    <t>j30t5_18_3.smt</t>
  </si>
  <si>
    <t xml:space="preserve"> 0.0.0.0.6.1.1.10.15.14.24.6.42.34.6.1.30.12.38.15.25.49.27.45.49.52.54.59.62.62.35.67.</t>
  </si>
  <si>
    <t>j30t5_18_4.smt</t>
  </si>
  <si>
    <t xml:space="preserve"> 0.0.2.0.13.21.3.30.36.13.30.36.7.37.21.16.40.36.30.29.37.48.51.29.55.64.39.73.55.73.82.91.</t>
  </si>
  <si>
    <t>j30t5_18_5.smt</t>
  </si>
  <si>
    <t xml:space="preserve"> 0.0.0.0.12.2.17.17.22.22.29.42.2.31.4.22.4.14.40.31.42.35.42.31.29.52.51.50.61.61.60.65.</t>
  </si>
  <si>
    <t>j30t5_18_6.smt</t>
  </si>
  <si>
    <t xml:space="preserve"> 0.0.0.0.10.2.6.22.17.28.6.12.13.35.10.21.29.18.29.37.48.12.29.37.37.52.48.61.67.61.38.68.</t>
  </si>
  <si>
    <t>j30t5_18_7.smt</t>
  </si>
  <si>
    <t xml:space="preserve"> 0.0.0.2.8.8.8.13.15.15.22.12.17.19.25.17.19.26.8.26.7.19.47.29.57.57.33.58.63.67.63.70.</t>
  </si>
  <si>
    <t>j30t5_18_8.smt</t>
  </si>
  <si>
    <t xml:space="preserve"> 0.0.0.0.2.8.4.6.8.13.13.8.18.6.14.13.22.5.18.14.16.25.29.29.53.61.33.79.47.36.89.96.</t>
  </si>
  <si>
    <t>j30t5_18_9.smt</t>
  </si>
  <si>
    <t xml:space="preserve"> 0.0.0.0.2.24.7.10.15.13.3.13.23.9.25.16.33.23.13.24.33.23.34.35.23.35.44.30.52.51.44.54.</t>
  </si>
  <si>
    <t>j30t5_19_1.smt</t>
  </si>
  <si>
    <t xml:space="preserve"> 0.0.12.0.7.11.6.6.7.10.16.11.8.12.12.19.23.17.22.17.18.22.24.29.25.24.19.30.34.28.38.40.</t>
  </si>
  <si>
    <t>j30t5_19_10.smt</t>
  </si>
  <si>
    <t xml:space="preserve"> 0.0.0.0.1.8.7.7.28.11.5.18.37.7.43.8.18.18.37.13.11.8.18.28.38.40.28.47.43.51.46.54.</t>
  </si>
  <si>
    <t>j30t5_19_2.smt</t>
  </si>
  <si>
    <t xml:space="preserve"> 0.11.0.0.16.26.32.19.22.33.42.35.27.27.25.38.6.47.28.34.52.34.47.43.44.42.53.58.53.66.52.76.</t>
  </si>
  <si>
    <t>j30t5_19_3.smt</t>
  </si>
  <si>
    <t xml:space="preserve"> 0.17.0.0.17.27.7.43.17.25.26.35.35.63.46.35.6.66.53.53.53.63.63.47.56.34.69.76.85.72.75.92.</t>
  </si>
  <si>
    <t>j30t5_19_4.smt</t>
  </si>
  <si>
    <t xml:space="preserve"> 0.0.0.0.14.1.4.13.13.19.10.19.4.27.10.18.18.4.19.28.22.31.32.25.24.20.34.27.42.39.42.44.</t>
  </si>
  <si>
    <t>j30t5_19_5.smt</t>
  </si>
  <si>
    <t xml:space="preserve"> 0.0.0.0.4.11.10.12.9.10.13.4.20.21.15.30.24.22.17.31.24.19.27.25.29.37.34.37.40.39.44.48.</t>
  </si>
  <si>
    <t>j30t5_19_6.smt</t>
  </si>
  <si>
    <t xml:space="preserve"> 0.0.0.0.3.13.6.23.13.8.11.13.2.18.14.25.16.16.26.25.3.18.20.23.31.31.26.41.46.46.46.54.</t>
  </si>
  <si>
    <t>j30t5_19_7.smt</t>
  </si>
  <si>
    <t xml:space="preserve"> 0.12.1.0.10.14.15.20.32.19.19.23.26.15.14.48.10.32.31.41.25.35.35.35.21.41.42.32.52.51.52.61.</t>
  </si>
  <si>
    <t>j30t5_19_8.smt</t>
  </si>
  <si>
    <t xml:space="preserve"> 0.3.1.0.19.2.22.6.41.14.23.7.19.7.23.6.22.27.36.27.29.39.24.31.29.34.40.46.50.49.46.56.</t>
  </si>
  <si>
    <t>j30t5_19_9.smt</t>
  </si>
  <si>
    <t xml:space="preserve"> 0.0.0.0.3.18.22.12.22.8.7.3.30.19.33.31.16.30.16.17.31.35.18.37.24.40.28.31.40.40.43.44.</t>
  </si>
  <si>
    <t>j30t5_1_1.smt</t>
  </si>
  <si>
    <t xml:space="preserve"> 0.16.4.0.10.33.8.8.14.6.24.17.8.19.24.17.27.14.17.33.42.33.40.42.45.33.19.45.20.48.48.50.</t>
  </si>
  <si>
    <t>j30t5_1_10.smt</t>
  </si>
  <si>
    <t xml:space="preserve"> 0.0.3.17.4.24.4.9.14.31.7.14.18.19.29.18.26.27.39.4.20.6.31.33.25.39.36.36.42.49.47.54.</t>
  </si>
  <si>
    <t>j30t5_1_2.smt</t>
  </si>
  <si>
    <t xml:space="preserve"> 0.0.1.1.11.12.8.14.11.2.14.8.15.43.34.16.16.26.19.27.40.9.33.31.46.35.45.29.33.61.43.69.</t>
  </si>
  <si>
    <t>j30t5_1_3.smt</t>
  </si>
  <si>
    <t xml:space="preserve"> 0.0.1.0.7.2.1.13.5.14.13.5.11.18.6.28.21.18.21.1.28.36.2.23.38.43.27.28.45.45.36.47.</t>
  </si>
  <si>
    <t>j30t5_1_4.smt</t>
  </si>
  <si>
    <t xml:space="preserve"> 0.1.28.0.13.4.10.20.37.27.46.31.21.17.15.28.50.35.12.44.29.28.42.40.50.50.50.55.54.57.50.66.</t>
  </si>
  <si>
    <t>j30t5_1_5.smt</t>
  </si>
  <si>
    <t xml:space="preserve"> 0.7.0.0.4.5.10.9.12.18.15.14.25.5.31.13.24.16.18.21.17.26.26.36.25.33.3.42.38.43.37.45.</t>
  </si>
  <si>
    <t>j30t5_1_6.smt</t>
  </si>
  <si>
    <t xml:space="preserve"> 0.0.9.0.10.9.25.10.32.10.23.10.12.32.13.29.16.44.30.54.12.20.13.36.32.58.25.41.64.36.54.65.</t>
  </si>
  <si>
    <t>j30t5_1_7.smt</t>
  </si>
  <si>
    <t xml:space="preserve"> 0.0.0.1.2.3.2.21.12.10.6.18.6.10.13.22.31.3.37.39.30.30.31.9.44.46.56.49.46.64.56.72.</t>
  </si>
  <si>
    <t>j30t5_1_8.smt</t>
  </si>
  <si>
    <t xml:space="preserve"> 0.0.0.0.3.12.14.6.20.6.8.15.13.10.20.20.10.25.18.14.35.27.25.26.27.37.35.38.47.35.45.55.</t>
  </si>
  <si>
    <t>j30t5_1_9.smt</t>
  </si>
  <si>
    <t xml:space="preserve"> 0.2.2.0.7.17.17.10.27.7.17.31.24.30.17.41.10.24.30.40.31.32.38.17.43.49.40.50.51.55.48.59.</t>
  </si>
  <si>
    <t>j30t5_20_1.smt</t>
  </si>
  <si>
    <t xml:space="preserve"> 0.0.0.21.29.29.36.10.35.8.36.8.41.41.29.21.43.52.52.42.57.66.62.35.43.36.56.42.71.67.53.77.</t>
  </si>
  <si>
    <t>j30t5_20_10.smt</t>
  </si>
  <si>
    <t xml:space="preserve"> 0.0.0.0.9.3.9.9.10.14.15.10.22.8.15.19.14.32.26.36.25.12.34.35.35.34.12.35.39.39.39.41.</t>
  </si>
  <si>
    <t>j30t5_20_2.smt</t>
  </si>
  <si>
    <t xml:space="preserve"> 0.9.9.6.15.22.15.18.15.15.28.19.36.44.36.36.26.46.66.49.22.76.52.55.46.61.57.65.83.83.63.91.</t>
  </si>
  <si>
    <t>j30t5_20_3.smt</t>
  </si>
  <si>
    <t xml:space="preserve"> 0.0.0.0.7.3.9.8.10.7.3.13.19.10.19.19.24.24.24.19.26.31.29.39.28.29.10.38.44.12.42.49.</t>
  </si>
  <si>
    <t>j30t5_20_4.smt</t>
  </si>
  <si>
    <t xml:space="preserve"> 0.9.0.0.3.18.9.19.9.25.9.18.19.19.14.39.9.6.12.26.40.28.43.34.27.35.40.34.52.43.52.59.</t>
  </si>
  <si>
    <t>j30t5_20_5.smt</t>
  </si>
  <si>
    <t xml:space="preserve"> 0.0.2.0.4.11.4.11.11.11.4.13.13.13.17.13.19.23.19.19.34.29.19.27.4.37.45.47.57.37.57.61.</t>
  </si>
  <si>
    <t>j30t5_20_6.smt</t>
  </si>
  <si>
    <t xml:space="preserve"> 0.3.0.5.5.13.14.17.5.13.11.21.21.47.15.31.44.23.35.49.25.17.36.50.24.45.5.50.30.50.52.60.</t>
  </si>
  <si>
    <t>j30t5_20_7.smt</t>
  </si>
  <si>
    <t xml:space="preserve"> 0.0.1.2.8.13.13.3.9.19.14.19.8.16.9.17.23.25.25.16.24.26.13.26.23.31.33.36.41.43.29.44.</t>
  </si>
  <si>
    <t>j30t5_20_8.smt</t>
  </si>
  <si>
    <t xml:space="preserve"> 0.0.0.0.12.2.9.2.9.21.11.14.24.13.17.24.21.2.8.26.14.26.23.24.28.34.44.53.30.31.58.60.</t>
  </si>
  <si>
    <t>j30t5_20_9.smt</t>
  </si>
  <si>
    <t xml:space="preserve"> 0.0.0.0.4.1.12.5.10.4.4.7.12.16.12.10.14.15.25.34.25.12.34.15.37.25.25.21.43.41.34.44.</t>
  </si>
  <si>
    <t>j30t5_21_1.smt</t>
  </si>
  <si>
    <t xml:space="preserve"> 0.0.4.0.5.15.25.5.26.54.27.34.38.2.16.36.43.51.45.62.32.52.54.62.61.65.72.75.86.89.79.94.</t>
  </si>
  <si>
    <t>j30t5_21_10.smt</t>
  </si>
  <si>
    <t xml:space="preserve"> 0.1.2.0.8.31.20.8.20.42.40.8.51.26.46.34.57.16.46.52.62.65.11.63.63.72.22.73.77.72.74.80.</t>
  </si>
  <si>
    <t>j30t5_21_2.smt</t>
  </si>
  <si>
    <t xml:space="preserve"> 0.4.0.16.13.17.14.14.22.2.25.32.25.24.43.56.26.43.52.36.43.53.56.59.59.64.75.79.83.64.61.86.</t>
  </si>
  <si>
    <t>j30t5_21_3.smt</t>
  </si>
  <si>
    <t xml:space="preserve"> 0.0.2.2.10.4.12.18.28.19.4.38.16.71.29.79.55.62.11.12.29.84.49.19.61.67.74.81.86.75.76.96.</t>
  </si>
  <si>
    <t>j30t5_21_4.smt</t>
  </si>
  <si>
    <t xml:space="preserve"> 0.9.3.0.13.3.24.18.31.26.12.24.47.27.18.41.36.31.48.32.52.65.62.47.58.59.54.64.72.72.72.76.</t>
  </si>
  <si>
    <t>j30t5_21_5.smt</t>
  </si>
  <si>
    <t xml:space="preserve"> 0.0.5.0.6.3.7.16.26.23.25.32.8.14.35.31.38.16.42.7.26.43.42.50.30.48.48.43.53.51.53.59.</t>
  </si>
  <si>
    <t>j30t5_21_6.smt</t>
  </si>
  <si>
    <t xml:space="preserve"> 0.0.33.1.42.48.57.61.52.7.68.46.67.52.23.67.57.30.86.52.68.85.96.77.84.98.102.89.106.107.110.116.</t>
  </si>
  <si>
    <t>j30t5_21_7.smt</t>
  </si>
  <si>
    <t xml:space="preserve"> 0.0.10.4.9.28.19.15.18.28.44.11.28.18.55.49.59.33.56.58.53.45.41.58.34.60.59.61.65.71.64.78.</t>
  </si>
  <si>
    <t>j30t5_21_8.smt</t>
  </si>
  <si>
    <t xml:space="preserve"> 0.0.0.0.1.19.16.9.30.10.31.11.11.21.27.41.45.21.51.27.40.28.49.69.66.82.75.60.81.84.82.87.</t>
  </si>
  <si>
    <t>j30t5_21_9.smt</t>
  </si>
  <si>
    <t xml:space="preserve"> 0.0.0.9.15.23.22.11.10.21.40.16.48.16.12.63.60.23.30.19.22.40.35.70.48.64.48.59.72.63.72.78.</t>
  </si>
  <si>
    <t>j30t5_22_1.smt</t>
  </si>
  <si>
    <t xml:space="preserve"> 0.0.2.0.11.17.4.10.4.9.13.12.12.15.19.22.13.17.13.20.20.18.24.23.26.23.2.30.31.31.39.41.</t>
  </si>
  <si>
    <t>j30t5_22_10.smt</t>
  </si>
  <si>
    <t xml:space="preserve"> 0.0.1.0.6.2.15.7.2.12.13.25.30.20.29.23.22.29.30.24.18.29.8.34.32.41.40.48.55.41.53.63.</t>
  </si>
  <si>
    <t>j30t5_22_2.smt</t>
  </si>
  <si>
    <t xml:space="preserve"> 0.2.0.0.5.7.5.7.7.34.12.12.35.15.5.20.19.26.18.27.39.35.36.12.30.43.40.41.44.44.46.47.</t>
  </si>
  <si>
    <t>j30t5_22_3.smt</t>
  </si>
  <si>
    <t xml:space="preserve"> 0.0.0.10.22.10.16.28.35.33.43.52.28.28.26.10.10.38.31.43.20.39.42.32.38.40.48.44.54.53.55.63.</t>
  </si>
  <si>
    <t>j30t5_22_4.smt</t>
  </si>
  <si>
    <t xml:space="preserve"> 0.29.3.3.10.6.8.6.18.29.23.10.29.40.61.20.39.41.48.25.16.36.35.54.39.56.59.49.65.59.55.69.</t>
  </si>
  <si>
    <t>j30t5_22_5.smt</t>
  </si>
  <si>
    <t xml:space="preserve"> 0.3.16.1.13.9.13.24.23.13.31.23.34.29.15.31.27.13.29.37.35.40.24.46.37.41.50.43.54.53.49.58.</t>
  </si>
  <si>
    <t>j30t5_22_6.smt</t>
  </si>
  <si>
    <t xml:space="preserve"> 0.0.0.3.10.32.11.14.22.6.22.11.10.27.43.33.34.17.22.32.33.42.34.15.36.46.40.44.49.51.50.59.</t>
  </si>
  <si>
    <t>j30t5_22_7.smt</t>
  </si>
  <si>
    <t xml:space="preserve"> 0.7.0.11.1.1.6.3.8.16.1.50.8.26.16.14.26.35.40.33.46.17.36.41.23.44.49.51.58.44.55.64.</t>
  </si>
  <si>
    <t>j30t5_22_8.smt</t>
  </si>
  <si>
    <t xml:space="preserve"> 0.0.0.4.6.13.14.14.13.10.17.38.26.34.21.25.25.17.21.14.6.34.37.38.36.39.43.24.55.53.49.58.</t>
  </si>
  <si>
    <t>j30t5_22_9.smt</t>
  </si>
  <si>
    <t xml:space="preserve"> 0.31.0.0.6.11.14.41.18.48.48.11.24.16.57.26.41.86.63.63.71.25.59.70.48.80.79.85.95.80.85.96.</t>
  </si>
  <si>
    <t>j30t5_23_1.smt</t>
  </si>
  <si>
    <t xml:space="preserve"> 0.0.0.0.4.10.13.15.13.15.22.16.4.13.32.22.21.31.24.46.43.25.34.41.31.48.51.52.60.55.58.67.</t>
  </si>
  <si>
    <t>j30t5_23_10.smt</t>
  </si>
  <si>
    <t xml:space="preserve"> 0.0.0.0.10.16.12.13.8.8.10.23.33.23.33.23.37.38.37.11.50.27.33.47.51.44.36.50.57.55.14.64.</t>
  </si>
  <si>
    <t>j30t5_23_2.smt</t>
  </si>
  <si>
    <t xml:space="preserve"> 0.0.0.0.3.5.3.20.11.5.13.11.11.16.3.29.1.4.18.22.27.36.36.36.23.41.46.49.49.56.41.64.</t>
  </si>
  <si>
    <t>j30t5_23_3.smt</t>
  </si>
  <si>
    <t xml:space="preserve"> 0.0.0.0.9.7.7.2.16.22.7.16.24.22.13.22.25.16.19.31.42.37.31.31.37.34.45.40.54.42.51.56.</t>
  </si>
  <si>
    <t>j30t5_23_4.smt</t>
  </si>
  <si>
    <t xml:space="preserve"> 0.6.0.0.10.11.19.30.21.11.37.15.20.23.37.44.35.34.42.46.38.46.49.50.49.65.46.58.61.68.66.75.</t>
  </si>
  <si>
    <t>j30t5_23_5.smt</t>
  </si>
  <si>
    <t xml:space="preserve"> 0.0.0.0.4.11.13.4.19.40.4.7.4.5.21.13.32.25.25.14.15.22.23.30.23.30.37.40.43.47.30.51.</t>
  </si>
  <si>
    <t>j30t5_23_6.smt</t>
  </si>
  <si>
    <t xml:space="preserve"> 0.0.0.6.13.10.13.16.2.20.4.4.17.4.10.32.17.20.22.30.6.22.17.23.47.35.52.55.35.52.60.63.</t>
  </si>
  <si>
    <t>j30t5_23_7.smt</t>
  </si>
  <si>
    <t xml:space="preserve"> 0.11.0.0.13.10.11.15.20.15.32.25.15.38.18.42.60.42.31.32.15.42.12.22.41.42.51.60.60.67.41.70.</t>
  </si>
  <si>
    <t>j30t5_23_8.smt</t>
  </si>
  <si>
    <t xml:space="preserve"> 0.0.0.0.4.10.9.8.10.14.14.23.25.9.25.25.25.35.33.6.33.13.26.37.42.23.39.30.42.46.48.51.</t>
  </si>
  <si>
    <t>j30t5_23_9.smt</t>
  </si>
  <si>
    <t xml:space="preserve"> 0.0.0.0.4.5.28.20.15.2.2.18.13.29.37.5.22.23.27.29.24.24.6.30.40.39.40.48.55.54.53.63.</t>
  </si>
  <si>
    <t>j30t5_24_1.smt</t>
  </si>
  <si>
    <t xml:space="preserve"> 0.8.0.0.7.7.8.17.15.22.17.18.26.30.26.33.18.33.1.17.22.19.21.24.27.27.30.40.38.44.43.53.</t>
  </si>
  <si>
    <t>j30t5_24_10.smt</t>
  </si>
  <si>
    <t xml:space="preserve"> 0.0.0.1.9.9.5.7.5.15.11.19.19.24.11.18.17.34.23.18.12.28.23.35.33.39.33.35.41.48.43.53.</t>
  </si>
  <si>
    <t>j30t5_24_2.smt</t>
  </si>
  <si>
    <t xml:space="preserve"> 0.0.0.0.10.10.3.14.4.14.3.24.3.22.25.22.10.22.27.30.20.27.21.26.31.30.35.43.31.48.32.58.</t>
  </si>
  <si>
    <t>j30t5_24_3.smt</t>
  </si>
  <si>
    <t xml:space="preserve"> 0.0.0.0.10.20.29.8.24.24.34.8.16.20.29.37.45.36.45.37.44.55.49.45.50.11.56.54.62.68.50.70.</t>
  </si>
  <si>
    <t>j30t5_24_4.smt</t>
  </si>
  <si>
    <t xml:space="preserve"> 0.0.0.0.5.1.1.1.5.15.15.5.15.2.21.22.22.5.21.22.8.30.5.32.27.32.37.32.45.28.37.53.</t>
  </si>
  <si>
    <t>j30t5_24_5.smt</t>
  </si>
  <si>
    <t xml:space="preserve"> 0.0.2.0.8.11.17.9.25.7.8.12.8.17.49.11.17.18.23.17.23.22.35.30.25.29.31.45.50.51.43.53.</t>
  </si>
  <si>
    <t>j30t5_24_6.smt</t>
  </si>
  <si>
    <t xml:space="preserve"> 0.0.0.0.10.1.5.15.8.24.27.1.24.17.14.27.24.32.24.8.32.17.25.32.32.36.43.36.47.33.43.57.</t>
  </si>
  <si>
    <t>j30t5_24_7.smt</t>
  </si>
  <si>
    <t xml:space="preserve"> 0.0.0.0.1.1.7.6.1.6.11.11.21.11.3.21.13.10.18.38.30.40.10.40.40.7.43.47.42.47.51.53.</t>
  </si>
  <si>
    <t>j30t5_24_8.smt</t>
  </si>
  <si>
    <t xml:space="preserve"> 0.0.0.0.3.8.9.3.9.10.10.3.15.19.9.10.8.15.15.12.24.20.24.31.17.13.21.26.36.28.29.38.</t>
  </si>
  <si>
    <t>j30t5_24_9.smt</t>
  </si>
  <si>
    <t xml:space="preserve"> 0.0.0.0.3.8.8.8.17.12.21.17.21.21.17.22.4.31.30.29.10.20.20.26.24.32.27.36.35.34.41.43.</t>
  </si>
  <si>
    <t>j30t5_25_1.smt</t>
  </si>
  <si>
    <t xml:space="preserve"> 0.28.0.19.9.7.42.40.50.51.19.29.52.37.90.108.58.64.37.83.55.12.90.76.73.108.83.117.120.120.95.122.</t>
  </si>
  <si>
    <t>j30t5_25_10.smt</t>
  </si>
  <si>
    <t xml:space="preserve"> 0.0.6.8.12.49.42.13.2.6.8.10.13.17.15.11.28.37.46.25.29.25.38.30.47.30.49.52.57.57.62.64.</t>
  </si>
  <si>
    <t>j30t5_25_2.smt</t>
  </si>
  <si>
    <t xml:space="preserve"> 0.7.3.6.11.27.29.18.36.34.10.40.33.19.58.30.11.46.59.25.37.56.71.74.79.55.75.65.87.49.77.96.</t>
  </si>
  <si>
    <t>j30t5_25_3.smt</t>
  </si>
  <si>
    <t xml:space="preserve"> 0.0.8.1.10.10.11.35.23.19.19.60.24.50.42.59.29.67.18.41.44.52.60.22.32.67.70.74.77.73.70.79.</t>
  </si>
  <si>
    <t>j30t5_25_4.smt</t>
  </si>
  <si>
    <t xml:space="preserve"> 0.19.61.0.66.8.12.24.42.8.20.25.33.10.44.48.44.53.48.50.67.67.74.69.54.85.79.70.85.76.88.90.</t>
  </si>
  <si>
    <t>j30t5_25_5.smt</t>
  </si>
  <si>
    <t xml:space="preserve"> 0.0.3.0.46.8.16.6.39.21.8.54.48.14.32.29.29.39.58.58.40.62.61.59.65.32.68.66.74.73.72.75.</t>
  </si>
  <si>
    <t>j30t5_25_6.smt</t>
  </si>
  <si>
    <t xml:space="preserve"> 0.16.0.0.26.40.33.12.26.7.29.48.26.16.56.49.12.39.42.28.34.61.44.34.58.48.50.62.66.70.68.71.</t>
  </si>
  <si>
    <t>j30t5_25_7.smt</t>
  </si>
  <si>
    <t xml:space="preserve"> 0.18.2.0.26.28.31.9.16.38.44.59.87.23.55.60.90.52.42.38.95.72.101.79.107.63.111.103.114.123.130.139.</t>
  </si>
  <si>
    <t>j30t5_25_8.smt</t>
  </si>
  <si>
    <t xml:space="preserve"> 0.0.8.28.37.1.8.40.1.18.50.10.19.29.34.46.66.65.19.39.69.56.58.37.71.60.76.70.72.84.76.85.</t>
  </si>
  <si>
    <t>j30t5_25_9.smt</t>
  </si>
  <si>
    <t xml:space="preserve"> 0.0.7.1.7.18.35.14.1.14.20.53.23.44.22.26.33.54.29.23.35.29.36.43.62.35.64.70.80.64.74.88.</t>
  </si>
  <si>
    <t>j30t5_26_1.smt</t>
  </si>
  <si>
    <t xml:space="preserve"> 0.4.1.3.12.30.14.34.20.18.19.36.45.28.42.31.41.54.26.55.58.49.47.54.42.14.62.51.66.56.64.69.</t>
  </si>
  <si>
    <t>j30t5_26_10.smt</t>
  </si>
  <si>
    <t xml:space="preserve"> 0.0.4.1.9.5.12.10.21.9.42.18.25.22.19.4.31.8.19.34.9.30.25.45.35.44.31.40.47.50.46.52.</t>
  </si>
  <si>
    <t>j30t5_26_2.smt</t>
  </si>
  <si>
    <t xml:space="preserve"> 0.0.0.0.4.3.22.4.5.7.9.4.13.11.14.6.12.22.17.8.9.13.24.27.28.25.36.17.33.37.34.40.</t>
  </si>
  <si>
    <t>j30t5_26_3.smt</t>
  </si>
  <si>
    <t xml:space="preserve"> 0.0.0.0.3.3.8.12.15.15.24.5.24.20.21.36.32.30.41.34.15.48.49.42.58.47.8.62.58.66.52.68.</t>
  </si>
  <si>
    <t>j30t5_26_4.smt</t>
  </si>
  <si>
    <t xml:space="preserve"> 0.8.0.0.1.13.11.2.6.19.29.21.37.29.40.13.21.15.30.33.40.39.47.42.23.49.27.44.60.57.58.67.</t>
  </si>
  <si>
    <t>j30t5_26_5.smt</t>
  </si>
  <si>
    <t xml:space="preserve"> 0.0.0.0.3.10.19.10.18.3.6.20.21.31.24.32.24.39.29.35.34.43.44.35.45.48.50.58.58.50.68.77.</t>
  </si>
  <si>
    <t>j30t5_26_6.smt</t>
  </si>
  <si>
    <t xml:space="preserve"> 0.0.0.0.4.8.8.22.21.12.15.22.18.23.30.44.25.35.37.36.47.41.34.49.43.45.50.48.51.50.48.56.</t>
  </si>
  <si>
    <t>j30t5_26_7.smt</t>
  </si>
  <si>
    <t xml:space="preserve"> 0.2.0.0.8.14.14.18.9.18.37.33.27.16.28.24.44.20.17.38.23.40.33.40.37.40.49.47.49.51.46.56.</t>
  </si>
  <si>
    <t>j30t5_26_8.smt</t>
  </si>
  <si>
    <t xml:space="preserve"> 0.0.0.0.4.44.13.10.14.1.8.13.15.13.22.20.22.30.23.17.26.34.26.37.36.41.44.51.56.55.56.66.</t>
  </si>
  <si>
    <t>j30t5_26_9.smt</t>
  </si>
  <si>
    <t xml:space="preserve"> 0.0.7.0.10.13.12.16.23.17.27.18.7.27.24.32.33.26.32.36.30.36.29.37.40.39.37.41.47.45.41.48.</t>
  </si>
  <si>
    <t>j30t5_27_1.smt</t>
  </si>
  <si>
    <t xml:space="preserve"> 0.12.0.3.19.16.4.7.9.7.18.26.20.16.25.16.26.28.24.28.25.38.24.32.35.40.39.29.41.40.31.45.</t>
  </si>
  <si>
    <t>j30t5_27_10.smt</t>
  </si>
  <si>
    <t xml:space="preserve"> 0.0.0.3.7.11.5.5.16.17.7.17.25.25.16.16.25.35.44.9.26.28.31.35.40.44.44.53.52.28.58.62.</t>
  </si>
  <si>
    <t>j30t5_27_2.smt</t>
  </si>
  <si>
    <t xml:space="preserve"> 0.0.0.0.2.9.13.11.21.27.8.43.38.35.37.26.7.40.5.37.42.44.28.44.47.46.51.19.47.54.54.64.</t>
  </si>
  <si>
    <t>j30t5_27_3.smt</t>
  </si>
  <si>
    <t xml:space="preserve"> 0.0.1.0.1.2.7.7.8.13.5.9.17.13.7.14.15.6.9.15.20.20.27.18.21.25.32.42.27.52.27.60.</t>
  </si>
  <si>
    <t>j30t5_27_4.smt</t>
  </si>
  <si>
    <t xml:space="preserve"> 0.18.0.2.5.13.11.15.13.16.37.15.22.26.19.45.45.49.34.56.33.41.41.46.55.60.5.44.62.52.52.67.</t>
  </si>
  <si>
    <t>j30t5_27_5.smt</t>
  </si>
  <si>
    <t xml:space="preserve"> 0.29.0.0.9.9.9.19.19.6.14.24.6.14.15.25.22.16.25.25.30.33.35.33.30.38.38.40.46.39.40.49.</t>
  </si>
  <si>
    <t>j30t5_27_6.smt</t>
  </si>
  <si>
    <t xml:space="preserve"> 0.18.0.0.3.5.5.9.15.18.19.12.27.24.16.33.17.25.40.24.35.32.35.38.32.34.48.45.44.44.53.63.</t>
  </si>
  <si>
    <t>j30t5_27_7.smt</t>
  </si>
  <si>
    <t xml:space="preserve"> 0.0.0.0.9.7.7.12.12.7.17.22.20.25.23.12.29.18.27.23.33.34.27.34.39.44.46.29.40.40.52.53.</t>
  </si>
  <si>
    <t>j30t5_27_8.smt</t>
  </si>
  <si>
    <t xml:space="preserve"> 0.4.0.0.4.18.12.11.20.7.17.11.23.26.20.16.28.35.20.32.25.32.40.40.40.50.19.46.58.53.45.66.</t>
  </si>
  <si>
    <t>j30t5_27_9.smt</t>
  </si>
  <si>
    <t xml:space="preserve"> 0.0.1.4.7.31.11.18.14.8.23.17.27.14.31.21.35.8.45.25.36.25.14.26.28.32.43.40.50.43.55.58.</t>
  </si>
  <si>
    <t>j30t5_28_1.smt</t>
  </si>
  <si>
    <t xml:space="preserve"> 0.0.2.0.9.12.17.17.21.1.20.16.21.30.24.7.30.35.17.30.42.38.31.42.32.57.50.24.59.35.66.71.</t>
  </si>
  <si>
    <t>j30t5_28_10.smt</t>
  </si>
  <si>
    <t xml:space="preserve"> 0.0.0.0.5.3.11.3.5.20.13.5.6.31.7.20.11.15.24.40.20.49.15.30.36.36.33.43.57.52.46.59.</t>
  </si>
  <si>
    <t>j30t5_28_2.smt</t>
  </si>
  <si>
    <t xml:space="preserve"> 0.0.0.0.3.1.5.7.16.17.16.1.7.21.30.32.30.25.32.17.38.26.32.15.31.30.38.47.3.42.50.57.</t>
  </si>
  <si>
    <t>j30t5_28_3.smt</t>
  </si>
  <si>
    <t xml:space="preserve"> 0.2.0.0.8.9.2.12.17.8.4.4.11.17.19.11.18.21.17.12.19.29.31.27.24.32.29.36.38.14.20.41.</t>
  </si>
  <si>
    <t>j30t5_28_4.smt</t>
  </si>
  <si>
    <t xml:space="preserve"> 0.0.0.0.8.6.14.8.8.20.22.15.14.22.15.6.26.27.22.22.21.21.30.32.29.30.32.40.45.44.41.49.</t>
  </si>
  <si>
    <t>j30t5_28_5.smt</t>
  </si>
  <si>
    <t xml:space="preserve"> 0.0.0.3.9.9.16.13.13.21.13.26.29.30.8.13.37.37.30.34.21.43.27.34.52.56.66.43.45.70.58.73.</t>
  </si>
  <si>
    <t>j30t5_28_6.smt</t>
  </si>
  <si>
    <t xml:space="preserve"> 0.0.0.0.5.12.17.5.12.17.25.25.29.15.29.5.40.25.12.38.27.33.41.49.49.31.47.53.53.55.17.57.</t>
  </si>
  <si>
    <t>j30t5_28_7.smt</t>
  </si>
  <si>
    <t xml:space="preserve"> 0.1.3.1.20.11.10.13.15.15.15.10.15.26.23.23.10.28.26.28.15.31.32.37.24.32.36.34.43.43.44.49.</t>
  </si>
  <si>
    <t>j30t5_28_8.smt</t>
  </si>
  <si>
    <t xml:space="preserve"> 0.0.0.0.7.2.11.2.11.21.21.3.11.18.27.7.2.31.9.34.23.31.33.13.32.31.36.40.38.42.47.53.</t>
  </si>
  <si>
    <t>j30t5_28_9.smt</t>
  </si>
  <si>
    <t xml:space="preserve"> 0.0.0.0.9.9.7.15.15.14.8.28.25.25.6.17.19.20.9.34.43.34.35.39.41.39.50.47.60.55.57.65.</t>
  </si>
  <si>
    <t>j30t5_29_1.smt</t>
  </si>
  <si>
    <t xml:space="preserve"> 0.0.11.6.18.16.9.20.15.31.24.54.54.26.48.37.41.36.32.65.84.51.64.51.52.59.75.84.89.75.90.92.</t>
  </si>
  <si>
    <t>j30t5_29_10.smt</t>
  </si>
  <si>
    <t xml:space="preserve"> 0.0.0.3.11.20.33.6.12.24.28.38.42.52.22.76.46.68.49.82.21.66.49.75.90.53.61.97.80.83.99.105.</t>
  </si>
  <si>
    <t>j30t5_29_2.smt</t>
  </si>
  <si>
    <t xml:space="preserve"> 0.0.30.6.6.14.14.38.21.20.50.40.29.45.56.27.58.21.39.65.60.93.98.83.63.38.49.99.83.110.90.115.</t>
  </si>
  <si>
    <t>j30t5_29_3.smt</t>
  </si>
  <si>
    <t xml:space="preserve"> 0.3.0.11.28.6.34.10.20.24.42.29.35.73.36.54.48.52.57.39.57.68.51.55.65.66.54.75.76.77.61.87.</t>
  </si>
  <si>
    <t>j30t5_29_4.smt</t>
  </si>
  <si>
    <t xml:space="preserve"> 0.0.29.0.15.20.39.10.52.26.31.46.39.53.32.67.22.45.51.54.57.60.87.63.52.73.76.81.99.99.93.109.</t>
  </si>
  <si>
    <t>j30t5_29_5.smt</t>
  </si>
  <si>
    <t xml:space="preserve"> 0.65.2.0.4.9.2.27.14.42.24.29.56.40.19.49.86.39.73.33.82.56.101.77.94.95.68.90.101.98.103.107.</t>
  </si>
  <si>
    <t>j30t5_29_6.smt</t>
  </si>
  <si>
    <t xml:space="preserve"> 0.17.0.7.50.22.27.60.25.7.25.42.33.60.46.27.60.68.69.67.47.78.85.37.87.91.50.83.76.94.96.97.</t>
  </si>
  <si>
    <t>j30t5_29_7.smt</t>
  </si>
  <si>
    <t xml:space="preserve"> 0.6.0.0.7.24.13.10.18.25.35.45.60.30.32.4.50.21.13.50.59.74.22.65.39.55.79.68.70.82.79.84.</t>
  </si>
  <si>
    <t>j30t5_29_8.smt</t>
  </si>
  <si>
    <t xml:space="preserve"> 0.2.6.16.23.28.37.12.25.45.17.45.19.67.46.60.36.68.55.29.69.78.81.61.75.78.54.83.85.87.86.94.</t>
  </si>
  <si>
    <t>j30t5_29_9.smt</t>
  </si>
  <si>
    <t xml:space="preserve"> 0.11.0.0.25.4.35.10.18.24.55.53.1.65.30.30.38.45.47.70.65.117.16.102.42.55.76.111.124.120.126.127.</t>
  </si>
  <si>
    <t>j30t5_2_1.smt</t>
  </si>
  <si>
    <t xml:space="preserve"> 0.0.0.0.6.2.5.2.2.6.20.14.8.12.10.21.7.22.20.6.24.28.28.12.33.17.26.31.31.40.39.41.</t>
  </si>
  <si>
    <t>j30t5_2_10.smt</t>
  </si>
  <si>
    <t xml:space="preserve"> 0.14.0.7.2.4.13.5.4.14.3.25.14.23.19.23.20.25.4.34.21.31.10.24.28.29.36.37.41.47.19.50.</t>
  </si>
  <si>
    <t>j30t5_2_2.smt</t>
  </si>
  <si>
    <t xml:space="preserve"> 0.0.0.0.5.13.3.3.5.12.23.21.20.11.8.8.10.10.16.20.22.16.19.35.20.26.31.22.31.41.40.51.</t>
  </si>
  <si>
    <t>j30t5_2_3.smt</t>
  </si>
  <si>
    <t xml:space="preserve"> 0.0.0.0.9.4.9.15.19.8.39.19.20.15.16.17.28.9.14.26.26.31.26.20.41.35.20.33.45.38.38.48.</t>
  </si>
  <si>
    <t>j30t5_2_4.smt</t>
  </si>
  <si>
    <t xml:space="preserve"> 0.0.0.0.2.9.16.16.19.22.9.8.2.8.14.9.22.9.16.25.9.32.14.31.19.29.12.28.35.34.40.42.</t>
  </si>
  <si>
    <t>j30t5_2_5.smt</t>
  </si>
  <si>
    <t xml:space="preserve"> 0.0.0.23.2.3.20.5.7.17.13.15.7.13.24.17.32.32.5.20.23.23.22.42.42.31.33.55.15.48.56.57.</t>
  </si>
  <si>
    <t>j30t5_2_6.smt</t>
  </si>
  <si>
    <t xml:space="preserve"> 0.0.0.2.4.4.4.7.6.17.5.13.7.22.8.18.16.23.39.24.50.30.36.14.23.48.56.30.30.60.59.61.</t>
  </si>
  <si>
    <t>j30t5_2_7.smt</t>
  </si>
  <si>
    <t xml:space="preserve"> 0.0.1.0.8.9.1.11.10.8.8.7.15.15.23.20.18.28.29.28.13.21.32.13.32.40.17.32.34.38.43.48.</t>
  </si>
  <si>
    <t>j30t5_2_8.smt</t>
  </si>
  <si>
    <t xml:space="preserve"> 0.16.0.0.3.3.9.18.18.9.42.32.26.10.4.29.14.39.31.26.3.18.26.31.41.38.32.46.46.51.42.54.</t>
  </si>
  <si>
    <t>j30t5_2_9.smt</t>
  </si>
  <si>
    <t xml:space="preserve"> 0.0.0.0.10.5.5.10.21.20.14.32.14.20.1.37.20.5.16.26.18.25.29.33.37.43.34.25.42.53.42.59.</t>
  </si>
  <si>
    <t>j30t5_30_1.smt</t>
  </si>
  <si>
    <t xml:space="preserve"> 0.0.0.0.10.15.5.6.12.12.4.14.30.25.20.2.26.10.42.40.36.19.41.40.20.31.41.25.46.44.47.50.</t>
  </si>
  <si>
    <t>j30t5_30_10.smt</t>
  </si>
  <si>
    <t xml:space="preserve"> 0.0.4.0.8.10.6.16.16.32.23.23.10.45.15.14.44.27.26.19.33.26.32.41.42.48.37.45.47.51.51.54.</t>
  </si>
  <si>
    <t>j30t5_30_2.smt</t>
  </si>
  <si>
    <t xml:space="preserve"> 0.19.0.2.8.8.11.37.25.22.41.45.17.14.27.31.28.15.44.66.45.38.72.56.67.55.47.59.72.74.75.81.</t>
  </si>
  <si>
    <t>j30t5_30_3.smt</t>
  </si>
  <si>
    <t xml:space="preserve"> 0.1.0.0.7.10.14.11.23.1.19.13.27.13.23.34.23.31.36.31.29.34.42.39.43.32.45.37.40.49.51.57.</t>
  </si>
  <si>
    <t>j30t5_30_4.smt</t>
  </si>
  <si>
    <t xml:space="preserve"> 0.3.2.0.14.9.6.21.9.24.19.21.26.22.10.30.28.16.14.28.21.34.33.32.39.39.42.45.51.49.49.58.</t>
  </si>
  <si>
    <t>j30t5_30_5.smt</t>
  </si>
  <si>
    <t xml:space="preserve"> 0.0.0.0.5.10.9.9.18.24.35.20.21.25.28.13.16.39.26.20.32.40.30.33.44.45.40.30.48.50.57.58.</t>
  </si>
  <si>
    <t>j30t5_30_6.smt</t>
  </si>
  <si>
    <t xml:space="preserve"> 0.0.0.0.5.15.1.13.17.3.24.19.16.29.38.43.26.26.38.29.53.35.38.44.43.46.57.50.59.60.60.65.</t>
  </si>
  <si>
    <t>j30t5_30_7.smt</t>
  </si>
  <si>
    <t xml:space="preserve"> 0.1.5.5.11.11.15.14.25.19.21.31.51.36.27.37.18.34.29.46.52.40.62.66.53.52.57.62.59.68.72.78.</t>
  </si>
  <si>
    <t>j30t5_30_8.smt</t>
  </si>
  <si>
    <t xml:space="preserve"> 0.2.0.0.7.17.29.26.8.18.11.29.24.34.7.11.37.36.25.40.20.42.43.27.36.38.44.42.44.46.46.47.</t>
  </si>
  <si>
    <t>j30t5_30_9.smt</t>
  </si>
  <si>
    <t xml:space="preserve"> 0.0.0.0.4.9.2.9.5.25.18.14.17.30.45.50.11.23.15.27.37.20.36.27.37.44.29.38.47.48.51.56.</t>
  </si>
  <si>
    <t>j30t5_31_1.smt</t>
  </si>
  <si>
    <t xml:space="preserve"> 0.0.0.0.1.7.3.14.7.1.7.9.6.7.14.18.16.15.8.30.21.14.21.22.32.33.28.18.31.37.35.43.</t>
  </si>
  <si>
    <t>j30t5_31_10.smt</t>
  </si>
  <si>
    <t xml:space="preserve"> 0.23.2.1.18.4.7.28.5.13.54.30.4.19.31.39.22.34.35.41.29.31.44.52.44.49.54.38.56.53.55.62.</t>
  </si>
  <si>
    <t>j30t5_31_2.smt</t>
  </si>
  <si>
    <t xml:space="preserve"> 0.0.0.0.7.1.11.1.20.12.25.12.1.23.7.17.7.25.16.26.25.23.29.34.41.36.51.27.43.59.29.63.</t>
  </si>
  <si>
    <t>j30t5_31_3.smt</t>
  </si>
  <si>
    <t xml:space="preserve"> 0.9.0.0.10.6.10.29.13.25.20.21.16.26.15.46.18.25.26.34.30.34.43.36.43.39.50.48.52.53.52.58.</t>
  </si>
  <si>
    <t>j30t5_31_4.smt</t>
  </si>
  <si>
    <t xml:space="preserve"> 0.1.0.0.8.8.26.8.16.8.24.14.16.16.33.20.33.18.40.25.25.15.28.29.42.38.32.33.45.48.42.50.</t>
  </si>
  <si>
    <t>j30t5_31_5.smt</t>
  </si>
  <si>
    <t xml:space="preserve"> 0.0.0.0.4.6.9.6.3.9.13.12.19.25.15.30.25.30.12.22.26.33.33.24.26.27.41.40.33.50.47.56.</t>
  </si>
  <si>
    <t>j30t5_31_6.smt</t>
  </si>
  <si>
    <t xml:space="preserve"> 0.0.0.0.10.10.3.12.12.21.20.18.8.11.18.30.18.24.23.28.20.30.36.21.23.42.36.34.44.50.38.58.</t>
  </si>
  <si>
    <t>j30t5_31_7.smt</t>
  </si>
  <si>
    <t xml:space="preserve"> 0.12.1.5.17.13.22.8.26.13.25.35.46.28.21.28.36.35.25.44.14.35.53.40.45.46.35.53.60.56.60.67.</t>
  </si>
  <si>
    <t>j30t5_31_8.smt</t>
  </si>
  <si>
    <t xml:space="preserve"> 0.20.6.0.4.12.21.24.9.21.6.25.33.27.37.19.32.13.39.42.26.47.46.44.52.61.42.61.62.54.63.65.</t>
  </si>
  <si>
    <t>j30t5_31_9.smt</t>
  </si>
  <si>
    <t xml:space="preserve"> 0.14.0.0.10.5.7.27.31.5.21.13.27.23.18.20.23.27.31.14.34.31.39.37.42.32.40.33.49.50.48.51.</t>
  </si>
  <si>
    <t>j30t5_32_1.smt</t>
  </si>
  <si>
    <t xml:space="preserve"> 0.0.0.0.5.8.14.9.14.11.22.22.15.22.28.28.15.22.24.32.29.32.33.32.41.39.44.41.53.49.53.61.</t>
  </si>
  <si>
    <t>j30t5_32_10.smt</t>
  </si>
  <si>
    <t xml:space="preserve"> 0.6.0.0.5.5.13.10.13.20.10.14.8.13.29.23.27.24.19.23.29.40.31.41.31.21.30.36.47.43.39.51.</t>
  </si>
  <si>
    <t>j30t5_32_2.smt</t>
  </si>
  <si>
    <t xml:space="preserve"> 0.0.0.0.12.10.9.10.20.30.18.19.29.22.32.20.33.8.21.19.31.31.38.46.40.31.43.46.40.52.48.60.</t>
  </si>
  <si>
    <t>j30t5_32_3.smt</t>
  </si>
  <si>
    <t xml:space="preserve"> 0.0.0.4.9.13.10.10.9.13.10.18.18.18.21.21.27.23.19.30.28.37.30.40.32.44.41.50.54.44.51.60.</t>
  </si>
  <si>
    <t>j30t5_32_4.smt</t>
  </si>
  <si>
    <t xml:space="preserve"> 0.0.0.2.10.20.20.29.36.36.43.10.42.44.10.29.46.38.29.45.46.46.56.29.54.51.46.56.57.62.63.68.</t>
  </si>
  <si>
    <t>j30t5_32_5.smt</t>
  </si>
  <si>
    <t xml:space="preserve"> 0.0.0.2.10.8.11.9.16.11.38.10.21.20.24.20.21.29.27.29.30.31.20.33.41.28.42.43.53.52.52.55.</t>
  </si>
  <si>
    <t>j30t5_32_6.smt</t>
  </si>
  <si>
    <t xml:space="preserve"> 0.0.2.0.5.9.8.8.5.9.5.9.13.15.8.17.19.18.17.21.23.21.21.25.29.31.27.27.31.37.36.45.</t>
  </si>
  <si>
    <t>j30t5_32_7.smt</t>
  </si>
  <si>
    <t xml:space="preserve"> 0.0.0.0.1.6.6.6.4.10.10.6.2.30.14.14.17.22.22.2.25.7.12.15.18.24.24.32.34.24.27.38.</t>
  </si>
  <si>
    <t>j30t5_32_8.smt</t>
  </si>
  <si>
    <t xml:space="preserve"> 0.0.0.0.9.10.10.17.19.19.9.15.16.19.19.28.23.34.24.19.21.30.32.39.29.39.41.40.50.45.49.54.</t>
  </si>
  <si>
    <t>j30t5_32_9.smt</t>
  </si>
  <si>
    <t xml:space="preserve"> 0.1.9.0.11.11.19.19.9.13.20.20.20.22.11.30.24.30.22.31.29.37.39.45.46.35.44.54.54.58.49.67.</t>
  </si>
  <si>
    <t>j30t5_33_1.smt</t>
  </si>
  <si>
    <t xml:space="preserve"> 0.1.4.2.6.6.12.21.31.33.33.14.25.34.38.22.34.44.30.38.48.17.44.46.48.58.64.58.133.68.69.143.</t>
  </si>
  <si>
    <t>j30t5_33_10.smt</t>
  </si>
  <si>
    <t xml:space="preserve"> 0.0.10.0.2.3.7.2.11.16.11.3.41.24.15.16.27.16.15.24.26.33.42.30.30.36.51.57.60.59.54.63.</t>
  </si>
  <si>
    <t>j30t5_33_2.smt</t>
  </si>
  <si>
    <t xml:space="preserve"> 0.1.9.2.12.23.10.18.28.15.33.20.36.28.34.40.32.41.44.45.44.52.36.53.58.47.52.51.58.64.58.74.</t>
  </si>
  <si>
    <t>j30t5_33_3.smt</t>
  </si>
  <si>
    <t xml:space="preserve"> 0.0.0.10.3.17.2.19.12.12.21.26.2.27.17.22.19.33.40.26.21.39.52.43.33.50.30.54.48.52.58.62.</t>
  </si>
  <si>
    <t>j30t5_33_4.smt</t>
  </si>
  <si>
    <t xml:space="preserve"> 0.0.15.6.15.24.25.31.9.41.35.55.45.10.30.26.55.59.60.36.46.62.55.47.62.70.62.73.79.84.86.95.</t>
  </si>
  <si>
    <t>j30t5_33_5.smt</t>
  </si>
  <si>
    <t xml:space="preserve"> 0.0.29.15.39.4.36.41.27.15.18.61.41.44.51.36.63.70.28.73.44.69.62.54.51.29.62.69.74.73.73.80.</t>
  </si>
  <si>
    <t>j30t5_33_6.smt</t>
  </si>
  <si>
    <t xml:space="preserve"> 0.1.0.8.4.9.46.4.60.20.13.56.60.63.66.60.70.22.67.79.87.69.110.67.87.75.83.93.93.105.118.119.</t>
  </si>
  <si>
    <t>j30t5_33_7.smt</t>
  </si>
  <si>
    <t xml:space="preserve"> 0.3.0.0.7.10.11.3.17.10.20.24.33.23.85.95.54.95.98.69.37.99.64.72.76.95.62.72.76.102.101.106.</t>
  </si>
  <si>
    <t>j30t5_33_8.smt</t>
  </si>
  <si>
    <t xml:space="preserve"> 0.16.9.9.13.16.35.16.17.17.46.14.48.23.57.43.40.57.47.65.49.78.50.24.69.56.51.70.73.85.84.94.</t>
  </si>
  <si>
    <t>j30t5_33_9.smt</t>
  </si>
  <si>
    <t xml:space="preserve"> 0.24.0.0.35.2.4.45.2.16.6.10.43.48.54.48.22.77.99.59.86.34.64.57.66.94.64.77.99.107.95.112.</t>
  </si>
  <si>
    <t>j30t5_34_1.smt</t>
  </si>
  <si>
    <t xml:space="preserve"> 0.0.1.0.11.11.10.15.15.22.20.24.18.17.38.21.45.32.45.55.49.32.45.55.42.61.56.65.75.65.56.77.</t>
  </si>
  <si>
    <t>j30t5_34_10.smt</t>
  </si>
  <si>
    <t xml:space="preserve"> 0.0.0.0.10.13.7.7.19.10.15.14.18.19.32.29.21.14.32.40.30.18.23.20.38.46.40.42.50.56.52.58.</t>
  </si>
  <si>
    <t>j30t5_34_2.smt</t>
  </si>
  <si>
    <t xml:space="preserve"> 0.5.0.0.7.7.10.8.16.13.9.9.15.17.19.16.13.22.26.23.23.23.22.22.34.37.27.30.44.41.37.47.</t>
  </si>
  <si>
    <t>j30t5_34_3.smt</t>
  </si>
  <si>
    <t xml:space="preserve"> 0.6.0.0.5.10.16.16.13.32.3.24.12.16.38.38.45.46.62.54.60.54.54.16.63.68.68.63.78.70.73.84.</t>
  </si>
  <si>
    <t>j30t5_34_4.smt</t>
  </si>
  <si>
    <t xml:space="preserve"> 0.0.2.0.3.6.12.6.10.13.12.24.22.23.32.32.32.42.42.36.46.54.49.64.63.46.48.56.57.65.64.68.</t>
  </si>
  <si>
    <t>j30t5_34_5.smt</t>
  </si>
  <si>
    <t xml:space="preserve"> 0.0.0.0.6.10.13.19.24.8.34.15.18.24.28.38.27.28.38.6.40.44.59.63.28.47.33.59.76.70.70.83.</t>
  </si>
  <si>
    <t>j30t5_34_6.smt</t>
  </si>
  <si>
    <t xml:space="preserve"> 0.0.0.3.5.6.21.7.11.10.20.18.29.35.15.16.27.30.20.35.31.34.42.39.34.42.41.42.49.50.49.58.</t>
  </si>
  <si>
    <t>j30t5_34_7.smt</t>
  </si>
  <si>
    <t xml:space="preserve"> 0.0.0.0.3.15.8.9.8.15.15.9.18.18.27.23.27.25.26.36.37.20.37.47.32.42.45.47.51.59.65.69.</t>
  </si>
  <si>
    <t>j30t5_34_8.smt</t>
  </si>
  <si>
    <t xml:space="preserve"> 0.0.0.0.21.5.9.1.11.11.1.11.31.31.18.18.12.37.33.41.41.11.33.47.47.49.37.52.56.54.31.66.</t>
  </si>
  <si>
    <t>j30t5_34_9.smt</t>
  </si>
  <si>
    <t xml:space="preserve"> 0.0.0.4.4.4.10.8.8.14.6.12.14.19.19.27.25.17.19.25.27.33.41.34.44.40.48.49.57.34.52.62.</t>
  </si>
  <si>
    <t>j30t5_35_1.smt</t>
  </si>
  <si>
    <t xml:space="preserve"> 0.0.0.0.8.14.6.2.14.2.13.8.23.18.10.18.18.28.33.29.35.29.25.33.36.39.33.42.47.52.41.62.</t>
  </si>
  <si>
    <t>j30t5_35_10.smt</t>
  </si>
  <si>
    <t xml:space="preserve"> 0.0.2.0.8.5.5.5.6.15.12.13.13.18.12.18.25.18.44.20.32.23.36.40.47.55.54.54.61.52.59.69.</t>
  </si>
  <si>
    <t>j30t5_35_2.smt</t>
  </si>
  <si>
    <t xml:space="preserve"> 0.0.0.0.4.1.7.18.23.11.4.7.9.24.26.29.22.34.21.42.30.44.38.46.31.37.40.39.51.47.49.54.</t>
  </si>
  <si>
    <t>j30t5_35_3.smt</t>
  </si>
  <si>
    <t xml:space="preserve"> 0.0.6.0.8.15.19.7.7.12.20.20.30.14.14.37.23.31.22.30.40.30.40.43.40.45.49.58.64.44.58.67.</t>
  </si>
  <si>
    <t>j30t5_35_4.smt</t>
  </si>
  <si>
    <t xml:space="preserve"> 0.0.0.0.18.26.26.4.18.1.30.30.27.27.30.33.26.29.43.34.30.34.60.35.43.43.44.35.49.64.53.70.</t>
  </si>
  <si>
    <t>j30t5_35_5.smt</t>
  </si>
  <si>
    <t xml:space="preserve"> 0.7.0.0.9.9.9.13.6.13.13.23.21.23.13.24.33.34.24.33.33.40.33.46.50.16.41.21.51.51.36.61.</t>
  </si>
  <si>
    <t>j30t5_35_6.smt</t>
  </si>
  <si>
    <t xml:space="preserve"> 0.1.0.7.1.16.6.6.20.18.1.10.6.11.7.18.23.31.41.30.27.27.35.65.59.23.41.55.68.48.69.76.</t>
  </si>
  <si>
    <t>j30t5_35_7.smt</t>
  </si>
  <si>
    <t xml:space="preserve"> 0.0.0.0.5.7.10.10.10.15.10.15.13.41.25.30.26.32.36.25.24.41.41.32.41.40.61.36.71.46.44.79.</t>
  </si>
  <si>
    <t>j30t5_35_8.smt</t>
  </si>
  <si>
    <t xml:space="preserve"> 0.2.0.0.7.7.16.7.7.36.45.15.44.5.28.15.55.55.65.26.44.55.60.46.46.73.48.73.81.68.80.84.</t>
  </si>
  <si>
    <t>j30t5_35_9.smt</t>
  </si>
  <si>
    <t xml:space="preserve"> 0.0.0.0.2.2.4.4.11.11.7.20.11.21.11.10.17.15.28.20.35.28.29.36.36.31.45.45.54.49.37.59.</t>
  </si>
  <si>
    <t>j30t5_36_1.smt</t>
  </si>
  <si>
    <t xml:space="preserve"> 0.6.0.0.6.3.13.6.12.13.12.8.19.23.13.22.22.29.19.23.29.50.31.32.42.32.23.48.53.53.57.66.</t>
  </si>
  <si>
    <t>j30t5_36_10.smt</t>
  </si>
  <si>
    <t xml:space="preserve"> 0.0.0.0.16.4.3.16.10.18.3.23.26.18.18.21.32.41.27.31.27.41.25.46.50.50.48.55.53.63.53.66.</t>
  </si>
  <si>
    <t>j30t5_36_2.smt</t>
  </si>
  <si>
    <t xml:space="preserve"> 0.0.11.0.3.3.13.9.4.14.8.17.11.17.21.2.26.22.25.6.22.25.28.26.32.32.21.36.39.30.33.44.</t>
  </si>
  <si>
    <t>j30t5_36_3.smt</t>
  </si>
  <si>
    <t xml:space="preserve"> 0.1.1.0.7.7.12.4.16.24.18.34.4.44.11.8.20.24.25.24.61.44.44.37.24.61.70.48.70.34.77.84.</t>
  </si>
  <si>
    <t>j30t5_36_4.smt</t>
  </si>
  <si>
    <t>j30t5_36_5.smt</t>
  </si>
  <si>
    <t xml:space="preserve"> 0.5.0.0.10.16.16.7.16.23.17.24.22.23.31.17.31.35.23.31.30.41.35.37.27.37.46.51.35.58.56.64.</t>
  </si>
  <si>
    <t>j30t5_36_6.smt</t>
  </si>
  <si>
    <t xml:space="preserve"> 0.1.0.0.9.9.8.12.18.9.26.9.12.17.15.16.31.31.39.35.26.43.29.36.35.40.32.18.45.26.48.53.</t>
  </si>
  <si>
    <t>j30t5_36_7.smt</t>
  </si>
  <si>
    <t xml:space="preserve"> 0.0.0.0.7.13.16.23.47.13.4.29.22.23.36.13.18.28.16.41.36.46.49.41.48.57.49.53.45.63.58.71.</t>
  </si>
  <si>
    <t>j30t5_36_8.smt</t>
  </si>
  <si>
    <t xml:space="preserve"> 0.0.2.1.8.12.16.8.16.19.11.27.12.27.21.21.29.27.33.33.62.33.41.19.43.41.47.71.75.8.55.83.</t>
  </si>
  <si>
    <t>j30t5_36_9.smt</t>
  </si>
  <si>
    <t xml:space="preserve"> 0.1.1.0.11.11.21.3.21.17.26.23.23.30.26.32.34.10.51.28.34.34.44.34.34.44.49.53.57.57.63.66.</t>
  </si>
  <si>
    <t>j30t5_37_1.smt</t>
  </si>
  <si>
    <t xml:space="preserve"> 0.0.0.2.27.20.11.13.13.13.48.38.37.28.7.65.56.42.75.58.52.38.89.44.57.91.66.94.83.98.91.100.</t>
  </si>
  <si>
    <t>j30t5_37_10.smt</t>
  </si>
  <si>
    <t xml:space="preserve"> 0.24.0.0.5.7.5.11.11.33.12.45.18.33.57.23.22.61.47.61.43.59.69.70.69.70.70.82.78.79.86.92.</t>
  </si>
  <si>
    <t>j30t5_37_2.smt</t>
  </si>
  <si>
    <t xml:space="preserve"> 0.0.0.0.12.9.2.12.13.17.2.17.9.21.17.19.13.17.33.20.40.31.31.46.46.45.54.49.56.73.56.81.</t>
  </si>
  <si>
    <t>j30t5_37_3.smt</t>
  </si>
  <si>
    <t xml:space="preserve"> 0.0.0.5.5.28.8.53.26.14.20.37.22.57.30.19.37.51.47.59.53.60.68.68.72.64.61.68.74.74.77.80.</t>
  </si>
  <si>
    <t>j30t5_37_4.smt</t>
  </si>
  <si>
    <t xml:space="preserve"> 0.0.0.12.12.1.20.21.7.36.23.30.49.27.50.56.56.63.35.56.81.47.86.61.64.84.87.69.72.94.93.102.</t>
  </si>
  <si>
    <t>j30t5_37_5.smt</t>
  </si>
  <si>
    <t xml:space="preserve"> 0.17.5.31.27.29.13.29.22.58.43.48.69.48.42.61.70.59.57.67.82.71.83.81.90.81.78.86.95.87.95.96.</t>
  </si>
  <si>
    <t>j30t5_37_6.smt</t>
  </si>
  <si>
    <t xml:space="preserve"> 0.5.17.0.23.5.11.18.25.38.31.48.43.34.24.53.48.54.55.33.50.59.53.65.79.83.64.66.72.72.89.90.</t>
  </si>
  <si>
    <t>j30t5_37_7.smt</t>
  </si>
  <si>
    <t xml:space="preserve"> 0.0.42.5.13.21.32.7.47.46.7.38.49.50.54.63.49.55.51.76.74.14.72.58.81.78.90.86.81.90.96.104.</t>
  </si>
  <si>
    <t>j30t5_37_8.smt</t>
  </si>
  <si>
    <t xml:space="preserve"> 0.0.21.0.3.25.18.9.12.28.28.45.52.63.70.38.64.35.64.83.92.66.68.102.78.99.92.94.100.88.110.115.</t>
  </si>
  <si>
    <t>j30t5_37_9.smt</t>
  </si>
  <si>
    <t xml:space="preserve"> 0.0.0.0.5.6.10.11.27.21.28.38.38.32.49.47.5.21.49.62.54.64.49.50.52.64.52.67.69.59.60.71.</t>
  </si>
  <si>
    <t>j30t5_38_1.smt</t>
  </si>
  <si>
    <t xml:space="preserve"> 0.0.3.0.6.4.6.13.9.13.16.13.20.21.15.25.22.22.25.14.25.24.34.37.37.41.38.35.43.47.46.52.</t>
  </si>
  <si>
    <t>j30t5_38_10.smt</t>
  </si>
  <si>
    <t xml:space="preserve"> 0.2.0.2.3.7.11.20.20.11.7.7.26.11.34.13.30.43.38.39.45.38.20.37.30.54.47.48.55.50.56.61.</t>
  </si>
  <si>
    <t>j30t5_38_2.smt</t>
  </si>
  <si>
    <t xml:space="preserve"> 0.0.2.0.6.3.4.3.8.9.6.6.33.8.35.39.19.20.16.43.29.34.41.23.52.32.41.41.58.38.55.64.</t>
  </si>
  <si>
    <t>j30t5_38_3.smt</t>
  </si>
  <si>
    <t xml:space="preserve"> 0.8.0.0.3.12.25.6.11.21.11.26.13.16.14.36.33.23.29.22.36.35.38.47.39.45.30.39.49.52.46.58.</t>
  </si>
  <si>
    <t>j30t5_38_4.smt</t>
  </si>
  <si>
    <t xml:space="preserve"> 0.8.0.0.3.16.4.5.10.24.36.21.14.36.32.9.17.30.49.46.30.53.55.56.63.55.65.36.67.74.46.76.</t>
  </si>
  <si>
    <t>j30t5_38_5.smt</t>
  </si>
  <si>
    <t xml:space="preserve"> 0.0.0.0.5.15.11.6.12.19.19.28.24.27.38.30.38.43.32.43.50.39.50.50.64.62.51.59.78.74.73.84.</t>
  </si>
  <si>
    <t>j30t5_38_6.smt</t>
  </si>
  <si>
    <t xml:space="preserve"> 0.1.0.0.10.5.21.5.7.23.20.20.24.27.10.21.40.37.40.46.46.54.54.34.61.30.46.61.37.68.53.69.</t>
  </si>
  <si>
    <t>j30t5_38_7.smt</t>
  </si>
  <si>
    <t xml:space="preserve"> 0.0.0.0.3.7.14.10.3.18.18.17.17.18.24.30.30.26.23.5.33.29.32.27.60.40.29.49.59.35.63.68.</t>
  </si>
  <si>
    <t>j30t5_38_8.smt</t>
  </si>
  <si>
    <t xml:space="preserve"> 0.1.0.0.7.13.10.10.8.17.20.16.22.32.18.32.38.16.20.42.27.38.36.33.42.49.50.55.42.61.76.85.</t>
  </si>
  <si>
    <t>j30t5_38_9.smt</t>
  </si>
  <si>
    <t xml:space="preserve"> 0.14.0.0.21.21.43.23.23.29.23.51.31.29.51.27.52.54.56.63.63.79.51.70.58.7.65.40.88.80.80.89.</t>
  </si>
  <si>
    <t>j30t5_39_1.smt</t>
  </si>
  <si>
    <t xml:space="preserve"> 0.0.0.11.3.16.16.6.25.8.18.3.39.19.49.52.51.26.43.33.49.58.51.33.43.53.57.53.63.62.60.68.</t>
  </si>
  <si>
    <t>j30t5_39_10.smt</t>
  </si>
  <si>
    <t xml:space="preserve"> 0.1.0.0.9.8.8.13.17.39.20.2.22.13.16.29.16.17.35.28.40.21.38.46.47.47.52.40.57.55.36.64.</t>
  </si>
  <si>
    <t>j30t5_39_2.smt</t>
  </si>
  <si>
    <t xml:space="preserve"> 0.0.0.0.3.1.8.11.22.1.18.37.15.13.28.28.24.47.34.6.56.31.31.60.37.47.60.46.56.48.62.70.</t>
  </si>
  <si>
    <t>j30t5_39_3.smt</t>
  </si>
  <si>
    <t xml:space="preserve"> 0.0.4.0.6.7.12.12.20.7.24.17.7.14.29.25.58.24.14.30.17.30.30.27.43.59.40.42.52.35.61.62.</t>
  </si>
  <si>
    <t>j30t5_39_4.smt</t>
  </si>
  <si>
    <t xml:space="preserve"> 0.0.0.0.5.15.5.5.1.20.11.24.18.19.22.16.10.28.28.39.30.47.28.31.41.36.36.28.51.50.42.54.</t>
  </si>
  <si>
    <t>j30t5_39_5.smt</t>
  </si>
  <si>
    <t xml:space="preserve"> 0.0.0.9.7.2.10.24.13.2.17.17.20.41.10.34.34.49.24.41.24.40.16.40.55.49.49.58.49.67.62.71.</t>
  </si>
  <si>
    <t>j30t5_39_6.smt</t>
  </si>
  <si>
    <t xml:space="preserve"> 0.0.9.0.14.19.21.21.31.30.28.21.33.27.34.38.37.37.38.46.46.19.38.54.66.46.62.41.70.57.57.72.</t>
  </si>
  <si>
    <t>j30t5_39_7.smt</t>
  </si>
  <si>
    <t xml:space="preserve"> 0.0.13.0.22.22.2.22.2.32.6.35.9.15.26.15.24.36.38.36.40.43.46.37.52.49.49.51.55.61.44.68.</t>
  </si>
  <si>
    <t>j30t5_39_8.smt</t>
  </si>
  <si>
    <t xml:space="preserve"> 0.0.0.0.4.7.12.4.20.12.15.13.10.24.12.29.37.17.21.22.21.33.47.38.30.38.53.48.40.58.58.67.</t>
  </si>
  <si>
    <t>j30t5_39_9.smt</t>
  </si>
  <si>
    <t xml:space="preserve"> 0.0.0.1.11.12.13.27.22.7.16.5.22.17.17.27.27.27.36.43.36.27.37.37.37.53.60.50.56.63.60.70.</t>
  </si>
  <si>
    <t>j30t5_3_1.smt</t>
  </si>
  <si>
    <t xml:space="preserve"> 0.0.1.1.5.7.11.21.22.11.11.22.28.23.43.34.20.31.23.33.35.45.9.41.52.51.59.43.71.48.67.76.</t>
  </si>
  <si>
    <t>j30t5_3_10.smt</t>
  </si>
  <si>
    <t xml:space="preserve"> 0.0.4.0.4.9.8.9.9.10.23.9.18.17.13.23.23.26.27.28.14.30.32.8.30.37.47.39.51.40.14.60.</t>
  </si>
  <si>
    <t>j30t5_3_2.smt</t>
  </si>
  <si>
    <t xml:space="preserve"> 0.0.4.0.5.6.12.18.11.8.27.6.22.11.34.28.14.23.12.23.15.27.28.31.30.29.31.37.33.29.39.42.</t>
  </si>
  <si>
    <t>j30t5_3_3.smt</t>
  </si>
  <si>
    <t xml:space="preserve"> 0.18.0.1.1.7.7.7.1.7.17.10.14.22.13.21.17.32.8.1.16.26.8.46.55.13.37.25.46.57.55.67.</t>
  </si>
  <si>
    <t>j30t5_3_4.smt</t>
  </si>
  <si>
    <t xml:space="preserve"> 0.0.0.0.9.19.7.19.27.37.57.66.57.45.39.73.66.7.73.66.8.82.62.24.45.122.129.141.72.74.149.158.</t>
  </si>
  <si>
    <t>j30t5_3_5.smt</t>
  </si>
  <si>
    <t xml:space="preserve"> 0.0.0.0.1.17.7.9.18.18.23.1.26.9.9.14.7.27.36.35.27.39.18.9.17.28.14.51.53.53.51.59.</t>
  </si>
  <si>
    <t>j30t5_3_6.smt</t>
  </si>
  <si>
    <t xml:space="preserve"> 0.0.39.1.1.1.1.10.3.3.12.16.11.16.17.21.34.14.27.26.12.37.27.16.50.38.46.45.55.50.36.60.</t>
  </si>
  <si>
    <t>j30t5_3_7.smt</t>
  </si>
  <si>
    <t xml:space="preserve"> 0.0.10.0.10.16.21.20.10.30.16.16.8.18.21.16.21.24.18.27.24.25.8.24.27.29.24.34.36.10.40.48.</t>
  </si>
  <si>
    <t>j30t5_3_8.smt</t>
  </si>
  <si>
    <t xml:space="preserve"> 0.2.0.0.8.10.13.7.12.18.10.6.7.10.8.32.14.18.10.36.45.12.18.11.19.51.19.54.73.27.60.83.</t>
  </si>
  <si>
    <t>j30t5_3_9.smt</t>
  </si>
  <si>
    <t xml:space="preserve"> 0.0.0.0.6.11.1.14.1.11.2.2.6.11.16.21.11.2.14.22.21.18.28.19.6.40.30.50.50.41.59.68.</t>
  </si>
  <si>
    <t>j30t5_40_1.smt</t>
  </si>
  <si>
    <t xml:space="preserve"> 0.2.0.0.1.7.2.7.7.1.17.17.25.7.25.17.28.31.35.32.40.40.48.17.35.42.33.45.40.53.51.55.</t>
  </si>
  <si>
    <t>j30t5_40_10.smt</t>
  </si>
  <si>
    <t xml:space="preserve"> 0.0.0.0.5.9.9.15.16.4.5.10.16.10.18.16.16.18.22.23.22.28.34.25.37.31.34.39.40.32.45.51.</t>
  </si>
  <si>
    <t>j30t5_40_2.smt</t>
  </si>
  <si>
    <t xml:space="preserve"> 0.0.1.0.7.1.16.7.7.17.25.7.1.24.25.16.32.34.42.31.36.34.25.35.34.44.42.42.48.50.43.56.</t>
  </si>
  <si>
    <t>j30t5_40_3.smt</t>
  </si>
  <si>
    <t xml:space="preserve"> 0.0.0.0.3.7.15.7.1.17.9.11.17.14.24.9.24.17.27.25.32.24.14.34.27.27.41.41.51.30.51.57.</t>
  </si>
  <si>
    <t>j30t5_40_4.smt</t>
  </si>
  <si>
    <t xml:space="preserve"> 0.0.0.1.6.6.6.11.12.26.11.28.21.13.30.34.26.35.21.13.39.45.45.56.34.52.51.49.54.37.58.63.</t>
  </si>
  <si>
    <t>j30t5_40_5.smt</t>
  </si>
  <si>
    <t xml:space="preserve"> 0.0.0.0.6.14.14.24.13.3.9.24.6.24.27.24.33.27.33.28.39.38.33.39.45.48.48.48.58.56.39.66.</t>
  </si>
  <si>
    <t>j30t5_40_6.smt</t>
  </si>
  <si>
    <t xml:space="preserve"> 0.0.0.0.7.14.14.21.7.10.17.15.15.23.23.30.40.25.27.31.29.21.36.41.42.29.49.51.55.42.64.72.</t>
  </si>
  <si>
    <t>j30t5_40_7.smt</t>
  </si>
  <si>
    <t xml:space="preserve"> 0.1.0.0.5.1.8.18.7.22.20.12.26.16.11.28.22.32.25.18.27.39.33.33.25.34.38.28.43.44.34.48.</t>
  </si>
  <si>
    <t>j30t5_40_8.smt</t>
  </si>
  <si>
    <t xml:space="preserve"> 0.0.0.3.10.5.11.5.25.21.21.12.5.21.32.12.31.25.31.35.32.40.32.40.41.41.46.48.48.46.56.62.</t>
  </si>
  <si>
    <t>j30t5_40_9.smt</t>
  </si>
  <si>
    <t xml:space="preserve"> 0.0.0.0.9.16.15.9.9.21.11.21.25.28.38.36.38.8.48.41.59.58.51.41.65.28.51.48.59.75.67.78.</t>
  </si>
  <si>
    <t>j30t5_41_1.smt</t>
  </si>
  <si>
    <t xml:space="preserve"> 0.0.32.8.3.7.26.16.31.16.19.26.57.31.31.41.64.43.87.41.47.66.70.56.60.77.88.75.77.97.95.100.</t>
  </si>
  <si>
    <t>j30t5_41_10.smt</t>
  </si>
  <si>
    <t xml:space="preserve"> 0.0.23.21.30.9.36.9.56.29.42.58.23.74.45.42.67.65.49.49.51.77.55.93.61.81.70.86.99.85.97.107.</t>
  </si>
  <si>
    <t>j30t5_41_2.smt</t>
  </si>
  <si>
    <t xml:space="preserve"> 0.10.0.1.18.30.41.38.21.36.35.49.10.57.57.42.23.44.62.52.66.88.69.62.89.74.74.95.84.97.101.103.</t>
  </si>
  <si>
    <t>j30t5_41_3.smt</t>
  </si>
  <si>
    <t xml:space="preserve"> 0.1.0.28.18.29.20.44.60.14.66.45.38.53.59.56.67.74.67.77.70.84.68.60.89.64.76.87.99.93.92.101.</t>
  </si>
  <si>
    <t>j30t5_41_4.smt</t>
  </si>
  <si>
    <t xml:space="preserve"> 0.0.28.6.35.4.6.42.36.20.17.38.28.9.45.48.68.30.40.60.52.59.71.62.80.52.68.85.77.89.70.98.</t>
  </si>
  <si>
    <t>j30t5_41_5.smt</t>
  </si>
  <si>
    <t xml:space="preserve"> 0.2.6.16.29.18.44.27.36.50.37.56.47.64.66.44.65.74.75.89.65.99.84.80.101.107.94.91.90.113.106.116.</t>
  </si>
  <si>
    <t>j30t5_41_6.smt</t>
  </si>
  <si>
    <t xml:space="preserve"> 0.3.1.15.13.25.29.12.16.20.38.61.46.46.42.102.66.69.76.103.104.53.91.117.86.98.80.102.121.119.110.126.</t>
  </si>
  <si>
    <t>j30t5_41_7.smt</t>
  </si>
  <si>
    <t xml:space="preserve"> 0.0.24.10.28.46.38.62.76.84.51.47.40.58.60.95.87.66.73.72.92.98.118.112.99.75.102.108.121.122.123.127.</t>
  </si>
  <si>
    <t>j30t5_41_8.smt</t>
  </si>
  <si>
    <t xml:space="preserve"> 0.10.9.9.28.30.22.30.41.21.50.39.50.29.81.58.49.67.58.83.65.68.75.86.94.77.92.102.104.94.99.112.</t>
  </si>
  <si>
    <t>j30t5_41_9.smt</t>
  </si>
  <si>
    <t xml:space="preserve"> 0.8.20.0.25.41.17.8.30.40.27.30.31.46.53.47.53.31.52.72.62.91.72.99.82.90.81.85.99.100.111.119.</t>
  </si>
  <si>
    <t>j30t5_42_1.smt</t>
  </si>
  <si>
    <t xml:space="preserve"> 0.0.0.0.9.26.10.9.10.19.27.19.17.10.43.32.29.19.38.40.29.38.44.36.48.45.38.46.54.39.51.59.</t>
  </si>
  <si>
    <t>j30t5_42_10.smt</t>
  </si>
  <si>
    <t xml:space="preserve"> 0.14.0.8.9.13.9.17.25.19.25.44.39.29.43.32.69.50.34.40.44.50.63.68.51.61.59.44.73.69.74.75.</t>
  </si>
  <si>
    <t>j30t5_42_2.smt</t>
  </si>
  <si>
    <t xml:space="preserve"> 0.8.0.0.6.12.22.10.20.16.29.24.24.13.8.34.13.35.19.37.38.28.26.26.28.41.28.45.47.46.44.54.</t>
  </si>
  <si>
    <t>j30t5_42_3.smt</t>
  </si>
  <si>
    <t xml:space="preserve"> 0.5.0.0.12.15.1.28.22.10.27.27.40.16.31.31.42.10.41.16.31.51.36.47.48.51.39.44.58.51.54.62.</t>
  </si>
  <si>
    <t>j30t5_42_4.smt</t>
  </si>
  <si>
    <t xml:space="preserve"> 0.0.3.0.14.6.18.17.21.9.15.14.15.10.22.34.39.26.19.31.30.44.20.27.32.40.41.35.45.48.44.50.</t>
  </si>
  <si>
    <t>j30t5_42_5.smt</t>
  </si>
  <si>
    <t xml:space="preserve"> 0.0.5.4.4.7.12.5.4.8.17.14.12.23.12.17.33.10.35.9.23.23.14.26.41.41.35.45.48.29.42.52.</t>
  </si>
  <si>
    <t>j30t5_42_6.smt</t>
  </si>
  <si>
    <t xml:space="preserve"> 0.0.0.0.10.6.16.29.16.13.35.7.26.13.37.55.21.51.42.30.40.46.44.59.59.45.61.56.63.47.65.68.</t>
  </si>
  <si>
    <t>j30t5_42_7.smt</t>
  </si>
  <si>
    <t xml:space="preserve"> 0.0.0.0.13.6.22.22.13.19.10.19.29.38.48.35.61.45.45.39.26.33.49.52.58.47.51.58.51.67.61.72.</t>
  </si>
  <si>
    <t>j30t5_42_8.smt</t>
  </si>
  <si>
    <t xml:space="preserve"> 0.24.0.0.11.10.16.7.15.20.37.27.16.30.27.26.48.35.38.52.47.38.48.58.53.43.63.68.77.56.77.84.</t>
  </si>
  <si>
    <t>j30t5_42_9.smt</t>
  </si>
  <si>
    <t xml:space="preserve"> 0.36.0.3.2.26.13.13.3.35.24.47.26.29.22.46.49.47.37.42.52.54.27.59.51.56.61.61.64.69.65.73.</t>
  </si>
  <si>
    <t>j30t5_43_1.smt</t>
  </si>
  <si>
    <t xml:space="preserve"> 0.15.1.0.13.5.5.13.10.15.20.26.30.20.3.10.34.26.19.25.34.44.40.49.32.39.43.38.51.52.56.58.</t>
  </si>
  <si>
    <t>j30t5_43_10.smt</t>
  </si>
  <si>
    <t xml:space="preserve"> 0.0.0.0.9.6.5.25.10.35.7.32.11.22.16.25.32.16.32.35.40.48.41.54.31.45.49.55.59.50.64.66.</t>
  </si>
  <si>
    <t>j30t5_43_2.smt</t>
  </si>
  <si>
    <t xml:space="preserve"> 0.0.6.5.1.10.1.5.6.12.14.13.22.16.24.14.34.27.31.24.16.36.28.19.36.24.37.31.41.40.40.46.</t>
  </si>
  <si>
    <t>j30t5_43_3.smt</t>
  </si>
  <si>
    <t xml:space="preserve"> 0.0.0.0.13.20.5.9.22.5.20.20.33.35.22.41.18.25.40.34.31.49.30.40.47.47.48.45.52.57.60.61.</t>
  </si>
  <si>
    <t>j30t5_43_4.smt</t>
  </si>
  <si>
    <t xml:space="preserve"> 0.0.0.1.10.10.2.10.15.18.12.2.17.25.27.38.48.12.25.31.48.55.60.57.55.58.64.64.74.73.73.80.</t>
  </si>
  <si>
    <t>j30t5_43_5.smt</t>
  </si>
  <si>
    <t xml:space="preserve"> 0.0.0.0.1.8.13.4.18.8.1.4.8.17.21.14.24.21.32.49.29.23.30.27.43.41.53.42.32.60.60.69.</t>
  </si>
  <si>
    <t>j30t5_43_6.smt</t>
  </si>
  <si>
    <t xml:space="preserve"> 0.9.0.0.18.6.12.2.27.20.53.9.15.25.24.20.29.28.32.38.38.43.24.50.54.40.47.54.62.63.57.66.</t>
  </si>
  <si>
    <t>j30t5_43_7.smt</t>
  </si>
  <si>
    <t xml:space="preserve"> 0.0.0.0.13.1.1.15.8.18.6.8.13.11.20.22.26.37.17.24.22.27.27.33.34.34.41.40.44.48.43.52.</t>
  </si>
  <si>
    <t>j30t5_43_8.smt</t>
  </si>
  <si>
    <t xml:space="preserve"> 0.4.3.10.19.15.10.14.18.20.29.30.10.39.35.39.37.35.47.54.15.54.57.47.47.64.68.53.69.64.70.74.</t>
  </si>
  <si>
    <t>j30t5_43_9.smt</t>
  </si>
  <si>
    <t xml:space="preserve"> 0.0.0.0.10.5.10.5.21.14.22.17.20.21.14.30.23.31.31.32.33.32.38.38.34.35.36.46.47.47.44.57.</t>
  </si>
  <si>
    <t>j30t5_44_1.smt</t>
  </si>
  <si>
    <t xml:space="preserve"> 0.0.0.1.3.10.9.12.12.13.9.11.15.17.25.8.18.30.15.24.3.17.15.19.39.34.36.21.30.44.42.52.</t>
  </si>
  <si>
    <t>j30t5_44_10.smt</t>
  </si>
  <si>
    <t xml:space="preserve"> 0.0.0.0.10.10.14.9.12.22.12.29.22.19.22.29.10.29.30.31.30.33.31.35.36.39.45.45.40.53.45.63.</t>
  </si>
  <si>
    <t>j30t5_44_2.smt</t>
  </si>
  <si>
    <t xml:space="preserve"> 0.0.0.5.13.10.21.16.24.2.23.25.30.35.27.34.34.16.37.42.34.43.44.40.30.40.48.47.53.57.48.59.</t>
  </si>
  <si>
    <t>j30t5_44_3.smt</t>
  </si>
  <si>
    <t xml:space="preserve"> 0.0.0.0.9.26.2.2.2.10.15.14.14.23.20.36.30.13.23.28.36.18.31.28.31.28.35.43.41.32.50.51.</t>
  </si>
  <si>
    <t>j30t5_44_4.smt</t>
  </si>
  <si>
    <t xml:space="preserve"> 0.1.0.1.14.8.11.22.13.19.25.12.23.22.25.24.24.29.42.30.48.33.40.47.43.53.51.52.53.62.61.64.</t>
  </si>
  <si>
    <t>j30t5_44_5.smt</t>
  </si>
  <si>
    <t xml:space="preserve"> 0.0.0.0.9.5.9.1.9.19.27.13.10.10.17.19.26.27.29.37.41.37.36.13.19.19.34.42.49.46.47.56.</t>
  </si>
  <si>
    <t>j30t5_44_6.smt</t>
  </si>
  <si>
    <t xml:space="preserve"> 0.0.0.9.2.9.2.2.11.12.12.8.22.22.19.18.17.18.27.27.27.33.31.37.37.42.33.42.50.50.43.56.</t>
  </si>
  <si>
    <t>j30t5_44_7.smt</t>
  </si>
  <si>
    <t xml:space="preserve"> 0.5.0.0.8.12.8.9.15.15.18.9.11.18.12.22.21.30.24.23.37.26.38.30.30.30.34.38.44.40.42.46.</t>
  </si>
  <si>
    <t>j30t5_44_8.smt</t>
  </si>
  <si>
    <t xml:space="preserve"> 0.1.0.0.3.5.15.25.5.11.2.19.24.27.8.34.39.10.35.18.43.35.45.40.47.21.52.52.55.56.46.61.</t>
  </si>
  <si>
    <t>j30t5_44_9.smt</t>
  </si>
  <si>
    <t xml:space="preserve"> 0.0.0.0.10.10.18.14.10.19.19.32.23.24.28.38.38.40.41.44.45.45.31.41.61.44.48.55.53.60.63.65.</t>
  </si>
  <si>
    <t>j30t5_45_1.smt</t>
  </si>
  <si>
    <t xml:space="preserve"> 0.1.22.0.3.19.4.31.59.11.4.18.26.30.33.85.80.30.36.38.54.45.45.61.61.90.50.73.93.95.72.102.</t>
  </si>
  <si>
    <t>j30t5_45_10.smt</t>
  </si>
  <si>
    <t xml:space="preserve"> 0.5.0.1.27.7.15.7.26.33.13.17.38.63.17.46.68.32.43.55.68.73.55.86.80.84.77.85.88.93.88.96.</t>
  </si>
  <si>
    <t>j30t5_45_2.smt</t>
  </si>
  <si>
    <t xml:space="preserve"> 0.0.53.1.25.51.69.30.86.11.54.43.19.92.110.64.37.77.61.84.76.102.100.118.124.124.126.137.129.141.137.143.</t>
  </si>
  <si>
    <t>j30t5_45_3.smt</t>
  </si>
  <si>
    <t xml:space="preserve"> 0.7.0.0.10.16.14.21.5.11.21.44.40.30.36.30.46.48.67.55.55.72.63.90.76.73.85.78.101.92.95.103.</t>
  </si>
  <si>
    <t>j30t5_45_4.smt</t>
  </si>
  <si>
    <t xml:space="preserve"> 0.3.0.28.10.62.19.16.39.25.15.21.21.37.56.31.57.48.75.74.93.84.41.77.90.63.65.84.97.94.98.104.</t>
  </si>
  <si>
    <t>j30t5_45_5.smt</t>
  </si>
  <si>
    <t xml:space="preserve"> 0.0.1.6.27.10.20.16.20.42.31.32.41.25.48.43.55.60.64.64.65.69.77.91.75.79.49.79.91.92.89.98.</t>
  </si>
  <si>
    <t>j30t5_45_6.smt</t>
  </si>
  <si>
    <t xml:space="preserve"> 0.0.21.12.7.17.37.27.31.53.15.44.54.80.64.70.35.37.119.89.98.46.54.86.88.98.103.87.113.122.131.140.</t>
  </si>
  <si>
    <t>j30t5_45_7.smt</t>
  </si>
  <si>
    <t xml:space="preserve"> 0.0.2.12.19.27.14.84.41.16.37.49.57.98.46.69.103.99.91.59.70.96.62.100.108.79.96.113.120.113.122.127.</t>
  </si>
  <si>
    <t>j30t5_45_8.smt</t>
  </si>
  <si>
    <t xml:space="preserve"> 0.34.0.9.9.47.20.29.16.52.54.36.54.45.56.44.53.71.59.57.63.62.64.75.86.85.94.66.97.99.73.100.</t>
  </si>
  <si>
    <t>j30t5_45_9.smt</t>
  </si>
  <si>
    <t xml:space="preserve"> 0.7.1.0.10.25.16.15.24.7.44.30.1.31.45.33.35.14.47.37.51.31.56.60.74.54.72.64.82.86.80.89.</t>
  </si>
  <si>
    <t>j30t5_46_1.smt</t>
  </si>
  <si>
    <t xml:space="preserve"> 0.2.0.6.14.20.7.8.13.24.28.13.28.29.39.37.29.40.31.31.41.38.40.50.52.51.45.59.65.67.59.68.</t>
  </si>
  <si>
    <t>j30t5_46_10.smt</t>
  </si>
  <si>
    <t xml:space="preserve"> 0.0.0.0.10.16.18.21.9.31.29.26.27.21.37.31.35.30.32.39.42.52.45.39.39.52.54.48.54.58.55.59.</t>
  </si>
  <si>
    <t>j30t5_46_2.smt</t>
  </si>
  <si>
    <t xml:space="preserve"> 0.0.0.0.22.9.14.26.30.9.9.30.38.31.37.46.49.43.57.61.40.55.55.68.51.66.64.67.65.71.76.78.</t>
  </si>
  <si>
    <t>j30t5_46_3.smt</t>
  </si>
  <si>
    <t xml:space="preserve"> 0.0.0.0.5.7.22.7.2.25.16.30.14.3.59.25.18.30.43.38.41.29.50.43.36.52.34.53.65.43.62.67.</t>
  </si>
  <si>
    <t>j30t5_46_4.smt</t>
  </si>
  <si>
    <t xml:space="preserve"> 0.0.0.16.3.13.10.4.4.19.15.22.22.38.19.31.32.27.40.32.42.37.39.42.52.59.50.48.60.58.60.65.</t>
  </si>
  <si>
    <t>j30t5_46_5.smt</t>
  </si>
  <si>
    <t xml:space="preserve"> 0.3.0.0.9.9.12.6.16.19.9.16.42.3.16.33.26.36.24.34.33.27.39.43.27.42.46.46.51.51.51.60.</t>
  </si>
  <si>
    <t>j30t5_46_6.smt</t>
  </si>
  <si>
    <t xml:space="preserve"> 0.5.5.0.5.7.10.19.13.26.5.14.10.22.19.17.25.37.37.43.30.33.38.31.42.46.50.45.60.57.51.64.</t>
  </si>
  <si>
    <t>j30t5_46_7.smt</t>
  </si>
  <si>
    <t xml:space="preserve"> 0.16.0.0.4.9.11.29.17.5.21.26.18.31.22.31.37.47.29.51.46.31.39.44.47.42.55.31.54.60.59.65.</t>
  </si>
  <si>
    <t>j30t5_46_8.smt</t>
  </si>
  <si>
    <t xml:space="preserve"> 0.0.0.0.8.13.1.7.22.8.12.35.17.15.12.21.28.44.30.28.34.33.36.43.41.44.41.46.56.51.50.59.</t>
  </si>
  <si>
    <t>j30t5_46_9.smt</t>
  </si>
  <si>
    <t xml:space="preserve"> 0.0.0.2.4.14.2.3.8.6.14.23.20.18.16.26.18.27.30.20.40.29.35.38.25.43.38.39.43.48.44.50.</t>
  </si>
  <si>
    <t>j30t5_47_1.smt</t>
  </si>
  <si>
    <t xml:space="preserve"> 0.0.15.1.9.8.17.21.24.17.31.21.8.36.15.24.31.38.44.37.37.40.44.46.41.51.46.53.58.56.52.59.</t>
  </si>
  <si>
    <t>j30t5_47_10.smt</t>
  </si>
  <si>
    <t xml:space="preserve"> 0.0.0.0.4.5.9.12.9.16.17.17.22.26.28.20.35.44.30.32.36.52.36.54.57.34.44.45.59.63.58.68.</t>
  </si>
  <si>
    <t>j30t5_47_2.smt</t>
  </si>
  <si>
    <t xml:space="preserve"> 0.1.0.0.9.6.27.19.26.13.9.13.12.18.18.28.26.33.28.34.42.41.24.33.37.31.38.47.51.55.38.59.</t>
  </si>
  <si>
    <t>j30t5_47_3.smt</t>
  </si>
  <si>
    <t xml:space="preserve"> 0.0.0.0.7.7.11.13.7.9.14.9.13.15.14.22.31.19.19.31.22.24.23.41.35.35.35.42.50.45.49.58.</t>
  </si>
  <si>
    <t>j30t5_47_4.smt</t>
  </si>
  <si>
    <t xml:space="preserve"> 0.1.0.4.5.4.8.10.11.9.11.16.14.12.30.13.5.16.24.18.19.17.24.42.22.30.30.39.45.42.34.52.</t>
  </si>
  <si>
    <t>j30t5_47_5.smt</t>
  </si>
  <si>
    <t xml:space="preserve"> 0.2.0.0.7.7.14.11.12.15.11.14.22.7.8.15.14.26.23.24.31.36.44.27.42.45.27.36.31.50.52.54.</t>
  </si>
  <si>
    <t>j30t5_47_6.smt</t>
  </si>
  <si>
    <t xml:space="preserve"> 0.2.1.0.7.5.9.15.10.10.18.5.17.16.20.25.24.24.39.46.30.45.42.34.33.28.34.53.52.55.48.61.</t>
  </si>
  <si>
    <t>j30t5_47_7.smt</t>
  </si>
  <si>
    <t xml:space="preserve"> 0.0.0.0.9.6.6.8.5.12.12.9.12.17.20.13.24.23.28.34.32.41.32.40.45.44.51.52.63.53.60.69.</t>
  </si>
  <si>
    <t>j30t5_47_8.smt</t>
  </si>
  <si>
    <t xml:space="preserve"> 0.9.0.0.2.1.5.16.16.4.5.7.12.14.12.23.23.19.42.34.25.29.30.33.33.36.39.38.39.44.46.48.</t>
  </si>
  <si>
    <t>j30t5_47_9.smt</t>
  </si>
  <si>
    <t xml:space="preserve"> 0.0.0.0.9.10.19.10.4.9.10.16.27.23.31.19.20.29.29.36.45.41.19.49.34.47.55.56.53.62.61.67.</t>
  </si>
  <si>
    <t>j30t5_48_1.smt</t>
  </si>
  <si>
    <t xml:space="preserve"> 0.0.1.0.10.5.7.10.9.15.18.18.20.26.9.5.17.24.40.26.36.17.50.36.19.51.45.51.9.59.59.63.</t>
  </si>
  <si>
    <t>j30t5_48_10.smt</t>
  </si>
  <si>
    <t xml:space="preserve"> 0.0.0.0.7.13.10.21.13.13.14.20.26.26.11.30.31.29.21.21.16.27.35.37.37.37.35.37.39.47.46.54.</t>
  </si>
  <si>
    <t>j30t5_48_2.smt</t>
  </si>
  <si>
    <t xml:space="preserve"> 0.0.0.0.6.9.1.9.3.9.11.16.6.13.16.16.20.6.20.25.25.20.30.28.27.38.45.47.45.51.13.58.</t>
  </si>
  <si>
    <t>j30t5_48_3.smt</t>
  </si>
  <si>
    <t xml:space="preserve"> 0.0.5.0.4.12.14.8.9.8.14.12.14.6.13.22.23.13.23.23.29.19.23.23.26.31.27.34.41.30.41.50.</t>
  </si>
  <si>
    <t>j30t5_48_4.smt</t>
  </si>
  <si>
    <t xml:space="preserve"> 0.0.0.0.8.11.8.10.12.19.16.12.21.12.21.23.17.24.23.30.39.33.23.44.30.30.46.40.50.47.52.58.</t>
  </si>
  <si>
    <t>j30t5_48_5.smt</t>
  </si>
  <si>
    <t xml:space="preserve"> 0.1.0.0.9.10.10.24.24.34.19.11.35.21.13.34.28.35.37.30.29.40.34.43.37.39.40.40.48.49.46.58.</t>
  </si>
  <si>
    <t>j30t5_48_6.smt</t>
  </si>
  <si>
    <t xml:space="preserve"> 0.0.1.0.5.6.5.10.18.9.10.17.21.21.5.27.18.14.27.37.47.21.23.23.25.36.38.47.37.46.48.58.</t>
  </si>
  <si>
    <t>j30t5_48_7.smt</t>
  </si>
  <si>
    <t xml:space="preserve"> 0.0.0.0.6.12.16.6.1.10.12.24.13.30.8.16.18.24.16.30.35.35.20.42.36.45.45.31.56.52.54.59.</t>
  </si>
  <si>
    <t>j30t5_48_8.smt</t>
  </si>
  <si>
    <t xml:space="preserve"> 0.0.0.0.3.5.11.12.9.11.17.10.23.26.16.19.26.26.14.19.35.19.25.23.32.36.36.34.36.42.42.44.</t>
  </si>
  <si>
    <t>j30t5_48_9.smt</t>
  </si>
  <si>
    <t xml:space="preserve"> 0.0.0.0.11.6.5.13.16.7.7.21.22.25.24.22.33.33.19.33.28.37.37.40.46.46.24.36.55.55.49.65.</t>
  </si>
  <si>
    <t>j30t5_4_1.smt</t>
  </si>
  <si>
    <t xml:space="preserve"> 0.0.0.0.7.4.4.6.4.7.8.6.17.6.20.9.23.17.13.23.15.7.18.17.28.36.31.36.40.18.41.49.</t>
  </si>
  <si>
    <t>j30t5_4_10.smt</t>
  </si>
  <si>
    <t xml:space="preserve"> 0.0.0.0.9.3.2.3.11.6.15.22.11.21.42.9.3.5.11.29.16.9.18.28.27.9.36.50.43.51.39.58.</t>
  </si>
  <si>
    <t>j30t5_4_2.smt</t>
  </si>
  <si>
    <t xml:space="preserve"> 0.2.2.0.7.10.7.10.15.10.7.6.15.23.6.30.10.30.22.36.111.121.15.23.31.121.38.43.126.125.36.134.</t>
  </si>
  <si>
    <t>j30t5_4_3.smt</t>
  </si>
  <si>
    <t xml:space="preserve"> 0.0.0.0.6.13.14.9.21.6.18.25.13.27.15.48.21.25.45.55.10.33.27.31.13.29.45.40.15.56.58.64.</t>
  </si>
  <si>
    <t>j30t5_4_4.smt</t>
  </si>
  <si>
    <t xml:space="preserve"> 0.0.0.0.1.1.1.5.4.8.4.13.11.19.12.6.18.20.7.8.17.17.24.22.31.41.25.41.42.50.42.58.</t>
  </si>
  <si>
    <t>j30t5_4_5.smt</t>
  </si>
  <si>
    <t xml:space="preserve"> 0.0.0.0.10.4.10.19.6.9.23.4.23.19.9.25.19.27.17.25.35.6.25.28.37.35.43.45.53.21.44.59.</t>
  </si>
  <si>
    <t>j30t5_4_6.smt</t>
  </si>
  <si>
    <t xml:space="preserve"> 0.0.0.0.9.5.9.19.25.29.18.9.9.35.5.36.18.44.46.6.48.47.19.47.36.35.49.45.55.48.52.56.</t>
  </si>
  <si>
    <t>j30t5_4_7.smt</t>
  </si>
  <si>
    <t xml:space="preserve"> 0.0.0.0.3.4.3.12.3.18.5.24.13.18.13.20.16.28.4.5.28.29.20.38.45.13.21.28.29.49.42.56.</t>
  </si>
  <si>
    <t>j30t5_4_8.smt</t>
  </si>
  <si>
    <t xml:space="preserve"> 0.0.0.0.8.6.9.15.9.8.11.10.15.25.6.11.11.17.26.10.39.20.18.42.26.25.34.39.46.29.39.55.</t>
  </si>
  <si>
    <t>j30t5_4_9.smt</t>
  </si>
  <si>
    <t xml:space="preserve"> 0.0.0.0.4.4.10.4.8.8.12.8.12.12.8.7.20.6.13.16.8.29.10.6.19.19.22.21.24.28.35.38.</t>
  </si>
  <si>
    <t>j30t5_5_1.smt</t>
  </si>
  <si>
    <t xml:space="preserve"> 0.6.2.0.6.12.10.11.20.30.12.16.38.45.24.27.49.52.5.49.42.36.47.33.72.40.57.68.61.53.75.79.</t>
  </si>
  <si>
    <t>j30t5_5_10.smt</t>
  </si>
  <si>
    <t xml:space="preserve"> 0.0.23.0.4.33.42.20.43.14.59.43.70.2.66.34.47.49.66.29.19.70.24.66.70.25.31.58.79.71.74.86.</t>
  </si>
  <si>
    <t>j30t5_5_2.smt</t>
  </si>
  <si>
    <t xml:space="preserve"> 0.0.34.9.10.51.22.41.33.51.9.48.28.25.55.29.83.56.59.18.43.62.97.72.65.79.71.61.89.71.106.110.</t>
  </si>
  <si>
    <t>j30t5_5_3.smt</t>
  </si>
  <si>
    <t xml:space="preserve"> 0.15.2.2.24.7.61.17.71.25.41.50.34.55.34.25.56.12.83.47.60.45.74.78.64.48.53.67.93.79.86.95.</t>
  </si>
  <si>
    <t>j30t5_5_4.smt</t>
  </si>
  <si>
    <t xml:space="preserve"> 0.16.0.16.44.29.26.35.6.50.30.11.30.11.45.20.35.60.26.40.40.21.40.54.50.66.67.63.69.68.74.81.</t>
  </si>
  <si>
    <t>j30t5_5_5.smt</t>
  </si>
  <si>
    <t xml:space="preserve"> 0.2.1.1.13.22.5.31.45.12.58.50.73.74.32.35.35.49.38.37.39.10.44.56.70.69.80.83.74.89.61.90.</t>
  </si>
  <si>
    <t>j30t5_5_6.smt</t>
  </si>
  <si>
    <t xml:space="preserve"> 0.10.0.12.22.27.4.29.41.20.27.32.23.41.13.31.68.40.32.12.41.55.64.50.45.46.60.60.72.72.70.80.</t>
  </si>
  <si>
    <t>j30t5_5_7.smt</t>
  </si>
  <si>
    <t xml:space="preserve"> 0.25.0.6.34.19.34.6.39.64.43.44.74.71.16.49.83.64.84.64.81.48.49.29.55.48.87.81.89.93.55.98.</t>
  </si>
  <si>
    <t>j30t5_5_8.smt</t>
  </si>
  <si>
    <t xml:space="preserve"> 0.16.1.0.9.17.3.2.10.11.26.24.21.29.35.65.51.34.30.43.38.50.54.68.21.64.67.66.71.73.54.75.</t>
  </si>
  <si>
    <t>j30t5_5_9.smt</t>
  </si>
  <si>
    <t xml:space="preserve"> 0.0.13.0.2.24.44.6.1.23.24.33.15.4.6.14.36.28.31.35.49.23.34.51.37.53.35.61.40.58.64.66.</t>
  </si>
  <si>
    <t>j30t5_6_1.smt</t>
  </si>
  <si>
    <t xml:space="preserve"> 0.1.8.0.18.16.11.27.29.24.28.38.31.24.21.26.26.36.43.36.51.43.48.45.29.29.39.49.52.55.59.62.</t>
  </si>
  <si>
    <t>j30t5_6_10.smt</t>
  </si>
  <si>
    <t xml:space="preserve"> 0.0.0.0.5.12.5.10.18.23.4.17.12.17.29.22.25.23.37.6.39.39.45.31.24.37.47.47.54.57.65.66.</t>
  </si>
  <si>
    <t>j30t5_6_2.smt</t>
  </si>
  <si>
    <t xml:space="preserve"> 0.0.25.0.2.12.55.10.21.21.23.5.33.27.35.21.42.43.12.48.48.36.57.37.46.54.53.59.61.29.63.65.</t>
  </si>
  <si>
    <t>j30t5_6_3.smt</t>
  </si>
  <si>
    <t xml:space="preserve"> 0.0.0.3.9.3.11.17.17.17.26.19.12.18.25.36.24.11.19.42.20.35.24.25.45.28.32.43.46.46.36.52.</t>
  </si>
  <si>
    <t>j30t5_6_4.smt</t>
  </si>
  <si>
    <t xml:space="preserve"> 0.3.1.0.8.2.13.15.13.23.7.36.28.39.16.22.32.38.28.28.8.17.43.46.6.46.46.46.47.47.49.54.</t>
  </si>
  <si>
    <t>j30t5_6_5.smt</t>
  </si>
  <si>
    <t xml:space="preserve"> 0.0.6.3.15.7.25.15.1.33.3.15.45.25.6.37.28.24.40.35.33.41.52.46.56.63.50.46.72.64.66.73.</t>
  </si>
  <si>
    <t>j30t5_6_6.smt</t>
  </si>
  <si>
    <t xml:space="preserve"> 0.0.2.11.1.9.15.21.5.2.13.26.1.14.17.13.3.24.20.2.5.10.17.24.18.23.13.29.28.35.33.38.</t>
  </si>
  <si>
    <t>j30t5_6_7.smt</t>
  </si>
  <si>
    <t xml:space="preserve"> 0.1.0.3.10.20.38.11.14.15.40.14.28.11.14.18.29.36.27.34.31.40.40.41.47.44.48.26.51.50.52.55.</t>
  </si>
  <si>
    <t>j30t5_6_8.smt</t>
  </si>
  <si>
    <t xml:space="preserve"> 0.0.0.4.5.11.15.17.18.7.31.36.26.11.11.27.29.18.12.14.26.9.32.34.36.22.37.42.43.39.44.46.</t>
  </si>
  <si>
    <t>j30t5_6_9.smt</t>
  </si>
  <si>
    <t xml:space="preserve"> 0.0.0.0.9.13.9.10.9.23.20.32.20.23.43.16.30.14.20.6.22.23.37.38.23.35.41.36.46.43.39.54.</t>
  </si>
  <si>
    <t>j30t5_7_1.smt</t>
  </si>
  <si>
    <t xml:space="preserve"> 0.4.4.0.8.10.16.8.8.20.10.13.20.12.17.30.6.30.26.20.11.16.29.33.26.41.45.17.26.32.51.61.</t>
  </si>
  <si>
    <t>j30t5_7_10.smt</t>
  </si>
  <si>
    <t xml:space="preserve"> 0.0.0.0.9.11.16.19.16.20.21.15.25.10.21.15.20.28.23.28.33.51.50.41.28.31.43.49.59.58.54.60.</t>
  </si>
  <si>
    <t>j30t5_7_2.smt</t>
  </si>
  <si>
    <t xml:space="preserve"> 0.3.0.2.7.14.11.15.7.7.11.18.16.11.20.19.7.17.11.17.21.23.18.27.31.26.12.23.29.26.41.42.</t>
  </si>
  <si>
    <t>j30t5_7_3.smt</t>
  </si>
  <si>
    <t xml:space="preserve"> 0.0.3.0.5.13.4.10.14.12.13.26.15.19.22.22.24.5.26.19.30.32.27.34.26.31.30.35.36.40.37.42.</t>
  </si>
  <si>
    <t>j30t5_7_4.smt</t>
  </si>
  <si>
    <t xml:space="preserve"> 0.3.0.0.5.12.12.17.7.18.17.5.15.7.8.16.30.11.17.38.17.31.24.33.17.22.28.32.38.32.42.45.</t>
  </si>
  <si>
    <t>j30t5_7_5.smt</t>
  </si>
  <si>
    <t xml:space="preserve"> 0.0.0.0.1.11.1.1.9.5.9.6.16.11.13.16.10.17.20.27.20.34.23.11.31.27.27.39.33.40.44.49.</t>
  </si>
  <si>
    <t>j30t5_7_6.smt</t>
  </si>
  <si>
    <t xml:space="preserve"> 0.0.0.0.5.3.8.8.17.1.11.9.14.1.8.6.15.7.18.11.10.11.25.14.15.18.22.24.29.29.28.36.</t>
  </si>
  <si>
    <t>j30t5_7_7.smt</t>
  </si>
  <si>
    <t xml:space="preserve"> 0.0.0.0.1.4.14.7.11.14.24.22.31.15.8.24.34.32.40.24.2.15.20.36.34.25.42.36.41.45.49.53.</t>
  </si>
  <si>
    <t>j30t5_7_8.smt</t>
  </si>
  <si>
    <t xml:space="preserve"> 0.2.2.0.8.5.19.14.5.14.28.8.31.9.6.37.19.41.19.31.41.37.43.37.12.28.9.23.45.44.48.49.</t>
  </si>
  <si>
    <t>j30t5_7_9.smt</t>
  </si>
  <si>
    <t xml:space="preserve"> 0.0.0.0.9.9.2.9.12.14.12.13.19.26.11.25.28.2.38.23.13.18.28.29.35.11.43.55.58.53.56.62.</t>
  </si>
  <si>
    <t>j30t5_8_1.smt</t>
  </si>
  <si>
    <t xml:space="preserve"> 0.0.4.3.10.11.6.13.13.14.12.14.13.14.12.20.13.16.14.12.20.20.22.20.29.22.27.23.31.29.38.48.</t>
  </si>
  <si>
    <t>j30t5_8_10.smt</t>
  </si>
  <si>
    <t xml:space="preserve"> 0.0.0.0.2.9.9.7.16.22.29.36.16.16.9.29.41.25.36.22.40.29.35.39.45.42.41.51.66.32.60.67.</t>
  </si>
  <si>
    <t>j30t5_8_2.smt</t>
  </si>
  <si>
    <t xml:space="preserve"> 0.0.0.0.6.9.17.6.5.13.5.15.13.14.14.21.21.23.19.9.23.19.13.30.14.36.44.30.23.50.35.51.</t>
  </si>
  <si>
    <t>j30t5_8_3.smt</t>
  </si>
  <si>
    <t xml:space="preserve"> 0.0.0.4.9.16.9.18.9.4.17.14.4.17.23.14.23.20.9.20.19.29.35.18.27.29.42.30.45.36.35.53.</t>
  </si>
  <si>
    <t>j30t5_8_4.smt</t>
  </si>
  <si>
    <t xml:space="preserve"> 0.0.5.0.2.6.2.10.12.8.10.12.20.15.10.2.14.22.19.16.6.16.12.22.26.29.16.36.43.19.44.48.</t>
  </si>
  <si>
    <t>j30t5_8_5.smt</t>
  </si>
  <si>
    <t xml:space="preserve"> 0.0.0.0.3.1.5.1.9.15.5.6.3.5.9.13.18.26.26.11.1.46.17.15.30.34.43.26.36.26.52.58.</t>
  </si>
  <si>
    <t>j30t5_8_6.smt</t>
  </si>
  <si>
    <t xml:space="preserve"> 0.0.0.0.4.1.4.5.10.11.11.19.19.1.13.4.13.13.27.19.10.28.23.30.36.35.9.17.30.21.46.49.</t>
  </si>
  <si>
    <t>j30t5_8_7.smt</t>
  </si>
  <si>
    <t xml:space="preserve"> 0.0.0.0.7.4.12.4.4.7.4.10.18.13.6.22.14.4.18.12.12.11.14.18.22.23.19.29.27.17.31.41.</t>
  </si>
  <si>
    <t>j30t5_8_8.smt</t>
  </si>
  <si>
    <t xml:space="preserve"> 0.0.0.0.3.3.4.13.9.13.3.18.18.9.13.25.32.25.21.4.19.30.10.18.21.29.36.36.40.46.30.51.</t>
  </si>
  <si>
    <t>j30t5_8_9.smt</t>
  </si>
  <si>
    <t xml:space="preserve"> 0.0.0.1.10.4.2.4.18.18.12.2.6.6.6.17.10.14.23.18.20.11.26.6.18.16.26.33.23.25.34.42.</t>
  </si>
  <si>
    <t>j30t5_9_1.smt</t>
  </si>
  <si>
    <t xml:space="preserve"> 0.11.0.0.20.32.8.56.10.25.6.25.32.15.49.60.31.20.55.40.61.71.36.70.69.44.84.75.79.87.88.94.</t>
  </si>
  <si>
    <t>j30t5_9_10.smt</t>
  </si>
  <si>
    <t xml:space="preserve"> 0.0.0.20.24.30.7.35.40.50.60.59.44.70.45.72.79.79.84.54.10.87.71.82.95.68.88.89.97.99.104.106.</t>
  </si>
  <si>
    <t>j30t5_9_2.smt</t>
  </si>
  <si>
    <t xml:space="preserve"> 0.35.4.16.23.29.30.14.39.47.14.31.42.46.70.62.42.51.53.70.62.79.85.76.89.93.95.23.94.81.98.106.</t>
  </si>
  <si>
    <t>j30t5_9_3.smt</t>
  </si>
  <si>
    <t xml:space="preserve"> 0.8.0.38.21.18.26.29.46.8.31.12.29.12.21.21.54.60.35.26.48.56.31.41.46.53.51.58.68.63.62.71.</t>
  </si>
  <si>
    <t>j30t5_9_4.smt</t>
  </si>
  <si>
    <t xml:space="preserve"> 0.11.6.11.17.12.27.48.29.40.44.37.35.22.72.55.57.70.55.53.39.79.55.80.45.69.60.71.72.88.78.89.</t>
  </si>
  <si>
    <t>j30t5_9_5.smt</t>
  </si>
  <si>
    <t xml:space="preserve"> 0.14.0.9.29.40.24.36.31.23.51.72.36.47.48.53.53.54.29.42.67.78.48.85.53.90.61.87.91.64.94.95.</t>
  </si>
  <si>
    <t>j30t5_9_6.smt</t>
  </si>
  <si>
    <t xml:space="preserve"> 0.0.9.0.1.4.5.6.43.53.14.56.18.2.19.37.23.26.36.28.27.29.43.60.29.39.47.54.62.57.52.63.</t>
  </si>
  <si>
    <t>j30t5_9_7.smt</t>
  </si>
  <si>
    <t xml:space="preserve"> 0.0.4.4.4.17.14.50.8.31.17.28.22.13.21.39.26.42.46.42.32.49.40.52.57.65.47.56.60.62.67.70.</t>
  </si>
  <si>
    <t>j30t5_9_8.smt</t>
  </si>
  <si>
    <t xml:space="preserve"> 0.22.3.16.26.53.28.45.63.37.29.46.68.31.78.97.36.67.107.34.114.114.115.30.116.87.99.50.125.107.125.130.</t>
  </si>
  <si>
    <t>j30t5_9_9.smt</t>
  </si>
  <si>
    <t xml:space="preserve"> 0.7.14.1.37.19.8.59.12.12.18.32.40.44.35.24.32.21.51.37.46.47.29.39.42.52.58.58.62.57.63.66.</t>
  </si>
  <si>
    <t>j30t6_10_1.smt</t>
  </si>
  <si>
    <t xml:space="preserve"> 0.0.5.1.10.7.7.14.19.23.11.29.24.39.11.10.15.17.44.28.22.34.38.14.20.44.33.28.49.41.42.51.</t>
  </si>
  <si>
    <t>j30t6_10_10.smt</t>
  </si>
  <si>
    <t xml:space="preserve"> 0.0.1.0.20.2.26.7.10.31.12.12.12.11.29.1.14.23.12.17.34.31.24.22.32.35.12.40.33.41.42.48.</t>
  </si>
  <si>
    <t>j30t6_10_2.smt</t>
  </si>
  <si>
    <t xml:space="preserve"> 0.0.0.0.5.7.12.5.21.7.11.29.13.21.12.26.39.11.34.35.27.45.41.41.47.50.46.46.51.57.55.60.</t>
  </si>
  <si>
    <t>j30t6_10_3.smt</t>
  </si>
  <si>
    <t xml:space="preserve"> 0.0.0.0.10.15.9.23.27.26.31.27.35.30.28.46.20.1.39.41.51.35.41.65.40.59.52.51.16.68.59.75.</t>
  </si>
  <si>
    <t>j30t6_10_4.smt</t>
  </si>
  <si>
    <t xml:space="preserve"> 0.0.3.0.18.9.18.20.9.15.33.35.15.30.28.22.42.8.32.38.48.21.51.40.34.37.48.55.62.57.52.64.</t>
  </si>
  <si>
    <t>j30t6_10_5.smt</t>
  </si>
  <si>
    <t xml:space="preserve"> 0.3.0.0.12.19.18.30.28.1.24.8.36.10.18.13.24.19.38.6.32.38.44.24.14.36.45.39.46.49.48.52.</t>
  </si>
  <si>
    <t>j30t6_10_6.smt</t>
  </si>
  <si>
    <t xml:space="preserve"> 0.0.0.0.7.6.18.8.20.4.24.12.6.20.24.35.34.4.17.32.12.17.26.33.43.20.39.43.51.48.22.54.</t>
  </si>
  <si>
    <t>j30t6_10_7.smt</t>
  </si>
  <si>
    <t xml:space="preserve"> 0.0.0.19.33.8.27.7.10.10.24.11.12.27.18.33.39.28.27.19.38.24.40.33.39.32.50.40.47.41.52.53.</t>
  </si>
  <si>
    <t>j30t6_10_8.smt</t>
  </si>
  <si>
    <t xml:space="preserve"> 0.0.4.0.5.8.10.8.10.20.20.25.18.9.26.23.11.35.35.43.44.37.27.47.43.16.36.56.64.57.51.66.</t>
  </si>
  <si>
    <t>j30t6_10_9.smt</t>
  </si>
  <si>
    <t xml:space="preserve"> 0.0.0.0.5.5.2.20.2.10.8.7.10.19.25.20.15.23.25.17.21.15.29.22.26.31.40.26.29.29.43.49.</t>
  </si>
  <si>
    <t>j30t6_11_1.smt</t>
  </si>
  <si>
    <t xml:space="preserve"> 0.2.0.0.6.1.8.22.7.1.15.18.10.27.34.20.8.16.40.22.12.41.32.41.15.34.44.44.49.49.51.57.</t>
  </si>
  <si>
    <t>j30t6_11_10.smt</t>
  </si>
  <si>
    <t xml:space="preserve"> 0.0.0.0.4.9.3.5.10.4.10.8.15.24.15.21.26.20.23.13.25.38.20.27.27.36.23.30.39.34.26.40.</t>
  </si>
  <si>
    <t>j30t6_11_2.smt</t>
  </si>
  <si>
    <t xml:space="preserve"> 0.0.0.0.18.17.7.9.25.9.27.12.17.16.26.38.47.21.28.28.38.47.35.12.28.33.38.47.52.38.52.62.</t>
  </si>
  <si>
    <t>j30t6_11_3.smt</t>
  </si>
  <si>
    <t xml:space="preserve"> 0.0.0.4.44.10.10.17.20.21.25.16.16.21.26.33.37.36.31.27.44.25.19.36.43.49.59.66.53.37.72.81.</t>
  </si>
  <si>
    <t>j30t6_11_4.smt</t>
  </si>
  <si>
    <t xml:space="preserve"> 0.0.0.0.22.8.8.15.22.23.35.23.17.27.32.30.37.31.32.30.35.33.55.46.47.55.47.59.62.52.65.71.</t>
  </si>
  <si>
    <t>j30t6_11_5.smt</t>
  </si>
  <si>
    <t xml:space="preserve"> 0.0.0.7.1.6.14.23.23.1.3.13.38.3.24.30.34.44.28.43.52.27.38.37.50.35.40.50.49.56.55.60.</t>
  </si>
  <si>
    <t>j30t6_11_6.smt</t>
  </si>
  <si>
    <t xml:space="preserve"> 0.4.0.8.4.8.13.15.30.27.26.4.16.14.4.18.14.32.40.23.31.30.32.40.38.42.19.41.37.44.42.47.</t>
  </si>
  <si>
    <t>j30t6_11_7.smt</t>
  </si>
  <si>
    <t xml:space="preserve"> 0.0.0.2.10.2.2.6.21.5.18.5.9.17.19.16.33.17.15.10.18.27.27.24.37.33.9.24.33.37.38.41.</t>
  </si>
  <si>
    <t>j30t6_11_8.smt</t>
  </si>
  <si>
    <t xml:space="preserve"> 0.0.13.38.7.9.16.25.24.26.27.23.30.28.34.30.46.44.17.7.36.35.48.41.44.47.55.48.58.58.56.65.</t>
  </si>
  <si>
    <t>j30t6_11_9.smt</t>
  </si>
  <si>
    <t xml:space="preserve"> 0.1.2.34.5.5.9.8.16.15.24.25.27.28.27.15.20.8.10.13.30.29.37.41.46.45.46.55.64.63.46.68.</t>
  </si>
  <si>
    <t>j30t6_12_1.smt</t>
  </si>
  <si>
    <t xml:space="preserve"> 0.0.0.0.8.8.8.18.2.4.21.4.19.10.28.30.9.5.23.36.23.21.29.27.43.35.36.36.43.47.46.54.</t>
  </si>
  <si>
    <t>j30t6_12_10.smt</t>
  </si>
  <si>
    <t xml:space="preserve"> 0.0.2.0.9.9.15.8.10.11.17.24.17.11.21.16.6.22.23.17.25.30.32.39.29.46.39.36.49.42.38.57.</t>
  </si>
  <si>
    <t>j30t6_12_2.smt</t>
  </si>
  <si>
    <t xml:space="preserve"> 0.0.1.5.8.15.9.9.24.16.24.14.9.24.13.20.31.16.25.33.27.23.28.32.33.30.37.40.42.40.47.50.</t>
  </si>
  <si>
    <t>j30t6_12_3.smt</t>
  </si>
  <si>
    <t xml:space="preserve"> 0.0.0.0.2.2.4.9.5.7.2.9.12.8.7.16.12.8.21.13.16.18.22.18.24.16.21.23.27.29.31.37.</t>
  </si>
  <si>
    <t>j30t6_12_4.smt</t>
  </si>
  <si>
    <t xml:space="preserve"> 0.3.0.0.9.9.9.16.5.7.15.38.10.12.15.10.21.28.51.23.22.28.37.37.29.29.39.43.61.53.48.63.</t>
  </si>
  <si>
    <t>j30t6_12_5.smt</t>
  </si>
  <si>
    <t xml:space="preserve"> 0.0.3.0.1.1.3.11.10.1.3.6.11.11.3.7.18.17.20.21.21.18.24.14.29.29.20.26.42.28.39.47.</t>
  </si>
  <si>
    <t>j30t6_12_6.smt</t>
  </si>
  <si>
    <t xml:space="preserve"> 0.0.0.2.10.10.20.10.21.8.20.21.17.26.31.20.9.34.13.23.24.13.34.27.23.30.40.32.32.43.47.53.</t>
  </si>
  <si>
    <t>j30t6_12_7.smt</t>
  </si>
  <si>
    <t xml:space="preserve"> 0.0.0.0.6.9.7.16.18.10.15.7.30.6.16.15.20.7.30.17.32.30.39.35.35.16.21.32.45.45.43.55.</t>
  </si>
  <si>
    <t>j30t6_12_8.smt</t>
  </si>
  <si>
    <t xml:space="preserve"> 0.0.0.0.3.3.3.18.8.14.6.8.8.18.6.18.18.14.8.12.14.8.18.20.23.16.26.23.26.27.25.35.</t>
  </si>
  <si>
    <t>j30t6_12_9.smt</t>
  </si>
  <si>
    <t xml:space="preserve"> 0.0.1.0.3.3.5.13.7.9.13.5.13.13.21.10.25.25.27.22.22.28.41.42.30.37.39.32.45.51.43.52.</t>
  </si>
  <si>
    <t>j30t6_13_1.smt</t>
  </si>
  <si>
    <t xml:space="preserve"> 0.3.0.0.6.3.16.22.43.1.5.11.18.13.13.36.27.18.39.51.29.52.33.30.50.58.45.53.57.59.47.66.</t>
  </si>
  <si>
    <t>j30t6_13_10.smt</t>
  </si>
  <si>
    <t xml:space="preserve"> 0.0.0.1.7.15.25.9.20.16.48.16.48.30.25.2.35.55.20.42.32.33.36.57.51.58.65.61.45.68.57.70.</t>
  </si>
  <si>
    <t>j30t6_13_2.smt</t>
  </si>
  <si>
    <t xml:space="preserve"> 0.16.3.3.21.10.25.16.35.7.31.7.58.54.35.13.12.47.25.26.42.35.53.39.66.51.38.58.68.65.69.74.</t>
  </si>
  <si>
    <t>j30t6_13_3.smt</t>
  </si>
  <si>
    <t xml:space="preserve"> 0.0.1.50.3.5.8.25.17.48.57.44.58.68.65.34.87.90.30.95.70.76.81.97.102.77.103.86.105.107.87.110.</t>
  </si>
  <si>
    <t>j30t6_13_4.smt</t>
  </si>
  <si>
    <t xml:space="preserve"> 0.6.1.1.14.25.53.11.30.13.42.75.36.38.87.48.51.31.45.60.71.85.84.63.80.69.92.73.87.91.93.94.</t>
  </si>
  <si>
    <t>j30t6_13_5.smt</t>
  </si>
  <si>
    <t xml:space="preserve"> 0.2.0.0.3.12.22.37.29.18.8.11.51.66.18.27.26.36.26.40.46.51.62.53.56.30.45.6.68.69.66.76.</t>
  </si>
  <si>
    <t>j30t6_13_6.smt</t>
  </si>
  <si>
    <t xml:space="preserve"> 0.8.0.1.15.10.13.27.35.17.36.44.40.17.33.53.27.24.51.52.60.20.61.61.49.34.62.62.70.71.74.76.</t>
  </si>
  <si>
    <t>j30t6_13_7.smt</t>
  </si>
  <si>
    <t xml:space="preserve"> 0.0.0.7.15.12.30.4.44.61.71.23.51.52.13.5.23.74.62.87.45.24.33.80.80.89.57.82.82.92.92.95.</t>
  </si>
  <si>
    <t>j30t6_13_8.smt</t>
  </si>
  <si>
    <t xml:space="preserve"> 0.45.-1.62.95.74.91.78.87.103.84.94.24.93.109.104.103.115.128.100.93.111.112.111.129.126.113.28.-1.178.126.138.</t>
  </si>
  <si>
    <t>j30t6_13_9.smt</t>
  </si>
  <si>
    <t xml:space="preserve"> 0.1.0.12.20.7.25.26.29.30.42.51.64.35.21.66.66.16.33.36.44.61.69.77.52.61.73.79.82.81.73.85.</t>
  </si>
  <si>
    <t>j30t6_14_1.smt</t>
  </si>
  <si>
    <t xml:space="preserve"> 0.41.0.4.3.3.2.14.12.21.11.11.15.13.24.19.25.18.8.16.33.25.32.33.41.42.50.42.47.52.54.56.</t>
  </si>
  <si>
    <t>j30t6_14_10.smt</t>
  </si>
  <si>
    <t xml:space="preserve"> 0.1.0.0.9.17.11.32.9.20.19.37.27.19.30.30.29.45.45.6.36.39.55.39.40.15.59.53.69.62.61.70.</t>
  </si>
  <si>
    <t>j30t6_14_2.smt</t>
  </si>
  <si>
    <t xml:space="preserve"> 0.0.3.0.7.22.15.13.15.40.26.27.16.41.33.36.33.38.43.50.8.26.28.44.15.47.50.53.50.57.52.61.</t>
  </si>
  <si>
    <t>j30t6_14_3.smt</t>
  </si>
  <si>
    <t xml:space="preserve"> 0.0.6.1.11.16.26.9.26.19.43.21.26.5.35.49.30.29.51.36.45.45.36.32.27.35.51.45.51.57.52.62.</t>
  </si>
  <si>
    <t>j30t6_14_4.smt</t>
  </si>
  <si>
    <t xml:space="preserve"> 0.18.6.0.6.12.12.19.9.15.24.23.49.22.18.29.41.19.25.31.36.37.31.46.27.42.55.49.61.59.53.63.</t>
  </si>
  <si>
    <t>j30t6_14_5.smt</t>
  </si>
  <si>
    <t xml:space="preserve"> 0.1.9.0.17.27.4.11.32.9.11.3.14.22.44.20.33.37.24.23.31.16.44.36.18.25.32.37.47.51.46.55.</t>
  </si>
  <si>
    <t>j30t6_14_6.smt</t>
  </si>
  <si>
    <t xml:space="preserve"> 0.0.0.0.5.6.9.6.15.5.17.17.9.10.7.15.20.19.17.19.25.27.11.24.33.23.24.32.36.35.35.41.</t>
  </si>
  <si>
    <t>j30t6_14_7.smt</t>
  </si>
  <si>
    <t xml:space="preserve"> 0.1.1.0.13.18.8.16.17.19.2.39.24.23.49.30.28.4.40.40.31.43.30.26.35.46.53.51.50.57.55.60.</t>
  </si>
  <si>
    <t>j30t6_14_8.smt</t>
  </si>
  <si>
    <t xml:space="preserve"> 0.3.0.0.9.7.39.16.16.23.23.12.21.22.36.26.35.25.24.28.32.38.21.40.24.42.41.45.46.50.52.54.</t>
  </si>
  <si>
    <t>j30t6_14_9.smt</t>
  </si>
  <si>
    <t xml:space="preserve"> 0.37.1.0.5.7.5.9.25.10.14.21.14.28.7.30.39.21.36.20.34.27.13.45.32.38.48.44.50.49.48.51.</t>
  </si>
  <si>
    <t>j30t6_15_1.smt</t>
  </si>
  <si>
    <t xml:space="preserve"> 0.0.0.0.4.15.4.10.5.14.4.9.3.24.25.28.34.13.29.36.27.7.39.37.39.23.42.43.45.46.37.47.</t>
  </si>
  <si>
    <t>j30t6_15_10.smt</t>
  </si>
  <si>
    <t xml:space="preserve"> 0.0.0.0.6.4.12.22.25.5.12.25.32.39.20.20.33.43.18.23.49.26.54.27.36.43.39.54.50.61.51.71.</t>
  </si>
  <si>
    <t>j30t6_15_2.smt</t>
  </si>
  <si>
    <t xml:space="preserve"> 0.0.0.15.14.6.8.8.15.6.25.8.27.14.9.20.6.17.24.19.14.7.32.14.24.23.27.36.37.44.37.47.</t>
  </si>
  <si>
    <t>j30t6_15_3.smt</t>
  </si>
  <si>
    <t xml:space="preserve"> 0.0.3.4.6.6.13.12.20.19.22.10.18.11.18.19.22.23.30.19.25.42.25.27.28.22.30.22.38.34.46.48.</t>
  </si>
  <si>
    <t>j30t6_15_4.smt</t>
  </si>
  <si>
    <t xml:space="preserve"> 0.0.0.0.5.7.8.3.10.5.17.13.6.10.18.8.12.27.15.13.27.23.18.23.27.37.23.29.37.45.39.48.</t>
  </si>
  <si>
    <t>j30t6_15_5.smt</t>
  </si>
  <si>
    <t xml:space="preserve"> 0.0.2.0.12.10.21.12.17.29.23.24.35.6.22.43.39.32.31.37.48.40.21.41.44.30.54.48.65.59.67.68.</t>
  </si>
  <si>
    <t>j30t6_15_6.smt</t>
  </si>
  <si>
    <t xml:space="preserve"> 0.0.8.2.14.14.10.4.13.16.23.22.21.31.38.50.39.8.61.32.21.49.42.48.26.51.57.56.65.65.67.69.</t>
  </si>
  <si>
    <t>j30t6_15_7.smt</t>
  </si>
  <si>
    <t xml:space="preserve"> 0.2.0.0.8.6.6.12.8.6.19.16.21.16.19.18.21.30.9.26.34.14.28.37.42.39.33.47.48.45.45.49.</t>
  </si>
  <si>
    <t>j30t6_15_8.smt</t>
  </si>
  <si>
    <t xml:space="preserve"> 0.17.1.0.9.16.26.2.11.24.9.16.35.2.15.23.40.35.18.20.12.27.33.47.35.37.49.39.53.53.44.54.</t>
  </si>
  <si>
    <t>j30t6_15_9.smt</t>
  </si>
  <si>
    <t xml:space="preserve"> 0.3.15.0.6.6.16.6.19.21.11.22.11.38.38.31.17.35.24.22.33.21.22.28.36.29.39.44.44.46.46.54.</t>
  </si>
  <si>
    <t>j30t6_16_1.smt</t>
  </si>
  <si>
    <t xml:space="preserve"> 0.0.0.0.8.2.18.21.19.31.1.21.1.19.26.7.31.39.11.26.41.26.8.38.43.25.46.50.29.51.51.53.</t>
  </si>
  <si>
    <t>j30t6_16_10.smt</t>
  </si>
  <si>
    <t xml:space="preserve"> 0.6.0.0.4.6.16.6.9.19.7.10.15.10.15.17.14.21.20.29.16.9.19.22.36.18.16.19.29.42.25.51.</t>
  </si>
  <si>
    <t>j30t6_16_2.smt</t>
  </si>
  <si>
    <t xml:space="preserve"> 0.18.0.0.5.19.9.12.10.18.18.30.5.27.14.19.28.20.25.24.33.28.23.32.41.28.37.19.44.30.38.48.</t>
  </si>
  <si>
    <t>j30t6_16_3.smt</t>
  </si>
  <si>
    <t xml:space="preserve"> 0.0.0.0.1.5.5.8.14.15.14.8.16.5.9.11.22.12.1.12.17.18.14.19.25.22.27.19.26.29.30.36.</t>
  </si>
  <si>
    <t>j30t6_16_4.smt</t>
  </si>
  <si>
    <t xml:space="preserve"> 0.0.0.0.13.10.4.6.6.6.16.1.8.7.16.22.9.29.13.13.14.20.16.10.29.24.34.25.22.34.38.47.</t>
  </si>
  <si>
    <t>j30t6_16_5.smt</t>
  </si>
  <si>
    <t xml:space="preserve"> 0.0.0.0.7.8.12.9.9.15.7.9.21.8.15.1.25.25.10.35.18.25.18.20.27.27.35.32.42.39.31.51.</t>
  </si>
  <si>
    <t>j30t6_16_6.smt</t>
  </si>
  <si>
    <t xml:space="preserve"> 0.0.0.0.7.13.13.18.13.18.7.39.16.11.7.26.16.18.21.23.14.24.32.26.20.32.33.39.41.44.38.51.</t>
  </si>
  <si>
    <t>j30t6_16_7.smt</t>
  </si>
  <si>
    <t xml:space="preserve"> 0.0.0.0.5.3.12.2.3.10.16.17.15.5.3.15.3.5.25.12.19.22.11.23.25.24.28.26.33.23.29.34.</t>
  </si>
  <si>
    <t>j30t6_16_8.smt</t>
  </si>
  <si>
    <t xml:space="preserve"> 0.0.0.1.1.1.2.1.2.11.11.2.2.2.4.11.16.16.14.19.20.11.26.21.17.25.8.30.24.28.40.44.</t>
  </si>
  <si>
    <t>j30t6_16_9.smt</t>
  </si>
  <si>
    <t xml:space="preserve"> 0.0.8.0.5.7.14.5.12.12.7.16.14.20.17.27.6.26.29.31.35.22.36.7.19.38.18.42.40.43.37.44.</t>
  </si>
  <si>
    <t>j30t6_17_1.smt</t>
  </si>
  <si>
    <t xml:space="preserve"> 0.3.3.0.9.5.19.62.13.35.29.9.28.11.32.89.14.90.99.21.62.45.68.99.110.100.42.108.99.116.48.117.</t>
  </si>
  <si>
    <t>j30t6_17_10.smt</t>
  </si>
  <si>
    <t xml:space="preserve"> 0.25.0.0.10.34.37.51.42.94.42.5.15.34.66.16.11.94.22.22.94.103.104.70.104.103.111.138.145.145.104.155.</t>
  </si>
  <si>
    <t>j30t6_17_2.smt</t>
  </si>
  <si>
    <t xml:space="preserve"> 0.0.0.0.8.24.17.35.7.44.46.11.32.16.32.41.17.15.55.36.65.43.8.24.46.71.55.65.68.75.32.78.</t>
  </si>
  <si>
    <t>j30t6_17_3.smt</t>
  </si>
  <si>
    <t xml:space="preserve"> 0.9.0.0.60.70.75.70.75.83.75.70.18.22.83.85.84.77.93.92.95.22.86.95.98.125.93.92.98.136.106.137.</t>
  </si>
  <si>
    <t>j30t6_17_4.smt</t>
  </si>
  <si>
    <t xml:space="preserve"> 0.0.0.0.22.58.4.9.31.30.13.26.10.38.9.35.38.45.35.19.72.35.12.73.55.42.38.55.57.80.80.82.</t>
  </si>
  <si>
    <t>j30t6_17_5.smt</t>
  </si>
  <si>
    <t xml:space="preserve"> 0.5.4.0.1.9.6.3.10.16.18.1.8.10.26.22.17.30.50.17.30.28.39.42.82.48.55.64.119.64.91.126.</t>
  </si>
  <si>
    <t>j30t6_17_6.smt</t>
  </si>
  <si>
    <t xml:space="preserve"> 0.0.0.0.3.8.17.17.3.23.30.38.37.7.42.43.23.38.21.53.4.40.54.63.62.53.62.66.72.74.76.85.</t>
  </si>
  <si>
    <t>j30t6_17_7.smt</t>
  </si>
  <si>
    <t xml:space="preserve"> 0.0.0.1.9.2.9.10.14.14.17.19.40.25.20.14.31.37.25.27.37.50.10.33.50.38.50.57.67.54.75.85.</t>
  </si>
  <si>
    <t>j30t6_17_8.smt</t>
  </si>
  <si>
    <t xml:space="preserve"> 0.0.3.3.4.5.13.25.20.24.8.8.8.31.33.26.10.34.64.34.43.73.72.53.78.54.55.79.81.86.65.90.</t>
  </si>
  <si>
    <t>j30t6_17_9.smt</t>
  </si>
  <si>
    <t xml:space="preserve"> 0.1.0.0.5.12.4.8.18.10.20.20.27.35.13.17.22.26.31.26.18.13.27.38.32.40.42.40.43.29.41.47.</t>
  </si>
  <si>
    <t>j30t6_18_1.smt</t>
  </si>
  <si>
    <t xml:space="preserve"> 0.1.1.0.14.23.9.5.9.15.32.14.24.21.18.30.23.24.34.35.24.32.41.37.41.36.50.51.48.44.60.61.</t>
  </si>
  <si>
    <t>j30t6_18_10.smt</t>
  </si>
  <si>
    <t xml:space="preserve"> 0.0.1.1.4.2.3.16.6.12.15.39.23.15.8.29.24.9.36.24.12.22.32.39.24.29.14.26.45.49.45.51.</t>
  </si>
  <si>
    <t>j30t6_18_2.smt</t>
  </si>
  <si>
    <t xml:space="preserve"> 0.0.0.0.3.28.8.69.7.26.13.35.20.9.15.76.29.26.49.24.37.69.78.26.46.52.86.57.94.94.83.98.</t>
  </si>
  <si>
    <t>j30t6_18_3.smt</t>
  </si>
  <si>
    <t xml:space="preserve"> 0.0.0.0.5.1.1.10.10.13.21.6.27.32.6.1.27.11.31.18.28.61.18.38.41.52.44.71.74.59.28.79.</t>
  </si>
  <si>
    <t>j30t6_18_4.smt</t>
  </si>
  <si>
    <t xml:space="preserve"> 0.8.0.0.8.11.12.28.34.23.20.35.7.35.13.26.32.34.27.27.37.40.40.32.44.53.39.56.50.62.65.74.</t>
  </si>
  <si>
    <t>j30t6_18_5.smt</t>
  </si>
  <si>
    <t xml:space="preserve"> 0.0.0.0.2.2.7.6.12.12.19.29.2.25.7.13.4.17.29.46.55.25.55.70.27.130.63.132.136.80.142.147.</t>
  </si>
  <si>
    <t>j30t6_18_6.smt</t>
  </si>
  <si>
    <t xml:space="preserve"> 0.0.5.0.17.2.9.25.10.38.6.11.16.45.16.26.31.25.21.31.35.26.46.47.56.47.53.76.82.70.74.84.</t>
  </si>
  <si>
    <t>j30t6_18_7.smt</t>
  </si>
  <si>
    <t xml:space="preserve"> 0.7.7.2.19.15.15.17.23.24.33.19.27.33.40.26.26.41.33.41.7.12.20.52.34.30.48.41.57.54.54.61.</t>
  </si>
  <si>
    <t>j30t6_18_8.smt</t>
  </si>
  <si>
    <t xml:space="preserve"> 0.0.0.0.2.4.4.6.28.13.13.8.34.6.15.13.38.3.18.34.16.34.34.28.28.36.32.86.45.43.96.103.</t>
  </si>
  <si>
    <t>j30t6_18_9.smt</t>
  </si>
  <si>
    <t xml:space="preserve"> 0.4.0.21.6.31.13.31.13.31.11.37.49.25.51.11.81.30.34.23.37.47.82.70.63.66.75.69.84.82.79.85.</t>
  </si>
  <si>
    <t>j30t6_19_1.smt</t>
  </si>
  <si>
    <t xml:space="preserve"> 0.0.0.6.5.12.5.12.6.16.17.16.15.14.17.13.27.23.23.23.25.28.30.35.30.30.25.36.40.34.34.46.</t>
  </si>
  <si>
    <t>j30t6_19_10.smt</t>
  </si>
  <si>
    <t xml:space="preserve"> 0.0.2.0.1.14.7.7.31.11.8.18.40.7.46.11.18.18.40.16.11.11.17.28.40.43.28.50.47.54.50.57.</t>
  </si>
  <si>
    <t>j30t6_19_2.smt</t>
  </si>
  <si>
    <t xml:space="preserve"> 0.2.0.0.7.14.15.8.13.15.23.22.18.18.16.27.6.36.21.27.39.20.36.31.31.37.39.48.42.56.41.66.</t>
  </si>
  <si>
    <t>j30t6_19_3.smt</t>
  </si>
  <si>
    <t xml:space="preserve"> 0.0.0.6.32.10.6.76.38.47.42.57.57.96.68.73.8.115.90.75.86.96.93.71.85.47.102.109.118.102.118.125.</t>
  </si>
  <si>
    <t>j30t6_19_4.smt</t>
  </si>
  <si>
    <t xml:space="preserve"> 0.0.3.0.26.1.4.27.13.23.10.32.7.35.10.19.33.4.23.33.32.42.41.13.35.33.45.48.58.61.53.66.</t>
  </si>
  <si>
    <t>j30t6_19_5.smt</t>
  </si>
  <si>
    <t xml:space="preserve"> 0.2.0.0.13.10.11.25.6.10.13.6.32.22.16.30.25.22.16.28.24.22.28.22.30.39.35.39.42.40.42.49.</t>
  </si>
  <si>
    <t>j30t6_19_6.smt</t>
  </si>
  <si>
    <t xml:space="preserve"> 0.0.0.0.3.13.3.23.13.5.8.13.8.17.12.24.16.16.25.23.3.35.19.23.26.43.26.36.43.41.48.49.</t>
  </si>
  <si>
    <t>j30t6_19_7.smt</t>
  </si>
  <si>
    <t xml:space="preserve"> 0.0.5.0.10.14.24.15.34.7.7.11.20.15.14.37.19.22.25.35.20.42.25.37.28.36.49.23.43.45.61.70.</t>
  </si>
  <si>
    <t>j30t6_19_8.smt</t>
  </si>
  <si>
    <t xml:space="preserve"> 0.0.4.0.15.2.18.9.19.17.26.7.23.7.19.13.21.23.21.23.26.36.28.34.31.31.43.30.53.40.39.59.</t>
  </si>
  <si>
    <t>j30t6_19_9.smt</t>
  </si>
  <si>
    <t xml:space="preserve"> 0.0.3.0.3.12.16.16.16.11.7.3.24.24.32.25.19.24.19.19.27.29.22.31.27.39.30.24.40.36.40.41.</t>
  </si>
  <si>
    <t>j30t6_1_1.smt</t>
  </si>
  <si>
    <t xml:space="preserve"> 0.0.8.0.12.74.14.19.6.6.8.28.14.38.19.13.45.25.28.43.53.51.58.65.65.23.37.57.31.82.61.84.</t>
  </si>
  <si>
    <t>j30t6_1_10.smt</t>
  </si>
  <si>
    <t xml:space="preserve"> 0.0.0.0.4.14.4.12.14.25.14.21.20.18.22.18.31.10.44.10.23.3.25.38.37.35.43.41.44.50.53.55.</t>
  </si>
  <si>
    <t>j30t6_1_2.smt</t>
  </si>
  <si>
    <t xml:space="preserve"> 0.0.32.9.42.45.16.22.46.2.22.20.48.58.42.73.69.48.22.83.79.7.55.29.60.84.93.58.79.110.109.118.</t>
  </si>
  <si>
    <t>j30t6_1_3.smt</t>
  </si>
  <si>
    <t xml:space="preserve"> 0.0.0.0.1.1.1.17.5.8.15.5.6.22.8.32.24.7.35.1.22.72.22.26.42.46.30.38.81.81.46.83.</t>
  </si>
  <si>
    <t>j30t6_1_4.smt</t>
  </si>
  <si>
    <t xml:space="preserve"> 0.8.59.0.10.11.17.17.24.26.33.40.34.50.26.42.40.41.18.50.48.27.37.50.58.64.63.67.69.69.61.79.</t>
  </si>
  <si>
    <t>j30t6_1_5.smt</t>
  </si>
  <si>
    <t xml:space="preserve"> 0.0.0.0.6.7.12.13.17.16.12.13.24.7.14.7.28.22.30.18.40.39.25.43.22.33.2.41.44.42.47.49.</t>
  </si>
  <si>
    <t>j30t6_1_6.smt</t>
  </si>
  <si>
    <t xml:space="preserve"> 0.0.1.0.10.9.21.10.29.16.5.10.12.28.13.16.16.30.17.40.13.26.13.33.29.43.19.28.49.34.40.50.</t>
  </si>
  <si>
    <t>j30t6_1_7.smt</t>
  </si>
  <si>
    <t>j30t6_1_8.smt</t>
  </si>
  <si>
    <t xml:space="preserve"> 0.11.0.2.3.12.12.8.23.3.28.21.33.13.20.25.21.86.25.27.96.36.28.32.26.36.37.37.109.24.46.117.</t>
  </si>
  <si>
    <t>j30t6_1_9.smt</t>
  </si>
  <si>
    <t xml:space="preserve"> 0.0.0.0.7.5.5.11.19.9.27.11.14.19.19.31.10.27.39.10.22.37.46.27.33.38.38.40.53.48.50.54.</t>
  </si>
  <si>
    <t>j30t6_20_1.smt</t>
  </si>
  <si>
    <t xml:space="preserve"> 0.0.0.12.20.20.27.7.26.8.28.8.33.33.20.18.34.44.43.33.49.58.49.26.34.27.44.34.68.58.50.74.</t>
  </si>
  <si>
    <t>j30t6_20_10.smt</t>
  </si>
  <si>
    <t xml:space="preserve"> 0.0.0.0.9.3.9.10.20.14.25.13.28.8.17.19.17.38.27.42.27.12.38.42.39.35.12.39.45.46.45.47.</t>
  </si>
  <si>
    <t>j30t6_20_2.smt</t>
  </si>
  <si>
    <t xml:space="preserve"> 0.2.5.0.12.24.19.16.9.18.26.14.36.44.34.34.30.44.58.47.18.73.50.47.44.59.49.63.83.82.55.90.</t>
  </si>
  <si>
    <t>j30t6_20_3.smt</t>
  </si>
  <si>
    <t xml:space="preserve"> 0.0.0.0.7.3.7.8.10.7.3.13.23.10.22.19.24.24.27.18.30.35.32.43.31.27.10.41.48.12.45.52.</t>
  </si>
  <si>
    <t>j30t6_20_4.smt</t>
  </si>
  <si>
    <t xml:space="preserve"> 0.8.0.0.5.17.13.23.10.24.9.17.23.23.15.44.12.8.13.24.45.32.45.33.31.39.46.33.54.47.57.61.</t>
  </si>
  <si>
    <t>j30t6_20_5.smt</t>
  </si>
  <si>
    <t xml:space="preserve"> 0.0.0.0.13.20.4.20.2.20.2.23.22.21.26.14.29.32.36.22.45.29.29.37.4.47.55.57.67.48.68.72.</t>
  </si>
  <si>
    <t>j30t6_20_6.smt</t>
  </si>
  <si>
    <t xml:space="preserve"> 0.0.0.46.5.54.14.33.46.54.8.54.20.56.56.30.75.64.71.80.69.16.72.82.25.67.10.82.81.85.84.92.</t>
  </si>
  <si>
    <t>j30t6_20_7.smt</t>
  </si>
  <si>
    <t xml:space="preserve"> 0.0.1.3.9.20.14.5.11.21.15.20.9.17.12.24.24.27.23.17.25.27.14.28.24.32.34.38.43.44.32.45.</t>
  </si>
  <si>
    <t>j30t6_20_8.smt</t>
  </si>
  <si>
    <t xml:space="preserve"> 0.1.0.0.8.2.9.2.9.18.11.14.36.13.17.26.17.8.14.23.22.23.23.31.25.26.36.45.32.43.50.52.</t>
  </si>
  <si>
    <t>j30t6_20_9.smt</t>
  </si>
  <si>
    <t xml:space="preserve"> 0.0.0.0.4.1.11.7.10.4.4.4.11.14.15.10.16.14.25.34.24.15.34.18.37.33.26.22.43.41.34.44.</t>
  </si>
  <si>
    <t>j30t6_21_1.smt</t>
  </si>
  <si>
    <t xml:space="preserve"> 0.0.18.0.5.15.28.24.59.34.36.29.45.2.34.41.60.68.49.74.45.66.58.71.75.81.67.88.85.80.90.100.</t>
  </si>
  <si>
    <t>j30t6_21_10.smt</t>
  </si>
  <si>
    <t xml:space="preserve"> 0.17.0.4.24.42.34.32.42.44.51.9.66.26.51.41.61.17.49.65.70.70.43.88.76.102.79.102.92.102.104.110.</t>
  </si>
  <si>
    <t>j30t6_21_2.smt</t>
  </si>
  <si>
    <t xml:space="preserve"> 0.69.0.79.78.81.79.90.86.2.117.97.89.86.105.114.93.104.119.111.102.125.123.128.123.132.127.132.138.134.133.141.</t>
  </si>
  <si>
    <t>j30t6_21_3.smt</t>
  </si>
  <si>
    <t xml:space="preserve"> 0.0.0.4.22.4.12.43.26.52.2.12.55.61.53.72.38.46.18.44.60.77.56.39.55.62.67.74.79.67.64.89.</t>
  </si>
  <si>
    <t>j30t6_21_4.smt</t>
  </si>
  <si>
    <t xml:space="preserve"> 0.0.43.0.52.10.9.8.52.79.3.18.62.52.71.91.19.27.95.82.90.111.95.96.96.101.101.111.118.118.120.124.</t>
  </si>
  <si>
    <t>j30t6_21_5.smt</t>
  </si>
  <si>
    <t xml:space="preserve"> 0.0.0.2.8.5.9.23.32.5.31.37.13.17.41.39.51.22.46.7.34.55.45.61.42.54.60.58.63.63.63.69.</t>
  </si>
  <si>
    <t>j30t6_21_6.smt</t>
  </si>
  <si>
    <t xml:space="preserve"> 0.0.46.0.64.78.74.55.70.1.90.58.83.82.8.89.114.9.121.82.89.131.137.115.99.134.139.128.143.134.146.152.</t>
  </si>
  <si>
    <t>j30t6_21_7.smt</t>
  </si>
  <si>
    <t xml:space="preserve"> 0.0.0.7.15.19.9.42.37.9.48.17.18.45.53.28.61.20.54.54.55.28.53.57.55.63.67.70.64.73.65.80.</t>
  </si>
  <si>
    <t>j30t6_21_8.smt</t>
  </si>
  <si>
    <t xml:space="preserve"> 0.0.0.0.2.11.25.7.17.13.14.11.29.58.21.37.41.13.48.64.71.65.80.83.80.98.89.53.95.100.96.101.</t>
  </si>
  <si>
    <t>j30t6_21_9.smt</t>
  </si>
  <si>
    <t xml:space="preserve"> 0.2.0.72.12.51.33.8.12.18.24.18.48.45.9.71.49.37.42.48.58.78.62.78.59.96.78.84.105.85.80.111.</t>
  </si>
  <si>
    <t>j30t6_22_1.smt</t>
  </si>
  <si>
    <t xml:space="preserve"> 0.0.0.2.14.20.2.12.2.11.17.11.14.15.23.23.18.19.20.23.28.20.27.27.30.31.2.28.36.36.37.46.</t>
  </si>
  <si>
    <t>j30t6_22_10.smt</t>
  </si>
  <si>
    <t xml:space="preserve"> 0.0.0.0.6.2.15.6.2.24.10.11.28.20.28.18.10.29.30.17.16.32.20.28.33.28.43.37.49.49.39.57.</t>
  </si>
  <si>
    <t>j30t6_22_2.smt</t>
  </si>
  <si>
    <t xml:space="preserve"> 0.0.0.0.5.7.5.7.7.8.12.68.75.19.29.37.17.64.24.24.80.72.32.12.32.84.83.43.87.87.87.90.</t>
  </si>
  <si>
    <t>j30t6_22_3.smt</t>
  </si>
  <si>
    <t xml:space="preserve"> 0.0.0.6.19.10.16.40.47.38.30.49.25.28.26.25.6.31.34.50.21.42.50.38.41.32.52.52.61.73.57.83.</t>
  </si>
  <si>
    <t>j30t6_22_4.smt</t>
  </si>
  <si>
    <t xml:space="preserve"> 0.3.0.1.6.3.20.6.14.7.19.5.7.14.14.41.30.37.31.20.17.24.33.47.27.39.42.37.48.47.48.57.</t>
  </si>
  <si>
    <t>j30t6_22_5.smt</t>
  </si>
  <si>
    <t xml:space="preserve"> 0.51.0.0.61.5.5.8.71.61.78.71.63.87.71.78.63.61.80.118.93.82.77.123.85.82.93.94.123.96.126.132.</t>
  </si>
  <si>
    <t>j30t6_22_6.smt</t>
  </si>
  <si>
    <t xml:space="preserve"> 0.8.0.0.10.18.16.15.33.9.27.11.33.31.40.37.46.17.26.27.40.42.42.44.45.46.51.55.57.51.50.67.</t>
  </si>
  <si>
    <t>j30t6_22_7.smt</t>
  </si>
  <si>
    <t xml:space="preserve"> 0.0.0.9.1.1.6.4.11.15.1.44.8.22.17.20.28.22.37.31.39.10.34.39.29.39.46.48.55.35.52.61.</t>
  </si>
  <si>
    <t>j30t6_22_8.smt</t>
  </si>
  <si>
    <t xml:space="preserve"> 0.4.0.0.6.12.13.22.13.10.17.37.47.54.17.27.22.27.47.13.17.35.36.28.57.31.64.8.75.47.70.79.</t>
  </si>
  <si>
    <t>j30t6_22_9.smt</t>
  </si>
  <si>
    <t xml:space="preserve"> 0.0.0.1.6.6.15.11.21.25.21.13.25.14.34.22.29.33.42.40.48.19.40.34.44.57.44.62.72.57.62.73.</t>
  </si>
  <si>
    <t>j30t6_23_1.smt</t>
  </si>
  <si>
    <t xml:space="preserve"> 0.0.0.0.5.10.14.15.13.15.22.23.4.12.31.35.31.31.26.40.40.35.42.40.40.46.47.47.55.53.54.63.</t>
  </si>
  <si>
    <t>j30t6_23_10.smt</t>
  </si>
  <si>
    <t xml:space="preserve"> 0.0.0.5.18.22.11.21.17.14.18.50.60.38.60.32.64.69.64.14.78.35.60.65.81.71.75.78.87.85.35.94.</t>
  </si>
  <si>
    <t>j30t6_23_2.smt</t>
  </si>
  <si>
    <t xml:space="preserve"> 0.0.0.2.5.7.5.14.14.13.22.13.1.19.3.23.1.6.25.29.34.33.30.30.33.42.40.43.48.50.53.58.</t>
  </si>
  <si>
    <t>j30t6_23_3.smt</t>
  </si>
  <si>
    <t xml:space="preserve"> 0.0.0.0.5.9.16.3.22.17.13.23.30.29.7.29.32.18.21.26.39.32.30.39.36.27.44.43.51.42.48.53.</t>
  </si>
  <si>
    <t>j30t6_23_4.smt</t>
  </si>
  <si>
    <t xml:space="preserve"> 0.0.8.0.10.13.20.34.24.13.22.79.18.10.30.39.39.39.46.50.87.92.95.96.118.96.55.139.39.99.147.156.</t>
  </si>
  <si>
    <t>j30t6_23_5.smt</t>
  </si>
  <si>
    <t xml:space="preserve"> 0.0.0.0.4.7.14.4.20.38.27.16.14.5.22.13.29.28.30.24.42.22.25.35.23.35.42.45.42.52.37.56.</t>
  </si>
  <si>
    <t>j30t6_23_6.smt</t>
  </si>
  <si>
    <t xml:space="preserve"> 0.0.0.13.27.10.20.20.2.28.6.26.30.5.19.45.19.34.34.40.7.39.20.34.42.48.47.50.45.56.57.60.</t>
  </si>
  <si>
    <t>j30t6_23_7.smt</t>
  </si>
  <si>
    <t xml:space="preserve"> 0.0.3.1.2.13.14.4.16.24.28.34.19.34.5.40.56.37.40.41.16.37.19.27.50.51.46.57.58.65.37.68.</t>
  </si>
  <si>
    <t>j30t6_23_8.smt</t>
  </si>
  <si>
    <t xml:space="preserve"> 0.0.0.0.5.10.8.8.11.24.13.33.23.9.35.22.35.40.43.4.48.10.33.47.52.20.35.39.50.51.61.64.</t>
  </si>
  <si>
    <t>j30t6_23_9.smt</t>
  </si>
  <si>
    <t xml:space="preserve"> 0.0.0.0.4.15.8.25.29.2.21.10.17.35.45.26.25.28.32.34.55.29.33.35.42.44.45.53.47.59.58.68.</t>
  </si>
  <si>
    <t>j30t6_24_1.smt</t>
  </si>
  <si>
    <t xml:space="preserve"> 0.0.0.0.7.7.13.15.15.22.17.18.26.18.26.33.21.33.1.21.29.24.26.26.29.29.32.42.29.39.45.55.</t>
  </si>
  <si>
    <t>j30t6_24_10.smt</t>
  </si>
  <si>
    <t xml:space="preserve"> 0.2.0.1.9.9.6.10.5.12.11.20.24.29.11.18.14.44.20.15.13.28.19.35.29.41.29.31.47.50.47.55.</t>
  </si>
  <si>
    <t>j30t6_24_2.smt</t>
  </si>
  <si>
    <t xml:space="preserve"> 0.7.0.0.10.19.6.14.12.14.19.15.3.22.24.28.12.29.33.45.29.33.30.32.40.37.44.52.37.57.38.67.</t>
  </si>
  <si>
    <t>j30t6_24_3.smt</t>
  </si>
  <si>
    <t xml:space="preserve"> 0.1.1.0.11.21.30.12.24.19.29.6.17.14.25.35.48.38.47.33.43.57.48.44.51.15.57.53.63.68.56.71.</t>
  </si>
  <si>
    <t>j30t6_24_4.smt</t>
  </si>
  <si>
    <t xml:space="preserve"> 0.0.0.0.5.5.1.1.5.15.15.11.15.6.21.22.22.12.21.22.13.30.7.32.27.32.37.32.45.31.37.53.</t>
  </si>
  <si>
    <t>j30t6_24_5.smt</t>
  </si>
  <si>
    <t xml:space="preserve"> 0.0.0.0.8.23.31.12.42.5.6.9.6.20.69.14.20.31.53.21.27.23.61.45.39.24.26.61.74.72.69.77.</t>
  </si>
  <si>
    <t>j30t6_24_6.smt</t>
  </si>
  <si>
    <t xml:space="preserve"> 0.0.0.0.10.1.6.15.15.41.26.1.24.23.17.27.27.32.27.10.48.10.28.34.38.42.41.38.48.36.50.58.</t>
  </si>
  <si>
    <t>j30t6_24_7.smt</t>
  </si>
  <si>
    <t xml:space="preserve"> 0.0.0.2.1.1.7.6.2.6.18.12.22.11.5.17.13.11.21.32.25.35.13.35.35.35.39.43.45.43.47.49.</t>
  </si>
  <si>
    <t>j30t6_24_8.smt</t>
  </si>
  <si>
    <t xml:space="preserve"> 0.0.3.1.7.12.10.4.10.11.11.5.16.20.9.12.12.15.15.14.24.20.24.31.19.14.22.28.37.30.29.38.</t>
  </si>
  <si>
    <t>j30t6_24_9.smt</t>
  </si>
  <si>
    <t xml:space="preserve"> 0.0.0.1.6.8.8.8.16.12.21.22.20.20.18.25.4.32.32.29.10.11.20.26.16.34.32.36.38.36.41.46.</t>
  </si>
  <si>
    <t>j30t6_25_1.smt</t>
  </si>
  <si>
    <t xml:space="preserve"> 0.6.0.40.31.49.88.27.58.67.35.60.42.65.71.124.80.97.16.113.86.35.129.121.89.134.93.143.146.133.105.148.</t>
  </si>
  <si>
    <t>j30t6_25_10.smt</t>
  </si>
  <si>
    <t xml:space="preserve"> 0.0.6.0.11.59.47.14.2.6.9.12.9.19.26.19.29.42.54.22.33.29.42.34.52.35.61.65.67.70.72.74.</t>
  </si>
  <si>
    <t>j30t6_25_2.smt</t>
  </si>
  <si>
    <t xml:space="preserve"> 0.2.21.0.6.8.13.26.14.18.14.18.51.7.51.33.30.45.51.26.42.58.79.59.64.60.80.64.71.60.85.90.</t>
  </si>
  <si>
    <t>j30t6_25_3.smt</t>
  </si>
  <si>
    <t xml:space="preserve"> 0.19.0.99.26.78.26.28.17.108.27.8.92.103.142.117.125.133.28.34.113.47.118.57.87.113.130.123.133.136.152.161.</t>
  </si>
  <si>
    <t>j30t6_25_4.smt</t>
  </si>
  <si>
    <t xml:space="preserve"> 0.0.48.8.54.24.28.16.46.23.35.55.73.25.83.53.68.40.34.99.97.57.61.101.40.65.89.62.108.95.112.113.</t>
  </si>
  <si>
    <t>j30t6_25_5.smt</t>
  </si>
  <si>
    <t xml:space="preserve"> 0.0.0.25.37.3.8.3.58.17.32.45.70.32.47.49.42.59.82.78.60.54.81.65.85.58.73.66.87.87.85.89.</t>
  </si>
  <si>
    <t>j30t6_25_6.smt</t>
  </si>
  <si>
    <t xml:space="preserve"> 0.16.4.0.11.35.17.15.32.9.51.24.26.18.33.26.45.43.56.37.51.61.57.51.39.57.61.64.67.71.69.72.</t>
  </si>
  <si>
    <t>j30t6_25_7.smt</t>
  </si>
  <si>
    <t xml:space="preserve"> 0.6.2.0.32.13.15.23.31.35.41.48.79.42.60.46.64.54.75.38.85.75.86.66.99.83.95.92.105.111.117.126.</t>
  </si>
  <si>
    <t>j30t6_25_8.smt</t>
  </si>
  <si>
    <t xml:space="preserve"> 0.0.8.0.7.4.27.11.38.45.57.12.17.36.64.26.81.58.17.69.54.75.76.73.89.78.87.84.88.95.91.96.</t>
  </si>
  <si>
    <t>j30t6_25_9.smt</t>
  </si>
  <si>
    <t xml:space="preserve"> 0.2.16.3.16.23.38.23.4.32.26.50.42.64.27.46.49.72.48.94.51.34.41.59.62.71.88.70.80.86.95.99.</t>
  </si>
  <si>
    <t>j30t6_26_1.smt</t>
  </si>
  <si>
    <t xml:space="preserve"> 0.1.8.0.9.14.11.14.24.30.19.25.32.105.15.88.97.103.38.105.113.103.113.121.117.39.128.121.126.128.132.137.</t>
  </si>
  <si>
    <t>j30t6_26_10.smt</t>
  </si>
  <si>
    <t xml:space="preserve"> 0.0.2.0.14.3.9.11.17.9.37.28.23.17.18.3.32.6.18.26.7.31.24.35.31.39.28.41.41.51.43.53.</t>
  </si>
  <si>
    <t>j30t6_26_2.smt</t>
  </si>
  <si>
    <t xml:space="preserve"> 0.0.0.0.6.3.13.3.4.8.9.3.14.12.16.3.10.19.17.4.9.13.24.24.19.25.31.19.33.32.33.40.</t>
  </si>
  <si>
    <t>j30t6_26_3.smt</t>
  </si>
  <si>
    <t xml:space="preserve"> 0.2.5.1.4.5.10.13.17.17.26.49.22.22.23.34.37.32.46.32.15.57.67.48.76.53.33.80.59.84.44.86.</t>
  </si>
  <si>
    <t>j30t6_26_4.smt</t>
  </si>
  <si>
    <t xml:space="preserve"> 0.8.0.6.3.11.13.1.5.12.27.27.42.33.43.31.23.13.32.22.41.38.48.44.16.51.19.46.62.59.58.69.</t>
  </si>
  <si>
    <t>j30t6_26_5.smt</t>
  </si>
  <si>
    <t xml:space="preserve"> 0.0.0.0.3.10.19.33.10.20.12.41.21.41.20.50.16.52.29.46.44.55.75.53.58.61.61.73.71.63.80.89.</t>
  </si>
  <si>
    <t>j30t6_26_6.smt</t>
  </si>
  <si>
    <t xml:space="preserve"> 0.0.0.0.4.7.37.24.41.19.12.25.12.23.32.49.29.39.41.44.52.47.22.52.34.53.54.53.55.55.56.64.</t>
  </si>
  <si>
    <t>j30t6_26_7.smt</t>
  </si>
  <si>
    <t xml:space="preserve"> 0.0.6.0.8.14.14.18.16.27.45.39.37.16.33.24.53.25.14.30.28.33.38.45.33.48.54.40.54.56.59.61.</t>
  </si>
  <si>
    <t>j30t6_26_8.smt</t>
  </si>
  <si>
    <t xml:space="preserve"> 0.0.1.0.10.2.9.11.21.3.10.19.17.14.31.18.23.21.45.19.30.36.27.50.40.45.54.55.60.40.65.70.</t>
  </si>
  <si>
    <t>j30t6_26_9.smt</t>
  </si>
  <si>
    <t xml:space="preserve"> 0.0.12.8.19.13.19.28.23.27.37.38.23.33.22.34.40.38.40.44.41.51.57.48.53.49.45.51.59.58.46.61.</t>
  </si>
  <si>
    <t>j30t6_27_1.smt</t>
  </si>
  <si>
    <t xml:space="preserve"> 0.1.0.4.23.10.4.7.17.7.29.24.18.24.32.21.33.40.33.32.29.42.40.42.42.47.43.35.48.49.42.52.</t>
  </si>
  <si>
    <t>j30t6_27_10.smt</t>
  </si>
  <si>
    <t xml:space="preserve"> 0.0.0.0.7.11.9.7.7.18.10.17.17.17.6.17.25.35.44.8.27.29.24.22.40.44.44.53.52.30.59.62.</t>
  </si>
  <si>
    <t>j30t6_27_2.smt</t>
  </si>
  <si>
    <t xml:space="preserve"> 0.0.2.0.4.9.9.6.16.22.4.20.31.30.32.28.7.32.7.27.35.36.14.36.42.37.42.19.47.49.46.58.</t>
  </si>
  <si>
    <t>j30t6_27_3.smt</t>
  </si>
  <si>
    <t xml:space="preserve"> 0.0.0.0.1.4.7.5.10.14.5.26.18.6.10.6.21.9.11.19.21.21.28.31.14.19.33.43.30.53.45.61.</t>
  </si>
  <si>
    <t>j30t6_27_4.smt</t>
  </si>
  <si>
    <t xml:space="preserve"> 0.24.0.7.6.14.51.16.19.17.26.37.23.24.38.49.48.55.31.60.33.44.42.48.57.62.5.55.64.58.68.69.</t>
  </si>
  <si>
    <t>j30t6_27_5.smt</t>
  </si>
  <si>
    <t xml:space="preserve"> 0.6.0.0.9.10.9.25.19.6.18.27.10.24.26.26.30.14.34.34.37.40.44.16.38.46.53.44.55.47.48.57.</t>
  </si>
  <si>
    <t>j30t6_27_6.smt</t>
  </si>
  <si>
    <t xml:space="preserve"> 0.14.0.0.3.3.5.9.16.20.28.10.30.20.24.32.16.27.51.23.41.30.34.36.33.34.49.45.59.45.54.64.</t>
  </si>
  <si>
    <t>j30t6_27_7.smt</t>
  </si>
  <si>
    <t xml:space="preserve"> 0.0.7.0.18.7.9.19.15.8.20.32.22.30.14.9.22.19.36.41.28.40.35.38.44.50.52.40.50.50.58.59.</t>
  </si>
  <si>
    <t>j30t6_27_8.smt</t>
  </si>
  <si>
    <t xml:space="preserve"> 0.7.13.0.4.27.12.21.21.6.18.15.21.21.26.14.33.36.20.27.25.32.40.40.41.50.28.45.58.51.44.66.</t>
  </si>
  <si>
    <t>j30t6_27_9.smt</t>
  </si>
  <si>
    <t xml:space="preserve"> 0.0.0.3.6.10.10.19.13.13.24.16.26.15.29.22.34.8.41.25.34.28.17.41.28.32.46.38.48.46.55.56.</t>
  </si>
  <si>
    <t>j30t6_28_1.smt</t>
  </si>
  <si>
    <t xml:space="preserve"> 0.0.0.0.9.10.17.17.21.1.20.19.21.30.29.4.42.35.19.30.51.50.31.42.41.57.50.31.64.55.66.74.</t>
  </si>
  <si>
    <t>j30t6_28_10.smt</t>
  </si>
  <si>
    <t xml:space="preserve"> 0.0.0.0.5.3.7.3.5.27.13.9.6.43.15.28.25.30.25.43.20.36.23.30.36.48.30.43.57.52.51.59.</t>
  </si>
  <si>
    <t>j30t6_28_2.smt</t>
  </si>
  <si>
    <t xml:space="preserve"> 0.0.0.0.3.2.5.7.3.17.10.1.7.21.30.32.30.31.34.17.38.26.37.7.44.36.38.47.12.54.50.57.</t>
  </si>
  <si>
    <t>j30t6_28_3.smt</t>
  </si>
  <si>
    <t xml:space="preserve"> 0.0.0.1.9.26.2.12.19.9.2.4.12.19.20.14.20.21.20.31.36.32.20.28.32.35.29.39.41.39.38.44.</t>
  </si>
  <si>
    <t>j30t6_28_4.smt</t>
  </si>
  <si>
    <t xml:space="preserve"> 0.0.0.0.9.13.15.8.8.21.23.8.22.25.16.10.30.27.23.21.26.31.31.36.34.37.33.41.46.45.45.50.</t>
  </si>
  <si>
    <t>j30t6_28_5.smt</t>
  </si>
  <si>
    <t xml:space="preserve"> 0.0.8.2.9.25.16.31.12.20.19.26.29.29.29.29.37.37.32.33.35.43.41.36.52.56.66.43.52.70.56.73.</t>
  </si>
  <si>
    <t>j30t6_28_6.smt</t>
  </si>
  <si>
    <t xml:space="preserve"> 0.0.0.1.5.12.17.5.12.25.25.25.29.30.30.6.42.38.13.47.36.40.39.51.46.41.49.57.56.58.17.60.</t>
  </si>
  <si>
    <t>j30t6_28_7.smt</t>
  </si>
  <si>
    <t xml:space="preserve"> 0.0.2.0.16.9.9.11.16.13.14.9.15.20.21.22.9.22.22.23.14.28.28.33.23.28.33.33.35.42.41.48.</t>
  </si>
  <si>
    <t>j30t6_28_8.smt</t>
  </si>
  <si>
    <t xml:space="preserve"> 0.0.3.1.8.2.13.5.11.21.21.3.13.20.27.9.3.31.10.34.25.31.31.21.34.32.35.41.37.42.48.54.</t>
  </si>
  <si>
    <t>j30t6_28_9.smt</t>
  </si>
  <si>
    <t xml:space="preserve"> 0.0.0.0.6.9.7.15.15.10.8.28.25.26.9.17.17.18.9.33.45.32.34.40.40.38.46.46.58.51.56.64.</t>
  </si>
  <si>
    <t>j30t6_29_1.smt</t>
  </si>
  <si>
    <t xml:space="preserve"> 0.1.0.28.38.6.10.13.37.57.21.73.26.54.39.63.60.71.12.41.82.74.46.79.23.83.89.98.103.92.104.106.</t>
  </si>
  <si>
    <t>j30t6_29_10.smt</t>
  </si>
  <si>
    <t>j30t6_29_2.smt</t>
  </si>
  <si>
    <t xml:space="preserve"> 0.0.62.4.9.27.17.23.35.10.70.34.42.56.53.32.69.18.52.89.81.87.104.84.99.45.99.123.135.130.138.146.</t>
  </si>
  <si>
    <t>j30t6_29_3.smt</t>
  </si>
  <si>
    <t xml:space="preserve"> 0.9.2.51.32.8.38.50.18.13.40.17.69.26.29.26.72.60.39.62.86.89.75.79.95.61.97.96.79.98.101.108.</t>
  </si>
  <si>
    <t>j30t6_29_4.smt</t>
  </si>
  <si>
    <t xml:space="preserve"> 0.10.39.0.20.29.49.19.89.32.34.75.53.60.37.77.67.55.84.63.72.91.99.70.86.91.96.117.107.106.127.131.</t>
  </si>
  <si>
    <t>j30t6_29_5.smt</t>
  </si>
  <si>
    <t xml:space="preserve"> 0.4.3.1.8.14.24.18.33.55.98.43.61.55.38.70.84.24.74.45.91.61.108.77.93.88.102.107.111.103.113.117.</t>
  </si>
  <si>
    <t>j30t6_29_6.smt</t>
  </si>
  <si>
    <t xml:space="preserve"> 0.42.0.15.68.24.51.82.27.57.29.78.88.108.90.38.50.67.95.59.84.99.106.103.121.123.94.113.113.120.128.129.</t>
  </si>
  <si>
    <t>j30t6_29_7.smt</t>
  </si>
  <si>
    <t xml:space="preserve"> 0.1.1.0.7.30.9.4.7.15.64.74.80.21.36.31.45.11.58.37.89.88.18.81.65.28.95.89.49.101.99.103.</t>
  </si>
  <si>
    <t>j30t6_29_8.smt</t>
  </si>
  <si>
    <t xml:space="preserve"> 0.0.9.0.31.7.44.15.43.23.19.55.22.72.57.39.33.40.32.57.47.66.75.19.74.79.65.81.79.85.84.92.</t>
  </si>
  <si>
    <t>j30t6_29_9.smt</t>
  </si>
  <si>
    <t xml:space="preserve"> 0.2.0.0.31.9.43.8.16.53.92.53.17.76.60.21.33.67.37.55.75.96.36.104.27.85.62.114.108.115.120.121.</t>
  </si>
  <si>
    <t>j30t6_2_1.smt</t>
  </si>
  <si>
    <t xml:space="preserve"> 0.0.4.1.10.15.5.3.4.10.12.36.23.25.30.48.12.51.33.10.37.41.41.18.54.22.41.48.46.55.56.57.</t>
  </si>
  <si>
    <t>j30t6_2_10.smt</t>
  </si>
  <si>
    <t xml:space="preserve"> 0.0.6.0.8.10.6.11.12.7.8.15.7.18.15.9.11.33.11.29.11.26.27.19.18.24.31.32.36.42.37.45.</t>
  </si>
  <si>
    <t>j30t6_2_2.smt</t>
  </si>
  <si>
    <t xml:space="preserve"> 0.0.0.0.5.13.18.3.5.26.17.12.13.27.7.8.5.36.18.34.60.26.24.29.46.17.69.48.58.76.32.86.</t>
  </si>
  <si>
    <t>j30t6_2_3.smt</t>
  </si>
  <si>
    <t xml:space="preserve"> 0.0.0.1.10.4.11.14.21.4.21.6.22.16.11.17.31.16.14.26.24.31.21.22.35.28.11.29.39.36.38.46.</t>
  </si>
  <si>
    <t>j30t6_2_4.smt</t>
  </si>
  <si>
    <t xml:space="preserve"> 0.0.0.0.2.9.16.16.12.22.12.8.2.8.15.9.22.11.16.25.9.32.15.25.19.29.13.45.52.57.35.65.</t>
  </si>
  <si>
    <t>j30t6_2_5.smt</t>
  </si>
  <si>
    <t xml:space="preserve"> 0.2.0.10.2.8.19.5.7.17.18.26.7.18.23.26.22.31.9.31.22.34.31.53.46.39.44.60.21.53.61.62.</t>
  </si>
  <si>
    <t>j30t6_2_6.smt</t>
  </si>
  <si>
    <t xml:space="preserve"> 0.0.0.0.6.4.4.10.33.9.5.8.4.45.13.21.21.27.44.15.40.17.53.14.26.56.64.36.51.50.67.69.</t>
  </si>
  <si>
    <t>j30t6_2_7.smt</t>
  </si>
  <si>
    <t xml:space="preserve"> 0.1.3.0.8.10.3.9.9.8.10.13.15.20.23.25.36.25.29.46.15.25.32.21.31.58.15.32.29.36.61.66.</t>
  </si>
  <si>
    <t>j30t6_2_8.smt</t>
  </si>
  <si>
    <t xml:space="preserve"> 0.10.0.1.18.3.9.46.18.9.3.34.19.10.4.53.26.41.76.25.5.18.26.28.43.84.33.78.66.94.46.97.</t>
  </si>
  <si>
    <t>j30t6_2_9.smt</t>
  </si>
  <si>
    <t xml:space="preserve"> 0.0.0.0.22.5.7.10.31.16.23.39.1.35.1.44.22.25.21.30.20.45.46.48.52.51.51.37.58.61.59.67.</t>
  </si>
  <si>
    <t>j30t6_30_1.smt</t>
  </si>
  <si>
    <t xml:space="preserve"> 0.0.1.13.11.16.2.18.27.18.4.13.29.20.23.3.32.36.47.46.31.28.36.41.29.33.44.42.50.48.44.54.</t>
  </si>
  <si>
    <t>j30t6_30_10.smt</t>
  </si>
  <si>
    <t xml:space="preserve"> 0.0.0.0.8.8.6.16.19.42.17.23.6.52.17.11.46.26.34.24.32.11.30.38.44.42.38.46.49.55.55.58.</t>
  </si>
  <si>
    <t>j30t6_30_2.smt</t>
  </si>
  <si>
    <t xml:space="preserve"> 0.27.0.7.8.13.11.48.18.21.33.57.22.37.43.42.26.24.52.31.53.36.61.45.73.62.54.64.64.80.72.81.</t>
  </si>
  <si>
    <t>j30t6_30_3.smt</t>
  </si>
  <si>
    <t xml:space="preserve"> 0.25.0.0.3.10.24.18.20.10.33.4.26.15.34.15.33.41.39.41.45.44.50.49.51.56.53.53.58.56.59.64.</t>
  </si>
  <si>
    <t>j30t6_30_4.smt</t>
  </si>
  <si>
    <t xml:space="preserve"> 0.7.0.4.14.8.44.25.39.35.15.21.24.22.13.52.29.16.17.36.26.47.28.41.49.55.48.46.60.60.60.67.</t>
  </si>
  <si>
    <t>j30t6_30_5.smt</t>
  </si>
  <si>
    <t xml:space="preserve"> 0.0.0.0.5.12.5.8.19.22.32.10.26.23.29.18.19.36.29.19.30.38.34.31.45.44.41.49.47.52.59.60.</t>
  </si>
  <si>
    <t>j30t6_30_6.smt</t>
  </si>
  <si>
    <t xml:space="preserve"> 0.0.0.0.10.14.4.1.5.2.25.18.19.19.29.37.33.12.43.14.54.29.46.52.31.56.61.39.61.63.63.68.</t>
  </si>
  <si>
    <t>j30t6_30_7.smt</t>
  </si>
  <si>
    <t xml:space="preserve"> 0.0.0.3.9.13.17.12.37.18.20.28.47.31.48.38.21.28.29.52.47.60.63.70.70.47.67.57.73.62.75.81.</t>
  </si>
  <si>
    <t>j30t6_30_8.smt</t>
  </si>
  <si>
    <t xml:space="preserve"> 0.0.0.0.7.17.3.28.7.22.10.30.20.31.10.9.40.37.26.34.18.42.42.29.38.41.44.45.44.46.46.47.</t>
  </si>
  <si>
    <t>j30t6_30_9.smt</t>
  </si>
  <si>
    <t xml:space="preserve"> 0.0.4.1.3.10.5.19.3.21.13.19.5.25.34.43.20.17.11.18.27.13.25.17.32.33.26.33.36.42.44.50.</t>
  </si>
  <si>
    <t>j30t6_31_1.smt</t>
  </si>
  <si>
    <t xml:space="preserve"> 0.0.0.0.2.7.1.14.9.2.10.13.7.8.14.19.9.15.9.25.19.19.21.22.28.29.28.22.35.37.30.43.</t>
  </si>
  <si>
    <t>j30t6_31_10.smt</t>
  </si>
  <si>
    <t xml:space="preserve"> 0.4.0.0.11.2.8.22.10.18.53.28.9.16.39.28.26.30.35.39.35.19.43.51.43.45.53.13.55.49.54.61.</t>
  </si>
  <si>
    <t>j30t6_31_2.smt</t>
  </si>
  <si>
    <t xml:space="preserve"> 0.0.0.0.7.1.11.3.20.15.26.14.21.21.10.17.29.29.20.26.25.33.31.34.41.44.51.32.52.59.28.63.</t>
  </si>
  <si>
    <t>j30t6_31_3.smt</t>
  </si>
  <si>
    <t xml:space="preserve"> 0.13.0.7.10.13.12.35.17.35.29.21.17.24.24.48.23.33.27.35.36.39.45.43.44.46.51.50.54.55.54.60.</t>
  </si>
  <si>
    <t>j30t6_31_4.smt</t>
  </si>
  <si>
    <t xml:space="preserve"> 0.0.12.0.8.8.35.10.16.2.15.14.16.21.26.20.27.17.34.37.31.27.39.29.38.38.32.44.41.48.42.50.</t>
  </si>
  <si>
    <t>j30t6_31_5.smt</t>
  </si>
  <si>
    <t xml:space="preserve"> 0.4.0.1.8.7.12.8.4.10.15.14.22.22.19.28.29.46.19.26.30.35.49.27.34.30.39.43.37.54.51.60.</t>
  </si>
  <si>
    <t>j30t6_31_6.smt</t>
  </si>
  <si>
    <t xml:space="preserve"> 0.0.2.2.12.15.7.16.17.22.25.10.8.17.23.33.25.26.24.25.25.33.36.55.27.42.36.38.55.50.57.58.</t>
  </si>
  <si>
    <t>j30t6_31_7.smt</t>
  </si>
  <si>
    <t xml:space="preserve"> 0.7.7.0.16.8.17.15.21.19.28.37.50.41.22.23.31.31.30.46.34.45.55.50.40.46.40.48.62.68.55.69.</t>
  </si>
  <si>
    <t>j30t6_31_8.smt</t>
  </si>
  <si>
    <t xml:space="preserve"> 0.6.4.0.4.12.21.25.24.22.9.24.42.29.39.38.31.15.40.51.44.54.48.54.43.57.52.59.61.56.62.64.</t>
  </si>
  <si>
    <t>j30t6_31_9.smt</t>
  </si>
  <si>
    <t xml:space="preserve"> 0.9.0.0.9.5.5.22.24.14.11.11.25.23.18.28.21.27.31.18.34.27.37.37.42.30.40.43.49.50.48.51.</t>
  </si>
  <si>
    <t>j30t6_32_1.smt</t>
  </si>
  <si>
    <t xml:space="preserve"> 0.0.0.0.5.9.16.18.17.9.32.31.20.30.36.37.17.24.28.40.43.37.39.34.43.39.46.47.55.47.58.63.</t>
  </si>
  <si>
    <t>j30t6_32_10.smt</t>
  </si>
  <si>
    <t xml:space="preserve"> 0.0.0.0.5.5.13.6.13.15.13.9.23.13.28.21.16.28.33.23.22.39.4.40.33.22.30.36.47.44.43.52.</t>
  </si>
  <si>
    <t>j30t6_32_2.smt</t>
  </si>
  <si>
    <t xml:space="preserve"> 0.0.0.0.17.10.9.10.20.30.23.23.33.27.35.21.37.8.25.21.35.30.38.46.38.30.47.43.38.52.50.60.</t>
  </si>
  <si>
    <t>j30t6_32_3.smt</t>
  </si>
  <si>
    <t xml:space="preserve"> 0.0.0.1.9.10.10.10.9.9.11.19.18.18.22.21.29.23.19.28.29.35.33.38.30.42.40.50.54.42.49.58.</t>
  </si>
  <si>
    <t>j30t6_32_4.smt</t>
  </si>
  <si>
    <t xml:space="preserve"> 0.0.0.0.10.25.20.29.36.36.42.10.42.44.10.26.51.36.29.41.47.46.57.29.54.46.51.61.63.63.63.68.</t>
  </si>
  <si>
    <t>j30t6_32_5.smt</t>
  </si>
  <si>
    <t xml:space="preserve"> 0.0.0.5.10.11.12.22.33.30.28.10.28.29.35.39.22.30.34.34.38.39.23.41.45.47.53.56.63.63.60.65.</t>
  </si>
  <si>
    <t>j30t6_32_6.smt</t>
  </si>
  <si>
    <t xml:space="preserve"> 0.0.1.0.5.10.8.8.5.9.6.9.10.15.12.19.16.19.18.23.27.22.27.25.33.35.33.27.35.37.40.45.</t>
  </si>
  <si>
    <t>j30t6_32_7.smt</t>
  </si>
  <si>
    <t xml:space="preserve"> 0.0.1.0.1.15.3.3.4.8.7.3.4.10.15.15.18.23.23.4.28.9.14.14.20.23.24.31.33.24.27.37.</t>
  </si>
  <si>
    <t>j30t6_32_8.smt</t>
  </si>
  <si>
    <t xml:space="preserve"> 0.0.8.0.11.11.10.14.20.19.9.15.15.19.19.28.20.30.31.22.27.30.32.35.29.35.35.40.50.45.45.54.</t>
  </si>
  <si>
    <t>j30t6_32_9.smt</t>
  </si>
  <si>
    <t xml:space="preserve"> 0.0.1.0.10.10.11.11.9.13.19.20.19.14.10.30.23.30.14.31.16.17.37.37.33.35.44.54.54.57.45.66.</t>
  </si>
  <si>
    <t>j30t6_33_1.smt</t>
  </si>
  <si>
    <t xml:space="preserve"> 0.1.6.1.5.6.13.15.25.27.27.24.61.70.36.16.33.56.39.70.58.18.47.84.46.90.96.57.110.96.101.120.</t>
  </si>
  <si>
    <t>j30t6_33_10.smt</t>
  </si>
  <si>
    <t xml:space="preserve"> 0.14.3.0.2.4.21.3.26.15.25.3.23.62.34.28.36.24.29.41.38.71.78.47.47.71.78.65.87.77.90.99.</t>
  </si>
  <si>
    <t>j30t6_33_2.smt</t>
  </si>
  <si>
    <t xml:space="preserve"> 0.6.0.0.7.8.9.13.16.7.21.17.20.25.29.31.27.31.29.30.25.33.48.36.39.57.39.57.63.44.71.80.</t>
  </si>
  <si>
    <t>j30t6_33_3.smt</t>
  </si>
  <si>
    <t xml:space="preserve"> 0.0.0.16.2.9.2.28.10.11.25.26.2.35.16.26.25.36.51.18.24.42.36.53.41.60.40.62.59.62.66.72.</t>
  </si>
  <si>
    <t>j30t6_33_4.smt</t>
  </si>
  <si>
    <t xml:space="preserve"> 0.0.40.14.11.20.50.28.10.47.33.56.34.9.27.51.56.59.61.50.60.70.62.114.70.78.119.84.93.120.145.154.</t>
  </si>
  <si>
    <t>j30t6_33_5.smt</t>
  </si>
  <si>
    <t xml:space="preserve"> 0.0.14.5.22.4.21.26.13.11.4.34.26.30.37.21.36.39.14.42.27.53.34.65.65.71.73.75.43.80.80.87.</t>
  </si>
  <si>
    <t>j30t6_33_6.smt</t>
  </si>
  <si>
    <t xml:space="preserve"> 0.2.4.16.5.41.29.5.39.15.14.51.54.57.60.40.75.65.47.57.70.51.67.53.65.62.83.81.77.88.87.94.</t>
  </si>
  <si>
    <t>j30t6_33_7.smt</t>
  </si>
  <si>
    <t xml:space="preserve"> 0.3.2.0.10.10.14.5.27.10.20.20.29.21.27.37.33.37.40.45.33.52.42.51.52.54.45.55.57.56.57.62.</t>
  </si>
  <si>
    <t>j30t6_33_8.smt</t>
  </si>
  <si>
    <t xml:space="preserve"> 0.4.1.1.4.9.4.6.7.8.11.7.48.62.14.19.20.60.25.69.70.77.70.21.72.56.70.79.82.92.83.101.</t>
  </si>
  <si>
    <t>j30t6_33_9.smt</t>
  </si>
  <si>
    <t xml:space="preserve"> 0.10.0.0.21.2.4.29.2.20.6.12.29.31.37.32.26.39.56.55.48.33.47.31.49.62.47.65.67.64.75.81.</t>
  </si>
  <si>
    <t>j30t6_34_1.smt</t>
  </si>
  <si>
    <t xml:space="preserve"> 0.3.1.0.11.21.10.15.15.20.20.24.18.15.28.31.35.35.35.46.39.31.50.49.44.56.64.56.62.72.49.82.</t>
  </si>
  <si>
    <t>j30t6_34_10.smt</t>
  </si>
  <si>
    <t xml:space="preserve"> 0.2.0.0.11.10.7.9.16.10.15.16.18.15.26.26.21.16.24.32.31.18.23.22.32.38.34.36.43.44.44.50.</t>
  </si>
  <si>
    <t>j30t6_34_2.smt</t>
  </si>
  <si>
    <t xml:space="preserve"> 0.0.0.3.7.7.14.3.11.17.9.9.19.19.26.11.17.25.55.26.26.47.25.30.56.59.47.43.65.59.59.68.</t>
  </si>
  <si>
    <t>j30t6_34_3.smt</t>
  </si>
  <si>
    <t xml:space="preserve"> 0.7.0.0.3.10.16.16.14.23.3.26.12.16.36.29.43.71.52.56.93.79.79.16.87.101.101.62.115.103.111.121.</t>
  </si>
  <si>
    <t>j30t6_34_4.smt</t>
  </si>
  <si>
    <t xml:space="preserve"> 0.2.19.6.9.10.18.27.28.31.18.37.35.28.45.45.37.55.55.45.55.63.71.78.72.55.58.60.63.79.77.81.</t>
  </si>
  <si>
    <t>j30t6_34_5.smt</t>
  </si>
  <si>
    <t xml:space="preserve"> 0.0.0.0.6.11.13.15.20.8.29.15.76.20.86.90.23.86.32.6.86.90.35.103.31.93.90.130.137.110.136.144.</t>
  </si>
  <si>
    <t>j30t6_34_6.smt</t>
  </si>
  <si>
    <t xml:space="preserve"> 0.2.0.0.10.7.16.4.16.5.38.22.26.51.16.20.31.33.25.35.52.55.39.39.38.55.55.48.63.62.63.70.</t>
  </si>
  <si>
    <t>j30t6_34_7.smt</t>
  </si>
  <si>
    <t xml:space="preserve"> 0.0.0.0.3.9.11.12.29.36.20.9.39.29.48.36.48.36.39.39.59.3.58.68.57.67.48.68.71.72.82.86.</t>
  </si>
  <si>
    <t>j30t6_34_8.smt</t>
  </si>
  <si>
    <t xml:space="preserve"> 0.0.1.0.18.5.9.3.11.11.2.13.28.28.18.18.9.36.19.25.34.12.22.42.41.33.34.40.49.57.28.59.</t>
  </si>
  <si>
    <t>j30t6_34_9.smt</t>
  </si>
  <si>
    <t xml:space="preserve"> 0.22.0.1.7.26.8.11.11.21.4.27.12.48.26.48.78.20.26.32.30.36.70.55.59.42.59.68.79.84.78.88.</t>
  </si>
  <si>
    <t>j30t6_35_1.smt</t>
  </si>
  <si>
    <t xml:space="preserve"> 0.0.0.0.8.14.6.4.16.5.15.8.34.18.13.20.20.28.42.42.48.40.24.44.49.51.44.53.57.63.52.73.</t>
  </si>
  <si>
    <t>j30t6_35_10.smt</t>
  </si>
  <si>
    <t xml:space="preserve"> 0.0.0.0.11.5.5.5.6.18.12.14.13.18.12.18.23.18.31.21.30.23.37.23.31.45.39.42.53.40.48.58.</t>
  </si>
  <si>
    <t>j30t6_35_2.smt</t>
  </si>
  <si>
    <t xml:space="preserve"> 0.0.11.0.15.6.16.38.43.15.30.14.20.43.45.23.26.47.25.51.50.61.63.53.50.62.58.36.70.72.72.79.</t>
  </si>
  <si>
    <t>j30t6_35_3.smt</t>
  </si>
  <si>
    <t xml:space="preserve"> 0.0.0.14.2.9.13.21.21.26.34.34.44.32.33.40.42.47.40.48.56.44.56.59.56.56.62.71.77.60.71.80.</t>
  </si>
  <si>
    <t>j30t6_35_4.smt</t>
  </si>
  <si>
    <t xml:space="preserve"> 0.0.1.3.7.15.15.7.11.1.16.21.18.18.19.19.15.25.34.26.19.57.66.24.71.66.47.25.73.70.56.76.</t>
  </si>
  <si>
    <t>j30t6_35_5.smt</t>
  </si>
  <si>
    <t xml:space="preserve"> 0.0.1.11.2.2.2.7.7.15.14.24.21.24.7.30.25.29.28.38.29.35.37.42.43.19.45.31.55.45.32.65.</t>
  </si>
  <si>
    <t>j30t6_35_6.smt</t>
  </si>
  <si>
    <t xml:space="preserve"> 0.1.0.0.1.9.6.7.9.11.1.10.6.14.11.17.22.44.54.105.21.23.29.60.107.28.55.103.114.107.119.126.</t>
  </si>
  <si>
    <t>j30t6_35_7.smt</t>
  </si>
  <si>
    <t xml:space="preserve"> 0.0.0.0.4.7.10.10.20.25.10.25.13.30.35.35.37.47.41.35.34.56.56.43.56.52.61.43.71.61.59.79.</t>
  </si>
  <si>
    <t>j30t6_35_8.smt</t>
  </si>
  <si>
    <t xml:space="preserve"> 0.0.0.0.7.7.16.3.7.18.49.9.26.3.32.13.59.59.75.25.26.59.60.37.33.83.35.82.90.69.90.94.</t>
  </si>
  <si>
    <t>j30t6_35_9.smt</t>
  </si>
  <si>
    <t xml:space="preserve"> 0.0.0.0.2.2.7.4.11.41.7.14.14.14.28.10.15.29.51.34.58.51.42.59.59.34.83.68.94.94.51.104.</t>
  </si>
  <si>
    <t>j30t6_36_1.smt</t>
  </si>
  <si>
    <t xml:space="preserve"> 0.0.0.0.8.3.13.4.6.13.30.6.37.37.13.40.16.43.20.78.43.86.86.86.96.47.23.102.89.102.111.120.</t>
  </si>
  <si>
    <t>j30t6_36_10.smt</t>
  </si>
  <si>
    <t xml:space="preserve"> 0.0.4.0.11.8.3.22.10.18.3.18.20.18.18.21.32.46.31.32.27.43.39.41.64.53.42.59.55.68.68.71.</t>
  </si>
  <si>
    <t>j30t6_36_2.smt</t>
  </si>
  <si>
    <t xml:space="preserve"> 0.0.11.0.3.4.16.8.8.18.8.18.8.21.18.2.23.26.26.6.21.22.32.22.32.29.21.40.43.30.32.48.</t>
  </si>
  <si>
    <t>j30t6_36_3.smt</t>
  </si>
  <si>
    <t xml:space="preserve"> 0.0.0.0.6.6.9.4.9.17.14.27.4.37.11.7.20.17.18.17.21.37.37.27.21.53.62.41.62.27.69.76.</t>
  </si>
  <si>
    <t>j30t6_36_4.smt</t>
  </si>
  <si>
    <t xml:space="preserve"> 0.4.0.0.6.6.6.15.8.15.9.23.13.36.30.18.23.24.39.45.45.52.30.30.36.49.43.54.61.51.57.65.</t>
  </si>
  <si>
    <t>j30t6_36_5.smt</t>
  </si>
  <si>
    <t xml:space="preserve"> 0.9.0.0.15.21.21.7.21.18.17.29.28.23.31.18.31.35.27.31.31.41.35.37.31.39.74.51.39.58.84.92.</t>
  </si>
  <si>
    <t>j30t6_36_6.smt</t>
  </si>
  <si>
    <t xml:space="preserve"> 0.8.0.0.9.14.8.12.18.15.20.9.13.17.20.17.26.26.30.30.26.34.28.29.30.35.29.18.38.22.39.46.</t>
  </si>
  <si>
    <t>j30t6_36_7.smt</t>
  </si>
  <si>
    <t xml:space="preserve"> 0.1.0.0.7.13.10.14.19.13.5.14.22.22.21.13.18.28.10.29.21.31.34.26.21.42.34.38.38.50.43.58.</t>
  </si>
  <si>
    <t>j30t6_36_8.smt</t>
  </si>
  <si>
    <t xml:space="preserve"> 0.0.1.0.7.10.15.7.15.18.10.26.10.26.20.20.28.26.32.32.50.32.40.18.42.40.52.59.86.7.58.94.</t>
  </si>
  <si>
    <t>j30t6_36_9.smt</t>
  </si>
  <si>
    <t xml:space="preserve"> 0.0.1.0.11.11.21.2.21.19.26.17.17.27.26.24.30.10.40.22.36.34.40.34.34.40.45.49.48.49.59.62.</t>
  </si>
  <si>
    <t>j30t6_37_1.smt</t>
  </si>
  <si>
    <t xml:space="preserve"> 0.0.0.5.25.14.16.17.37.7.32.45.43.19.12.53.40.28.51.43.50.44.60.50.40.77.73.104.88.108.101.110.</t>
  </si>
  <si>
    <t>j30t6_37_10.smt</t>
  </si>
  <si>
    <t xml:space="preserve"> 0.4.3.10.46.12.15.21.16.31.21.60.26.31.51.49.31.55.41.58.63.51.69.71.66.69.31.70.79.79.86.92.</t>
  </si>
  <si>
    <t>j30t6_37_2.smt</t>
  </si>
  <si>
    <t xml:space="preserve"> 0.0.1.7.22.16.8.26.28.19.3.27.15.34.23.29.31.33.26.38.34.49.45.41.62.53.70.56.72.62.54.81.</t>
  </si>
  <si>
    <t>j30t6_37_3.smt</t>
  </si>
  <si>
    <t xml:space="preserve"> 0.15.5.0.19.15.23.27.30.9.32.70.30.88.63.46.36.56.56.81.86.77.87.96.95.98.84.96.101.103.100.107.</t>
  </si>
  <si>
    <t>j30t6_37_4.smt</t>
  </si>
  <si>
    <t xml:space="preserve"> 0.1.0.7.2.1.10.29.11.9.15.23.20.14.56.71.40.63.34.44.71.22.81.62.66.72.79.78.96.88.88.105.</t>
  </si>
  <si>
    <t>j30t6_37_5.smt</t>
  </si>
  <si>
    <t xml:space="preserve"> 0.18.3.42.29.32.18.31.29.50.41.58.71.90.58.69.75.82.81.63.95.68.99.94.103.94.92.100.108.100.108.109.</t>
  </si>
  <si>
    <t>j30t6_37_6.smt</t>
  </si>
  <si>
    <t xml:space="preserve"> 0.15.10.0.21.3.6.20.24.31.26.42.52.28.22.47.44.41.50.33.43.59.65.53.65.69.68.70.77.77.76.82.</t>
  </si>
  <si>
    <t>j30t6_37_7.smt</t>
  </si>
  <si>
    <t xml:space="preserve"> 0.28.19.0.52.73.8.43.83.83.35.85.86.84.91.30.98.88.91.106.60.43.106.97.108.107.125.116.127.119.131.139.</t>
  </si>
  <si>
    <t>j30t6_37_8.smt</t>
  </si>
  <si>
    <t xml:space="preserve"> 0.0.0.0.3.4.14.59.69.24.24.34.59.74.89.40.101.100.78.50.80.101.105.117.105.115.114.116.117.123.124.129.</t>
  </si>
  <si>
    <t>j30t6_37_9.smt</t>
  </si>
  <si>
    <t xml:space="preserve"> 0.1.0.12.5.6.14.6.28.15.30.19.19.38.33.30.6.17.39.42.44.48.39.41.44.49.43.52.54.51.53.56.</t>
  </si>
  <si>
    <t>j30t6_38_1.smt</t>
  </si>
  <si>
    <t xml:space="preserve"> 0.17.0.0.1.2.6.22.9.13.6.6.22.13.23.30.24.25.29.9.30.32.39.43.42.47.44.40.48.52.49.57.</t>
  </si>
  <si>
    <t>j30t6_38_10.smt</t>
  </si>
  <si>
    <t xml:space="preserve"> 0.4.0.13.3.7.13.22.22.11.17.7.28.13.35.15.32.46.41.32.38.45.31.38.44.57.48.53.58.55.59.64.</t>
  </si>
  <si>
    <t>j30t6_38_2.smt</t>
  </si>
  <si>
    <t xml:space="preserve"> 0.0.0.3.4.3.4.3.6.9.6.5.18.5.22.25.15.16.11.30.25.30.37.26.39.29.37.37.45.35.44.51.</t>
  </si>
  <si>
    <t>j30t6_38_3.smt</t>
  </si>
  <si>
    <t xml:space="preserve"> 0.10.0.0.3.12.25.6.11.23.11.25.13.15.14.45.28.20.30.22.38.36.36.47.36.44.29.40.50.48.40.59.</t>
  </si>
  <si>
    <t>j30t6_38_4.smt</t>
  </si>
  <si>
    <t xml:space="preserve"> 0.1.0.0.3.10.4.11.10.24.30.14.14.31.30.10.37.44.44.41.40.46.50.50.56.50.64.60.58.73.39.75.</t>
  </si>
  <si>
    <t>j30t6_38_5.smt</t>
  </si>
  <si>
    <t>j30t6_38_6.smt</t>
  </si>
  <si>
    <t xml:space="preserve"> 0.8.0.1.10.15.24.3.5.33.20.20.24.24.8.23.43.41.34.49.55.61.65.37.70.34.43.71.40.77.53.78.</t>
  </si>
  <si>
    <t>j30t6_38_7.smt</t>
  </si>
  <si>
    <t xml:space="preserve"> 0.0.0.0.3.22.20.12.12.33.28.24.21.28.31.35.34.28.32.15.38.30.38.36.42.46.43.55.65.54.58.74.</t>
  </si>
  <si>
    <t>j30t6_38_8.smt</t>
  </si>
  <si>
    <t xml:space="preserve"> 0.3.0.0.7.11.12.9.7.24.18.19.25.35.16.50.39.15.23.39.30.56.55.39.62.46.56.61.45.75.62.80.</t>
  </si>
  <si>
    <t>j30t6_38_9.smt</t>
  </si>
  <si>
    <t xml:space="preserve"> 0.2.0.0.9.9.17.11.11.17.9.25.23.19.28.13.28.31.32.39.42.46.25.46.42.21.49.35.63.55.51.64.</t>
  </si>
  <si>
    <t>j30t6_39_1.smt</t>
  </si>
  <si>
    <t xml:space="preserve"> 0.0.0.2.3.7.7.4.14.4.11.12.23.16.35.38.38.21.30.13.35.44.38.22.32.42.40.45.45.51.48.57.</t>
  </si>
  <si>
    <t>j30t6_39_10.smt</t>
  </si>
  <si>
    <t xml:space="preserve"> 0.0.0.0.9.10.8.13.21.16.24.2.24.16.16.33.19.13.33.27.39.24.37.45.34.52.56.43.61.54.50.63.</t>
  </si>
  <si>
    <t>j30t6_39_2.smt</t>
  </si>
  <si>
    <t xml:space="preserve"> 0.5.0.0.3.1.12.12.24.4.24.36.9.16.18.34.24.46.30.8.55.34.30.59.50.46.59.46.59.67.62.70.</t>
  </si>
  <si>
    <t>j30t6_39_3.smt</t>
  </si>
  <si>
    <t xml:space="preserve"> 0.0.2.0.6.6.3.11.20.7.8.8.9.14.13.24.50.18.17.20.21.31.29.29.39.58.42.42.51.32.60.61.</t>
  </si>
  <si>
    <t>j30t6_39_4.smt</t>
  </si>
  <si>
    <t xml:space="preserve"> 0.0.0.0.11.21.5.13.30.21.21.32.27.28.32.21.16.32.29.40.44.48.37.40.50.50.48.39.60.60.53.63.</t>
  </si>
  <si>
    <t>j30t6_39_5.smt</t>
  </si>
  <si>
    <t xml:space="preserve"> 0.0.10.1.12.15.10.10.18.18.26.19.24.22.12.20.26.30.35.34.34.37.18.30.37.46.39.48.45.57.44.61.</t>
  </si>
  <si>
    <t>j30t6_39_6.smt</t>
  </si>
  <si>
    <t xml:space="preserve"> 0.0.0.11.20.20.22.26.20.28.33.25.36.32.37.41.40.42.43.49.49.10.45.57.73.49.64.45.79.77.47.82.</t>
  </si>
  <si>
    <t>j30t6_39_7.smt</t>
  </si>
  <si>
    <t xml:space="preserve"> 0.0.3.0.14.12.2.12.2.22.19.25.9.15.23.23.22.26.28.28.30.33.30.33.42.38.37.39.51.45.40.58.</t>
  </si>
  <si>
    <t>j30t6_39_8.smt</t>
  </si>
  <si>
    <t xml:space="preserve"> 0.1.0.0.4.6.13.4.23.12.56.6.7.30.6.32.40.13.21.19.19.40.50.40.38.46.56.50.47.61.61.70.</t>
  </si>
  <si>
    <t>j30t6_39_9.smt</t>
  </si>
  <si>
    <t xml:space="preserve"> 0.0.0.0.13.8.22.15.26.5.10.5.18.13.52.31.26.62.71.40.62.64.72.78.72.87.95.83.89.100.94.104.</t>
  </si>
  <si>
    <t>j30t6_3_1.smt</t>
  </si>
  <si>
    <t xml:space="preserve"> 0.0.1.6.10.10.16.26.26.16.22.26.33.27.40.43.28.53.2.35.44.63.12.63.73.77.97.52.55.63.105.114.</t>
  </si>
  <si>
    <t>j30t6_3_10.smt</t>
  </si>
  <si>
    <t xml:space="preserve"> 0.0.2.0.2.12.6.9.60.7.14.9.13.70.10.77.77.18.47.18.15.84.86.6.86.93.101.69.105.114.26.121.</t>
  </si>
  <si>
    <t>j30t6_3_2.smt</t>
  </si>
  <si>
    <t xml:space="preserve"> 0.0.14.0.5.6.12.14.11.6.24.6.20.14.23.25.17.21.12.20.17.23.25.28.28.23.28.28.30.26.37.40.</t>
  </si>
  <si>
    <t>j30t6_3_3.smt</t>
  </si>
  <si>
    <t xml:space="preserve"> 0.5.0.0.1.6.8.9.1.7.13.18.21.33.13.9.27.43.12.1.16.29.7.42.53.21.39.20.43.55.51.65.</t>
  </si>
  <si>
    <t>j30t6_3_4.smt</t>
  </si>
  <si>
    <t xml:space="preserve"> 0.0.0.0.11.21.7.21.26.44.73.82.79.74.39.96.84.7.100.89.8.105.93.26.52.117.124.142.101.101.150.159.</t>
  </si>
  <si>
    <t>j30t6_3_5.smt</t>
  </si>
  <si>
    <t xml:space="preserve"> 0.0.0.0.1.27.7.14.23.37.23.1.45.9.37.14.7.40.48.54.27.60.27.14.22.33.16.66.68.64.40.72.</t>
  </si>
  <si>
    <t>j30t6_3_6.smt</t>
  </si>
  <si>
    <t xml:space="preserve"> 0.0.0.1.8.1.1.8.7.8.16.20.15.23.28.18.30.18.25.34.4.35.33.20.47.35.46.42.50.50.51.60.</t>
  </si>
  <si>
    <t>j30t6_3_7.smt</t>
  </si>
  <si>
    <t xml:space="preserve"> 0.5.0.0.15.14.26.8.15.35.23.7.8.8.19.21.34.29.21.32.29.38.8.29.46.43.12.41.47.46.47.55.</t>
  </si>
  <si>
    <t>j30t6_3_8.smt</t>
  </si>
  <si>
    <t xml:space="preserve"> 0.0.0.0.7.5.12.7.11.16.7.4.5.13.7.26.11.12.7.20.44.9.54.5.17.50.55.53.60.20.59.70.</t>
  </si>
  <si>
    <t>j30t6_3_9.smt</t>
  </si>
  <si>
    <t xml:space="preserve"> 0.0.0.0.6.11.1.14.1.17.2.2.6.1.13.21.13.2.14.22.21.15.61.16.7.70.48.80.84.71.90.99.</t>
  </si>
  <si>
    <t>j30t6_40_1.smt</t>
  </si>
  <si>
    <t xml:space="preserve"> 0.0.0.0.1.8.2.8.8.1.18.18.25.6.25.18.27.38.34.39.39.45.50.18.34.45.33.39.43.53.53.55.</t>
  </si>
  <si>
    <t>j30t6_40_10.smt</t>
  </si>
  <si>
    <t xml:space="preserve"> 0.0.0.0.7.18.12.18.25.4.9.10.16.10.18.18.26.18.22.23.22.28.34.29.37.32.37.40.43.36.51.57.</t>
  </si>
  <si>
    <t>j30t6_40_2.smt</t>
  </si>
  <si>
    <t xml:space="preserve"> 0.1.1.0.7.2.16.7.7.17.25.7.6.24.16.16.35.35.42.27.36.34.27.25.34.44.42.42.48.49.43.56.</t>
  </si>
  <si>
    <t>j30t6_40_3.smt</t>
  </si>
  <si>
    <t xml:space="preserve"> 0.0.0.1.1.7.11.9.1.17.11.10.17.14.24.14.24.18.29.21.29.24.29.34.32.28.41.55.51.35.65.71.</t>
  </si>
  <si>
    <t>j30t6_40_4.smt</t>
  </si>
  <si>
    <t xml:space="preserve"> 0.0.0.0.6.6.6.13.4.22.11.18.18.13.27.24.23.32.22.15.36.44.42.52.31.49.50.52.53.46.53.62.</t>
  </si>
  <si>
    <t>j30t6_40_5.smt</t>
  </si>
  <si>
    <t xml:space="preserve"> 0.0.0.0.6.13.13.23.13.5.12.23.6.22.26.23.33.26.33.27.40.37.31.34.40.52.47.47.72.55.40.80.</t>
  </si>
  <si>
    <t>j30t6_40_6.smt</t>
  </si>
  <si>
    <t xml:space="preserve"> 0.0.0.0.7.13.12.20.7.10.19.15.15.23.23.30.40.26.26.51.28.23.35.40.41.30.47.51.61.42.54.64.</t>
  </si>
  <si>
    <t>j30t6_40_7.smt</t>
  </si>
  <si>
    <t xml:space="preserve"> 0.0.0.0.5.1.1.11.6.15.22.14.17.18.13.22.22.27.27.20.29.40.35.35.27.37.40.31.45.45.37.50.</t>
  </si>
  <si>
    <t>j30t6_40_8.smt</t>
  </si>
  <si>
    <t xml:space="preserve"> 0.0.0.0.10.9.10.5.20.26.32.13.5.20.36.12.26.26.32.38.36.35.32.44.41.46.47.53.41.63.63.69.</t>
  </si>
  <si>
    <t>j30t6_40_9.smt</t>
  </si>
  <si>
    <t xml:space="preserve"> 0.2.0.0.12.16.8.11.11.14.13.14.31.21.31.36.42.8.47.40.41.61.50.41.57.31.50.48.62.67.61.70.</t>
  </si>
  <si>
    <t>j30t6_41_1.smt</t>
  </si>
  <si>
    <t xml:space="preserve"> 0.0.33.2.9.7.14.10.27.25.22.33.40.29.33.56.65.42.47.52.59.65.73.77.66.80.90.75.81.100.96.101.</t>
  </si>
  <si>
    <t>j30t6_41_10.smt</t>
  </si>
  <si>
    <t xml:space="preserve"> 0.13.2.23.42.22.64.26.86.40.36.84.42.97.59.50.95.104.74.48.52.109.73.124.89.116.95.111.130.115.128.138.</t>
  </si>
  <si>
    <t>j30t6_41_2.smt</t>
  </si>
  <si>
    <t xml:space="preserve"> 0.16.0.49.26.33.44.68.50.64.61.93.64.103.68.81.38.73.116.95.121.87.105.112.120.110.122.131.138.133.136.143.</t>
  </si>
  <si>
    <t>j30t6_41_3.smt</t>
  </si>
  <si>
    <t>j30t6_41_4.smt</t>
  </si>
  <si>
    <t xml:space="preserve"> 0.0.29.15.37.4.15.56.35.8.25.38.32.5.44.48.45.16.47.51.67.73.49.52.58.65.84.72.92.75.86.100.</t>
  </si>
  <si>
    <t>j30t6_41_5.smt</t>
  </si>
  <si>
    <t xml:space="preserve"> 0.5.13.3.13.23.43.25.53.46.55.35.47.52.64.65.65.76.63.86.80.102.90.91.98.112.106.100.110.118.111.121.</t>
  </si>
  <si>
    <t>j30t6_41_6.smt</t>
  </si>
  <si>
    <t xml:space="preserve"> 0.37.88.42.-1.-1.-1.64.61.93.51.103.98.-1.-1.-1.118.91.80.129.-1.-1.-1.126.102.-1.110.-1.146.118.-1.-1.</t>
  </si>
  <si>
    <t>j30t6_41_7.smt</t>
  </si>
  <si>
    <t xml:space="preserve"> 0.0.3.10.24.35.34.42.85.97.109.132.97.105.43.59.119.122.66.118.138.127.131.142.147.141.143.155.158.164.165.169.</t>
  </si>
  <si>
    <t>j30t6_41_8.smt</t>
  </si>
  <si>
    <t xml:space="preserve"> 0.6.34.9.16.74.47.50.98.15.58.23.32.26.45.65.35.107.105.160.112.116.135.129.135.125.170.169.175.136.147.183.</t>
  </si>
  <si>
    <t>j30t6_41_9.smt</t>
  </si>
  <si>
    <t xml:space="preserve"> 0.14.0.46.23.79.35.54.53.46.28.32.59.63.67.53.65.31.66.91.71.112.83.80.100.104.88.91.120.95.112.122.</t>
  </si>
  <si>
    <t>j30t6_42_1.smt</t>
  </si>
  <si>
    <t xml:space="preserve"> 0.0.0.2.9.20.9.9.10.26.32.18.13.24.43.33.28.19.39.40.35.42.51.37.39.49.39.45.56.54.55.63.</t>
  </si>
  <si>
    <t>j30t6_42_10.smt</t>
  </si>
  <si>
    <t xml:space="preserve"> 0.0.0.16.10.11.16.18.26.22.26.29.42.33.46.34.56.43.35.49.46.59.75.63.60.75.68.50.78.78.83.84.</t>
  </si>
  <si>
    <t>j30t6_42_2.smt</t>
  </si>
  <si>
    <t xml:space="preserve"> 0.0.0.14.6.19.25.9.27.12.36.31.32.29.22.38.29.47.32.43.42.34.36.35.37.45.42.57.59.51.48.66.</t>
  </si>
  <si>
    <t>j30t6_42_3.smt</t>
  </si>
  <si>
    <t xml:space="preserve"> 0.20.0.1.8.10.2.36.20.10.16.27.44.20.33.38.48.11.56.30.49.57.40.58.60.63.61.57.70.66.67.75.</t>
  </si>
  <si>
    <t>j30t6_42_4.smt</t>
  </si>
  <si>
    <t xml:space="preserve"> 0.8.0.1.23.3.12.29.25.3.16.17.12.23.19.29.30.36.31.30.40.97.36.32.42.36.40.94.103.44.47.108.</t>
  </si>
  <si>
    <t>j30t6_42_5.smt</t>
  </si>
  <si>
    <t xml:space="preserve"> 0.0.2.1.4.4.8.5.4.8.32.5.9.32.10.20.13.7.42.8.17.23.11.29.47.46.38.49.52.40.47.57.</t>
  </si>
  <si>
    <t>j30t6_42_6.smt</t>
  </si>
  <si>
    <t xml:space="preserve"> 0.0.1.19.8.6.13.32.14.33.38.11.20.12.39.55.27.51.33.35.43.48.46.54.61.53.63.58.65.48.67.70.</t>
  </si>
  <si>
    <t>j30t6_42_7.smt</t>
  </si>
  <si>
    <t xml:space="preserve"> 0.0.1.0.13.6.22.23.13.19.13.19.29.38.48.30.57.43.32.34.24.29.43.51.56.42.46.59.51.63.63.69.</t>
  </si>
  <si>
    <t>j30t6_42_8.smt</t>
  </si>
  <si>
    <t xml:space="preserve"> 0.2.0.5.26.15.22.7.22.15.41.28.27.36.35.38.47.41.45.51.45.38.38.58.53.68.63.72.71.87.81.88.</t>
  </si>
  <si>
    <t>j30t6_42_9.smt</t>
  </si>
  <si>
    <t xml:space="preserve"> 0.12.0.1.2.13.23.5.17.33.14.24.32.32.40.39.48.46.49.43.57.57.17.62.48.54.59.58.62.72.62.76.</t>
  </si>
  <si>
    <t>j30t6_43_1.smt</t>
  </si>
  <si>
    <t xml:space="preserve"> 0.7.0.0.5.9.4.15.13.13.23.28.32.24.3.13.36.25.21.29.39.47.43.51.50.47.50.42.58.56.61.63.</t>
  </si>
  <si>
    <t>j30t6_43_10.smt</t>
  </si>
  <si>
    <t xml:space="preserve"> 0.0.0.0.9.6.6.18.12.27.15.26.14.23.37.34.32.19.35.35.39.47.44.53.35.41.49.54.58.47.63.65.</t>
  </si>
  <si>
    <t>j30t6_43_2.smt</t>
  </si>
  <si>
    <t xml:space="preserve"> 0.0.5.11.1.16.2.2.7.11.23.12.20.17.25.17.44.31.31.25.17.39.27.20.37.25.38.32.46.42.42.48.</t>
  </si>
  <si>
    <t>j30t6_43_3.smt</t>
  </si>
  <si>
    <t xml:space="preserve"> 0.0.0.0.9.17.6.6.16.14.15.16.57.19.19.30.29.24.36.38.47.57.30.40.51.44.54.47.58.65.65.67.</t>
  </si>
  <si>
    <t>j30t6_43_4.smt</t>
  </si>
  <si>
    <t xml:space="preserve"> 0.0.0.0.10.10.1.12.7.17.15.1.17.25.27.27.40.12.36.17.37.44.50.47.50.47.60.60.70.55.69.76.</t>
  </si>
  <si>
    <t>j30t6_43_5.smt</t>
  </si>
  <si>
    <t xml:space="preserve"> 0.0.0.0.1.9.5.4.17.23.2.8.14.28.5.15.27.28.39.55.29.22.35.32.46.48.57.57.39.64.37.73.</t>
  </si>
  <si>
    <t>j30t6_43_6.smt</t>
  </si>
  <si>
    <t xml:space="preserve"> 0.2.0.0.12.2.6.8.20.18.22.4.18.30.22.14.21.27.25.38.38.43.22.43.38.38.47.45.61.47.57.66.</t>
  </si>
  <si>
    <t>j30t6_43_7.smt</t>
  </si>
  <si>
    <t xml:space="preserve"> 0.2.0.0.18.2.3.12.8.17.7.10.16.13.15.25.7.32.17.29.25.30.28.27.35.36.43.35.38.49.46.55.</t>
  </si>
  <si>
    <t>j30t6_43_8.smt</t>
  </si>
  <si>
    <t xml:space="preserve"> 0.0.7.4.8.11.6.15.16.19.15.29.12.38.29.39.33.25.43.49.20.50.53.47.44.59.63.49.64.59.66.69.</t>
  </si>
  <si>
    <t>j30t6_43_9.smt</t>
  </si>
  <si>
    <t xml:space="preserve"> 0.0.0.0.12.5.15.6.16.15.27.18.20.24.19.31.23.39.36.48.38.27.46.31.42.30.44.54.55.56.51.66.</t>
  </si>
  <si>
    <t>j30t6_44_1.smt</t>
  </si>
  <si>
    <t xml:space="preserve"> 0.0.0.7.3.8.9.14.12.14.10.10.16.17.24.14.25.30.16.24.3.19.14.20.38.28.36.23.30.38.42.52.</t>
  </si>
  <si>
    <t>j30t6_44_10.smt</t>
  </si>
  <si>
    <t xml:space="preserve"> 0.0.0.2.10.10.14.10.13.22.16.34.22.19.24.30.21.29.44.33.34.35.38.35.43.56.46.45.47.56.62.66.</t>
  </si>
  <si>
    <t>j30t6_44_2.smt</t>
  </si>
  <si>
    <t xml:space="preserve"> 0.0.0.0.8.10.11.10.23.2.20.20.25.34.25.33.33.12.32.41.29.39.41.35.27.37.42.42.49.52.44.54.</t>
  </si>
  <si>
    <t>j30t6_44_3.smt</t>
  </si>
  <si>
    <t xml:space="preserve"> 0.0.0.0.9.9.2.6.5.9.14.9.16.22.18.30.24.9.24.18.30.18.30.22.28.28.35.43.40.25.50.51.</t>
  </si>
  <si>
    <t>j30t6_44_4.smt</t>
  </si>
  <si>
    <t xml:space="preserve"> 0.1.4.5.13.12.11.22.19.25.30.11.31.26.25.29.28.34.35.35.41.35.39.46.44.56.46.51.60.65.62.67.</t>
  </si>
  <si>
    <t>j30t6_44_5.smt</t>
  </si>
  <si>
    <t xml:space="preserve"> 0.0.0.0.10.8.10.2.9.20.28.16.11.14.17.20.26.26.35.37.41.37.34.16.22.22.27.42.49.44.47.56.</t>
  </si>
  <si>
    <t>j30t6_44_6.smt</t>
  </si>
  <si>
    <t xml:space="preserve"> 0.0.0.10.2.8.2.2.11.11.12.9.21.22.20.11.15.17.28.25.27.33.28.37.33.43.32.42.50.52.42.56.</t>
  </si>
  <si>
    <t>j30t6_44_7.smt</t>
  </si>
  <si>
    <t xml:space="preserve"> 0.0.2.2.10.14.10.7.22.17.20.10.12.16.26.22.20.25.26.34.34.24.45.31.38.32.36.36.46.42.46.48.</t>
  </si>
  <si>
    <t>j30t6_44_8.smt</t>
  </si>
  <si>
    <t xml:space="preserve"> 0.0.0.0.4.9.13.23.4.14.2.21.23.30.8.32.37.17.32.15.48.30.43.37.45.26.52.50.54.54.33.59.</t>
  </si>
  <si>
    <t>j30t6_44_9.smt</t>
  </si>
  <si>
    <t xml:space="preserve"> 0.0.1.0.10.10.18.11.10.17.18.27.18.23.27.37.37.39.40.45.46.44.37.48.52.48.52.54.58.59.54.68.</t>
  </si>
  <si>
    <t>j30t6_45_1.smt</t>
  </si>
  <si>
    <t xml:space="preserve"> 0.-1.11.-1.29.5.43.16.-1.35.5.35.49.5.60.47.48.-1.-1.-1.95.-1.52.-1.109.125.-1.127.-1.-1.100.-1.</t>
  </si>
  <si>
    <t>j30t6_45_10.smt</t>
  </si>
  <si>
    <t xml:space="preserve"> 0.0.0.4.7.3.10.13.42.21.10.31.67.78.31.44.97.52.64.57.75.89.96.106.107.109.103.111.111.113.114.122.</t>
  </si>
  <si>
    <t>j30t6_45_2.smt</t>
  </si>
  <si>
    <t xml:space="preserve"> 0.0.18.0.11.33.58.16.66.25.69.36.45.67.85.53.48.95.53.119.76.139.102.113.136.149.103.127.106.150.149.152.</t>
  </si>
  <si>
    <t>j30t6_45_3.smt</t>
  </si>
  <si>
    <t xml:space="preserve"> 0.13.7.0.19.37.20.71.21.44.42.80.29.85.96.50.63.104.56.71.86.117.104.123.110.118.121.126.135.136.129.145.</t>
  </si>
  <si>
    <t>j30t6_45_4.smt</t>
  </si>
  <si>
    <t xml:space="preserve"> 0.0.3.13.6.55.16.30.22.33.11.19.21.29.38.40.35.57.58.47.72.63.44.64.87.81.75.67.96.92.96.103.</t>
  </si>
  <si>
    <t>j30t6_45_5.smt</t>
  </si>
  <si>
    <t xml:space="preserve"> 0.10.4.0.42.24.11.25.35.14.13.33.53.30.60.48.45.74.54.55.57.38.68.92.66.70.79.81.93.93.91.100.</t>
  </si>
  <si>
    <t>j30t6_45_6.smt</t>
  </si>
  <si>
    <t xml:space="preserve"> 0.10.32.2.59.28.41.64.53.7.17.73.85.115.127.135.23.81.149.107.145.94.114.133.134.143.150.104.168.161.178.187.</t>
  </si>
  <si>
    <t>j30t6_45_7.smt</t>
  </si>
  <si>
    <t xml:space="preserve"> 0.0.26.0.11.20.36.44.37.86.53.77.109.112.70.117.129.128.148.97.119.66.106.134.161.139.145.153.160.153.165.167.</t>
  </si>
  <si>
    <t>j30t6_45_8.smt</t>
  </si>
  <si>
    <t xml:space="preserve"> 0.25.0.6.9.35.15.70.54.36.67.47.79.61.72.59.37.82.76.95.97.84.81.86.110.105.117.38.120.121.101.122.</t>
  </si>
  <si>
    <t>j30t6_45_9.smt</t>
  </si>
  <si>
    <t xml:space="preserve"> 0.0.8.0.14.28.20.23.34.3.37.33.6.33.52.35.41.8.52.37.51.45.72.69.61.63.65.81.90.85.74.97.</t>
  </si>
  <si>
    <t>j30t6_46_1.smt</t>
  </si>
  <si>
    <t xml:space="preserve"> 0.0.2.1.7.10.8.26.32.17.19.14.21.29.32.42.37.53.31.24.39.30.45.47.48.59.34.56.62.64.50.65.</t>
  </si>
  <si>
    <t>j30t6_46_10.smt</t>
  </si>
  <si>
    <t xml:space="preserve"> 0.4.0.3.10.16.18.28.9.34.26.18.42.20.30.34.34.33.38.50.41.42.51.37.45.53.55.53.56.61.59.63.</t>
  </si>
  <si>
    <t>j30t6_46_2.smt</t>
  </si>
  <si>
    <t xml:space="preserve"> 0.0.9.7.22.17.23.33.39.14.17.32.46.42.44.55.53.34.61.63.50.62.57.70.40.68.68.71.66.74.80.81.</t>
  </si>
  <si>
    <t>j30t6_46_3.smt</t>
  </si>
  <si>
    <t xml:space="preserve"> 0.1.0.0.4.8.4.14.2.18.19.24.22.3.48.28.20.35.29.43.44.28.43.49.33.58.41.54.68.53.60.70.</t>
  </si>
  <si>
    <t>j30t6_46_4.smt</t>
  </si>
  <si>
    <t xml:space="preserve"> 0.0.1.0.3.12.3.8.5.16.18.23.27.16.25.37.30.32.45.39.22.44.45.49.59.39.54.53.67.65.67.72.</t>
  </si>
  <si>
    <t>j30t6_46_5.smt</t>
  </si>
  <si>
    <t xml:space="preserve"> 0.0.0.0.9.17.12.6.12.16.11.21.31.3.12.27.28.36.25.38.39.33.43.49.35.46.53.54.57.57.45.66.</t>
  </si>
  <si>
    <t>j30t6_46_6.smt</t>
  </si>
  <si>
    <t xml:space="preserve"> 0.0.1.4.13.9.6.14.18.18.9.12.12.26.22.15.28.35.34.31.33.36.39.41.45.45.52.46.62.58.49.66.</t>
  </si>
  <si>
    <t>j30t6_46_7.smt</t>
  </si>
  <si>
    <t xml:space="preserve"> 0.9.0.1.6.11.17.13.19.7.20.26.21.30.29.31.38.51.40.61.54.30.34.51.57.42.62.41.51.65.59.68.</t>
  </si>
  <si>
    <t>j30t6_46_8.smt</t>
  </si>
  <si>
    <t xml:space="preserve"> 0.0.3.22.31.26.5.10.29.26.1.38.15.29.15.35.36.52.41.44.45.42.51.54.57.55.52.56.70.71.66.75.</t>
  </si>
  <si>
    <t>j30t6_46_9.smt</t>
  </si>
  <si>
    <t xml:space="preserve"> 0.0.0.1.2.12.3.7.10.16.11.18.24.5.9.30.26.33.32.21.43.15.39.36.39.43.41.43.50.52.48.54.</t>
  </si>
  <si>
    <t>j30t6_47_1.smt</t>
  </si>
  <si>
    <t xml:space="preserve"> 0.1.21.8.17.10.23.27.32.32.37.38.22.47.27.36.43.52.50.49.52.52.56.57.65.62.57.63.69.67.63.70.</t>
  </si>
  <si>
    <t>j30t6_47_10.smt</t>
  </si>
  <si>
    <t xml:space="preserve"> 0.2.0.1.5.6.26.13.7.17.13.15.19.27.21.8.32.41.35.19.34.43.27.49.52.32.42.48.51.60.55.65.</t>
  </si>
  <si>
    <t>j30t6_47_2.smt</t>
  </si>
  <si>
    <t xml:space="preserve"> 0.0.2.0.9.8.14.14.23.14.9.13.9.20.20.25.28.33.26.35.42.31.31.40.42.33.40.50.57.58.40.64.</t>
  </si>
  <si>
    <t>j30t6_47_3.smt</t>
  </si>
  <si>
    <t xml:space="preserve"> 0.0.0.7.7.14.18.12.7.9.21.9.37.18.13.22.29.22.16.29.21.46.21.43.39.35.36.45.52.49.59.60.</t>
  </si>
  <si>
    <t>j30t6_47_4.smt</t>
  </si>
  <si>
    <t xml:space="preserve"> 0.2.1.0.6.6.9.14.12.11.13.18.16.14.30.14.11.19.27.22.21.19.26.36.24.31.29.38.44.46.39.51.</t>
  </si>
  <si>
    <t>j30t6_47_5.smt</t>
  </si>
  <si>
    <t xml:space="preserve"> 0.0.0.0.7.7.13.11.19.22.13.16.25.9.8.22.17.29.25.24.33.38.40.32.38.41.32.39.34.46.48.50.</t>
  </si>
  <si>
    <t>j30t6_47_6.smt</t>
  </si>
  <si>
    <t xml:space="preserve"> 0.0.1.18.5.5.5.14.23.10.17.7.14.14.18.23.23.23.32.46.31.40.34.37.36.28.38.48.48.51.47.57.</t>
  </si>
  <si>
    <t>j30t6_47_7.smt</t>
  </si>
  <si>
    <t xml:space="preserve"> 0.0.0.1.14.8.5.11.7.12.14.11.17.18.21.63.28.20.34.45.41.50.35.46.53.51.60.61.69.67.69.78.</t>
  </si>
  <si>
    <t>j30t6_47_8.smt</t>
  </si>
  <si>
    <t xml:space="preserve"> 0.0.0.0.1.7.11.25.11.4.5.15.21.19.18.26.30.25.44.42.34.35.37.27.42.42.36.47.50.56.57.59.</t>
  </si>
  <si>
    <t>j30t6_47_9.smt</t>
  </si>
  <si>
    <t xml:space="preserve"> 0.0.6.6.9.16.40.10.10.12.11.21.26.54.32.30.25.38.51.45.54.51.22.62.36.60.66.65.45.73.71.78.</t>
  </si>
  <si>
    <t>j30t6_48_1.smt</t>
  </si>
  <si>
    <t xml:space="preserve"> 0.0.0.0.15.5.5.10.9.16.18.18.20.26.12.5.24.24.42.30.38.23.52.36.25.53.47.53.9.61.61.65.</t>
  </si>
  <si>
    <t>j30t6_48_10.smt</t>
  </si>
  <si>
    <t xml:space="preserve"> 0.0.4.1.7.13.14.21.13.13.18.20.26.26.15.30.33.29.25.25.18.33.35.47.41.39.46.37.49.50.48.56.</t>
  </si>
  <si>
    <t>j30t6_48_2.smt</t>
  </si>
  <si>
    <t xml:space="preserve"> 0.0.0.0.6.9.1.11.2.9.13.18.8.13.18.18.21.13.22.27.27.20.26.27.28.34.41.43.41.47.37.54.</t>
  </si>
  <si>
    <t>j30t6_48_3.smt</t>
  </si>
  <si>
    <t xml:space="preserve"> 0.0.6.0.4.13.16.8.8.8.14.13.14.5.13.23.23.13.23.23.29.22.23.23.26.31.25.34.41.28.41.50.</t>
  </si>
  <si>
    <t>j30t6_48_4.smt</t>
  </si>
  <si>
    <t xml:space="preserve"> 0.0.0.1.8.5.8.10.12.18.16.12.27.3.22.26.18.12.24.33.39.31.27.42.33.31.48.43.52.50.52.60.</t>
  </si>
  <si>
    <t>j30t6_48_5.smt</t>
  </si>
  <si>
    <t xml:space="preserve"> 0.0.0.10.23.10.10.19.17.28.19.10.29.19.13.27.32.38.30.32.29.42.34.48.32.39.33.42.48.53.38.58.</t>
  </si>
  <si>
    <t>j30t6_48_6.smt</t>
  </si>
  <si>
    <t xml:space="preserve"> 0.0.1.0.7.6.5.10.18.9.10.14.17.17.5.27.22.21.27.37.47.18.27.30.23.43.38.47.45.53.48.58.</t>
  </si>
  <si>
    <t>j30t6_48_7.smt</t>
  </si>
  <si>
    <t xml:space="preserve"> 0.0.0.0.6.12.16.8.1.10.12.24.16.30.11.21.22.26.23.30.35.35.24.38.36.45.46.35.52.50.55.57.</t>
  </si>
  <si>
    <t>j30t6_48_8.smt</t>
  </si>
  <si>
    <t xml:space="preserve"> 0.4.0.0.3.5.11.12.9.11.11.9.18.26.16.19.28.31.9.19.38.19.26.33.38.42.39.37.43.45.46.47.</t>
  </si>
  <si>
    <t>j30t6_48_9.smt</t>
  </si>
  <si>
    <t xml:space="preserve"> 0.0.1.0.9.6.8.13.18.21.17.19.22.34.23.29.29.50.21.46.28.45.37.43.40.50.35.48.49.56.54.64.</t>
  </si>
  <si>
    <t>j30t6_4_1.smt</t>
  </si>
  <si>
    <t xml:space="preserve"> 0.0.0.0.7.4.4.6.4.8.8.7.21.6.24.10.27.17.18.27.15.7.18.21.28.36.28.33.37.39.41.49.</t>
  </si>
  <si>
    <t>j30t6_4_10.smt</t>
  </si>
  <si>
    <t xml:space="preserve"> 0.2.0.0.9.3.4.9.17.8.17.24.11.19.34.13.5.13.11.20.19.17.21.26.31.9.40.44.45.45.43.54.</t>
  </si>
  <si>
    <t>j30t6_4_2.smt</t>
  </si>
  <si>
    <t xml:space="preserve"> 0.1.1.0.6.9.8.9.14.11.6.6.14.24.8.51.9.31.21.40.50.60.14.28.36.63.59.64.66.67.37.74.</t>
  </si>
  <si>
    <t>j30t6_4_3.smt</t>
  </si>
  <si>
    <t xml:space="preserve"> 0.0.0.0.6.13.12.8.16.6.19.20.13.28.15.35.21.25.12.21.10.34.28.26.13.30.32.42.26.31.51.57.</t>
  </si>
  <si>
    <t>j30t6_4_4.smt</t>
  </si>
  <si>
    <t xml:space="preserve"> 0.0.2.0.1.3.1.7.5.8.4.16.7.16.12.8.18.34.9.8.19.23.29.37.46.56.27.56.57.65.57.73.</t>
  </si>
  <si>
    <t>j30t6_4_5.smt</t>
  </si>
  <si>
    <t xml:space="preserve"> 0.0.0.0.10.4.10.19.22.33.23.4.23.19.25.29.19.27.41.25.42.8.42.30.47.35.53.54.62.57.54.68.</t>
  </si>
  <si>
    <t>j30t6_4_6.smt</t>
  </si>
  <si>
    <t xml:space="preserve"> 0.0.0.0.9.5.9.20.19.30.18.8.9.22.5.26.15.34.36.6.37.41.20.37.23.29.39.39.49.43.42.50.</t>
  </si>
  <si>
    <t>j30t6_4_7.smt</t>
  </si>
  <si>
    <t xml:space="preserve"> 0.0.3.0.3.4.6.12.12.18.8.24.13.25.23.30.16.40.7.28.40.29.33.38.45.13.35.34.43.49.46.56.</t>
  </si>
  <si>
    <t>j30t6_4_8.smt</t>
  </si>
  <si>
    <t xml:space="preserve"> 0.0.0.0.8.6.9.15.9.8.14.10.15.25.6.11.12.20.26.10.42.20.18.45.26.25.34.42.49.28.39.58.</t>
  </si>
  <si>
    <t>j30t6_4_9.smt</t>
  </si>
  <si>
    <t xml:space="preserve"> 0.5.0.0.10.10.24.9.14.19.18.14.18.19.8.11.26.11.21.25.12.35.39.11.27.33.36.30.34.50.49.58.</t>
  </si>
  <si>
    <t>j30t6_5_1.smt</t>
  </si>
  <si>
    <t xml:space="preserve"> 0.3.16.0.23.4.37.26.52.26.33.32.32.41.47.11.57.60.22.45.32.40.38.56.41.61.64.56.68.65.67.74.</t>
  </si>
  <si>
    <t>j30t6_5_10.smt</t>
  </si>
  <si>
    <t xml:space="preserve"> 0.0.0.0.73.98.108.107.109.84.136.107.143.34.119.9.115.115.131.127.7.139.49.124.150.3.129.90.159.147.143.166.</t>
  </si>
  <si>
    <t>j30t6_5_2.smt</t>
  </si>
  <si>
    <t xml:space="preserve"> 0.18.0.37.37.45.30.5.52.17.27.69.33.50.84.64.87.85.44.45.80.58.94.70.88.79.94.52.111.91.115.119.</t>
  </si>
  <si>
    <t>j30t6_5_3.smt</t>
  </si>
  <si>
    <t xml:space="preserve"> 0.19.1.6.19.5.37.12.63.35.27.57.44.65.34.29.53.11.99.58.66.31.66.70.70.53.65.72.107.98.83.108.</t>
  </si>
  <si>
    <t>j30t6_5_4.smt</t>
  </si>
  <si>
    <t>j30t6_5_5.smt</t>
  </si>
  <si>
    <t xml:space="preserve"> 0.2.0.4.56.46.9.77.66.18.88.70.130.132.144.81.81.151.82.160.84.9.89.102.115.96.119.148.131.166.158.168.</t>
  </si>
  <si>
    <t>j30t6_5_6.smt</t>
  </si>
  <si>
    <t xml:space="preserve"> 0.0.0.8.16.32.3.27.30.43.17.42.34.37.9.40.62.60.39.7.52.56.78.52.49.60.72.70.86.61.80.90.</t>
  </si>
  <si>
    <t>j30t6_5_7.smt</t>
  </si>
  <si>
    <t xml:space="preserve"> 0.24.0.4.37.27.34.6.42.47.43.14.67.80.55.18.59.33.83.43.75.25.49.64.25.50.68.66.90.74.57.94.</t>
  </si>
  <si>
    <t>j30t6_5_8.smt</t>
  </si>
  <si>
    <t xml:space="preserve"> 0.32.0.0.3.12.8.10.28.26.35.53.35.27.69.78.17.38.43.48.52.58.60.82.76.77.79.79.85.86.64.88.</t>
  </si>
  <si>
    <t>j30t6_5_9.smt</t>
  </si>
  <si>
    <t xml:space="preserve"> 0.0.30.1.3.45.50.33.1.7.40.42.42.5.7.13.57.48.33.13.54.50.44.57.55.62.61.70.57.71.73.79.</t>
  </si>
  <si>
    <t>j30t6_6_1.smt</t>
  </si>
  <si>
    <t xml:space="preserve"> 0.2.0.0.10.14.18.19.21.25.35.39.39.19.25.26.19.28.35.35.52.44.44.45.25.34.47.50.51.56.58.61.</t>
  </si>
  <si>
    <t>j30t6_6_10.smt</t>
  </si>
  <si>
    <t xml:space="preserve"> 0.3.0.0.5.10.20.15.15.25.9.18.9.30.18.24.33.24.41.55.36.41.49.44.26.40.51.50.65.61.69.70.</t>
  </si>
  <si>
    <t>j30t6_6_2.smt</t>
  </si>
  <si>
    <t xml:space="preserve"> 0.3.17.0.6.8.47.7.17.18.23.25.34.14.36.18.50.45.38.50.51.29.60.40.57.57.55.61.63.30.65.67.</t>
  </si>
  <si>
    <t>j30t6_6_3.smt</t>
  </si>
  <si>
    <t xml:space="preserve"> 0.0.0.0.6.3.11.26.14.15.13.21.11.16.21.32.23.26.18.38.29.32.25.36.42.25.28.40.43.45.43.49.</t>
  </si>
  <si>
    <t>j30t6_6_4.smt</t>
  </si>
  <si>
    <t xml:space="preserve"> 0.0.0.0.1.1.11.9.26.21.6.30.21.31.15.24.37.30.31.28.7.22.41.43.5.43.44.39.40.44.47.51.</t>
  </si>
  <si>
    <t>j30t6_6_5.smt</t>
  </si>
  <si>
    <t xml:space="preserve"> 0.0.1.17.11.30.21.10.1.28.3.21.30.30.25.13.43.36.51.11.45.58.63.36.55.75.67.62.84.77.81.85.</t>
  </si>
  <si>
    <t>j30t6_6_6.smt</t>
  </si>
  <si>
    <t xml:space="preserve"> 0.0.1.3.1.9.18.9.4.21.15.23.1.14.18.13.2.25.20.2.13.9.17.30.18.23.29.29.31.35.33.38.</t>
  </si>
  <si>
    <t>j30t6_6_7.smt</t>
  </si>
  <si>
    <t xml:space="preserve"> 0.8.0.1.8.40.48.9.12.12.16.16.21.9.12.16.30.27.25.27.42.32.53.51.32.53.57.10.60.59.61.64.</t>
  </si>
  <si>
    <t>j30t6_6_8.smt</t>
  </si>
  <si>
    <t xml:space="preserve"> 0.3.0.2.8.2.11.16.17.8.20.9.32.16.9.28.37.12.15.28.34.25.40.38.37.25.35.23.41.43.45.47.</t>
  </si>
  <si>
    <t>j30t6_6_9.smt</t>
  </si>
  <si>
    <t xml:space="preserve"> 0.0.0.0.9.34.6.16.6.45.41.41.19.32.10.23.55.10.16.14.27.27.62.63.12.44.66.45.73.53.63.81.</t>
  </si>
  <si>
    <t>j30t6_7_1.smt</t>
  </si>
  <si>
    <t xml:space="preserve"> 0.0.0.0.8.6.12.17.15.16.11.23.31.19.22.26.2.35.35.16.10.11.39.29.23.35.35.12.22.46.45.55.</t>
  </si>
  <si>
    <t>j30t6_7_10.smt</t>
  </si>
  <si>
    <t xml:space="preserve"> 0.3.0.0.15.10.15.21.15.19.21.23.33.10.21.15.19.27.34.21.27.33.39.35.27.49.36.57.42.59.29.61.</t>
  </si>
  <si>
    <t>j30t6_7_2.smt</t>
  </si>
  <si>
    <t xml:space="preserve"> 0.2.0.2.7.14.10.14.7.5.9.22.16.9.20.17.6.17.10.17.19.23.17.31.35.12.20.29.31.26.45.46.</t>
  </si>
  <si>
    <t>j30t6_7_3.smt</t>
  </si>
  <si>
    <t xml:space="preserve"> 0.0.73.0.4.8.4.9.11.11.83.13.83.89.18.87.21.4.23.24.99.29.32.20.23.90.88.33.103.93.96.109.</t>
  </si>
  <si>
    <t>j30t6_7_4.smt</t>
  </si>
  <si>
    <t xml:space="preserve"> 0.5.2.0.5.16.12.16.9.21.9.5.15.10.9.19.27.12.20.29.19.27.24.29.19.27.28.32.38.32.38.45.</t>
  </si>
  <si>
    <t>j30t6_7_5.smt</t>
  </si>
  <si>
    <t xml:space="preserve"> 0.0.0.0.1.9.1.3.9.3.18.4.14.9.27.14.11.16.18.24.15.36.19.10.29.35.27.40.41.38.46.51.</t>
  </si>
  <si>
    <t>j30t6_7_6.smt</t>
  </si>
  <si>
    <t xml:space="preserve"> 0.0.0.0.5.3.10.8.12.1.15.7.19.1.8.6.15.6.13.12.10.10.20.13.13.10.20.23.33.28.23.35.</t>
  </si>
  <si>
    <t>j30t6_7_7.smt</t>
  </si>
  <si>
    <t xml:space="preserve"> 0.0.0.3.2.4.14.1.5.25.20.22.31.14.30.36.46.37.48.35.3.7.21.50.57.41.53.49.53.58.60.64.</t>
  </si>
  <si>
    <t>j30t6_7_8.smt</t>
  </si>
  <si>
    <t xml:space="preserve"> 0.0.0.0.8.3.3.15.11.14.22.8.20.15.3.31.25.35.20.11.32.54.60.30.6.34.15.34.45.61.43.66.</t>
  </si>
  <si>
    <t>j30t6_7_9.smt</t>
  </si>
  <si>
    <t xml:space="preserve"> 0.0.0.0.9.9.2.9.12.14.13.10.18.24.11.24.31.2.41.18.15.20.21.24.32.19.74.21.41.49.84.88.</t>
  </si>
  <si>
    <t>j30t6_8_1.smt</t>
  </si>
  <si>
    <t xml:space="preserve"> 0.2.2.3.10.10.8.15.12.13.11.17.12.13.11.28.12.10.13.15.19.24.21.19.28.23.35.28.38.42.37.47.</t>
  </si>
  <si>
    <t>j30t6_8_10.smt</t>
  </si>
  <si>
    <t xml:space="preserve"> 0.0.0.0.2.9.9.7.16.22.29.36.16.16.10.29.39.25.36.22.40.29.36.39.45.43.45.51.45.26.60.67.</t>
  </si>
  <si>
    <t>j30t6_8_2.smt</t>
  </si>
  <si>
    <t xml:space="preserve"> 0.0.0.1.6.10.18.6.5.15.5.35.13.21.15.21.21.30.25.5.41.22.13.30.14.36.44.37.43.50.42.51.</t>
  </si>
  <si>
    <t>j30t6_8_3.smt</t>
  </si>
  <si>
    <t xml:space="preserve"> 0.0.0.0.15.22.5.5.9.4.17.14.5.17.23.15.20.14.10.20.20.29.35.15.27.30.42.23.45.38.23.53.</t>
  </si>
  <si>
    <t>j30t6_8_4.smt</t>
  </si>
  <si>
    <t xml:space="preserve"> 0.0.5.0.2.6.2.10.12.8.10.12.10.15.10.2.14.22.19.12.6.15.12.22.26.29.15.36.46.19.44.48.</t>
  </si>
  <si>
    <t>j30t6_8_5.smt</t>
  </si>
  <si>
    <t xml:space="preserve"> 0.0.1.0.3.3.10.8.10.20.8.10.3.10.10.16.19.27.29.23.5.31.20.24.31.35.44.26.46.44.53.59.</t>
  </si>
  <si>
    <t>j30t6_8_6.smt</t>
  </si>
  <si>
    <t xml:space="preserve"> 0.0.0.0.4.1.4.5.13.11.11.29.29.1.13.4.31.13.37.19.10.37.23.29.41.34.6.42.52.43.51.54.</t>
  </si>
  <si>
    <t>j30t6_8_7.smt</t>
  </si>
  <si>
    <t xml:space="preserve"> 0.0.0.0.7.4.12.4.4.7.4.10.18.14.7.21.18.4.18.15.12.11.15.18.23.23.19.29.26.20.31.41.</t>
  </si>
  <si>
    <t>j30t6_8_8.smt</t>
  </si>
  <si>
    <t xml:space="preserve"> 0.0.0.0.3.3.4.14.9.13.3.18.18.9.15.29.36.25.18.4.19.30.10.27.30.30.37.37.44.47.32.52.</t>
  </si>
  <si>
    <t>j30t6_8_9.smt</t>
  </si>
  <si>
    <t xml:space="preserve"> 0.1.0.0.8.4.4.5.16.13.11.1.14.9.7.15.13.26.21.15.32.20.28.27.16.27.24.31.36.30.32.40.</t>
  </si>
  <si>
    <t>j30t6_9_1.smt</t>
  </si>
  <si>
    <t xml:space="preserve"> 0.16.1.0.44.69.8.31.11.17.7.27.78.22.37.44.49.12.77.58.82.93.69.23.88.31.94.10.101.102.52.109.</t>
  </si>
  <si>
    <t>j30t6_9_10.smt</t>
  </si>
  <si>
    <t xml:space="preserve"> 0.0.0.8.22.29.51.45.17.39.57.10.35.75.30.66.67.90.94.54.14.84.57.92.98.58.98.98.111.106.107.113.</t>
  </si>
  <si>
    <t>j30t6_9_2.smt</t>
  </si>
  <si>
    <t xml:space="preserve"> 0.24.2.9.16.19.20.71.29.47.11.29.41.45.54.37.51.21.58.49.38.59.73.69.80.89.67.73.92.95.84.103.</t>
  </si>
  <si>
    <t>j30t6_9_3.smt</t>
  </si>
  <si>
    <t xml:space="preserve"> 0.22.0.11.49.8.53.35.46.8.12.21.59.47.23.31.40.75.36.43.54.40.58.76.76.80.85.57.94.91.89.99.</t>
  </si>
  <si>
    <t>j30t6_9_4.smt</t>
  </si>
  <si>
    <t xml:space="preserve"> 0.13.17.2.28.33.59.27.7.68.68.76.37.45.72.32.70.80.34.37.80.89.15.82.87.39.99.37.72.107.108.115.</t>
  </si>
  <si>
    <t>j30t6_9_5.smt</t>
  </si>
  <si>
    <t xml:space="preserve"> 0.6.0.3.19.27.17.41.39.17.67.81.38.47.48.71.74.48.23.31.57.69.35.76.73.89.83.89.90.83.96.97.</t>
  </si>
  <si>
    <t>j30t6_9_6.smt</t>
  </si>
  <si>
    <t xml:space="preserve"> 0.0.4.0.2.16.6.21.15.26.48.30.70.4.23.29.15.34.35.57.53.86.65.42.79.86.97.94.78.107.73.111.</t>
  </si>
  <si>
    <t>j30t6_9_7.smt</t>
  </si>
  <si>
    <t xml:space="preserve"> 0.0.11.3.4.10.14.59.4.26.22.28.13.24.29.39.23.50.42.46.50.40.34.57.64.68.59.60.64.68.70.76.</t>
  </si>
  <si>
    <t>j30t6_9_8.smt</t>
  </si>
  <si>
    <t xml:space="preserve"> 0.80.2.-1.-1.45.27.86.64.24.93.74.52.7.-1.-1.48.25.149.99.41.140.165.88.102.114.135.97.165.153.175.189.</t>
  </si>
  <si>
    <t>j30t6_9_9.smt</t>
  </si>
  <si>
    <t xml:space="preserve"> 0.0.0.15.28.5.22.59.6.37.6.16.31.39.19.48.31.45.48.27.40.31.48.25.37.56.55.62.66.61.69.70.</t>
  </si>
  <si>
    <t>result</t>
  </si>
  <si>
    <t>heuristic_makespan</t>
  </si>
  <si>
    <t>LB_make</t>
  </si>
  <si>
    <t>unsat</t>
  </si>
  <si>
    <t>LB_certified</t>
  </si>
  <si>
    <t>yes</t>
  </si>
  <si>
    <t>Delta_LB</t>
  </si>
  <si>
    <t>solved</t>
  </si>
  <si>
    <t>certified</t>
  </si>
  <si>
    <t>UNKNOWN</t>
  </si>
  <si>
    <t>OPTIMUM_FOUND</t>
  </si>
  <si>
    <t>UNSATISFIABLE</t>
  </si>
  <si>
    <t>t_enc</t>
  </si>
  <si>
    <t>t_search</t>
  </si>
  <si>
    <t>t_total</t>
  </si>
  <si>
    <t>#s</t>
  </si>
  <si>
    <t>#c</t>
  </si>
  <si>
    <t>avg_Delta</t>
  </si>
  <si>
    <t>Erronious outlier data point!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</si>
</sst>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81"/>
  <sheetViews>
    <sheetView tabSelected="1" workbookViewId="0">
      <selection activeCell="P11" sqref="P11"/>
    </sheetView>
  </sheetViews>
  <sheetFormatPr defaultRowHeight="15" x14ac:dyDescent="0.25"/>
  <cols>
    <col min="1" max="1" width="21" customWidth="1"/>
    <col min="2" max="2" width="11.5703125" customWidth="1"/>
    <col min="3" max="3" width="11.85546875" customWidth="1"/>
    <col min="4" max="4" width="17.85546875" customWidth="1"/>
    <col min="5" max="5" width="11.85546875" customWidth="1"/>
    <col min="7" max="7" width="18.42578125" customWidth="1"/>
    <col min="12" max="12" width="11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5720</v>
      </c>
      <c r="E1" t="s">
        <v>3</v>
      </c>
      <c r="F1" t="s">
        <v>4</v>
      </c>
      <c r="G1" t="s">
        <v>5721</v>
      </c>
      <c r="H1" t="s">
        <v>5727</v>
      </c>
      <c r="I1" t="s">
        <v>5728</v>
      </c>
      <c r="K1" t="s">
        <v>5722</v>
      </c>
      <c r="L1" t="s">
        <v>5724</v>
      </c>
      <c r="M1" t="s">
        <v>5726</v>
      </c>
      <c r="O1" t="s">
        <v>5732</v>
      </c>
      <c r="P1" t="s">
        <v>5733</v>
      </c>
      <c r="Q1" t="s">
        <v>5734</v>
      </c>
      <c r="R1" t="s">
        <v>5735</v>
      </c>
      <c r="S1" t="s">
        <v>5736</v>
      </c>
      <c r="T1" t="s">
        <v>5737</v>
      </c>
      <c r="V1" t="s">
        <v>5</v>
      </c>
    </row>
    <row r="2" spans="1:22" x14ac:dyDescent="0.25">
      <c r="A2" t="s">
        <v>206</v>
      </c>
      <c r="B2">
        <v>31</v>
      </c>
      <c r="C2">
        <v>1.1754000000000001E-2</v>
      </c>
      <c r="D2" t="s">
        <v>5730</v>
      </c>
      <c r="E2">
        <v>43</v>
      </c>
      <c r="F2">
        <v>1</v>
      </c>
      <c r="G2">
        <v>43</v>
      </c>
      <c r="H2">
        <f t="shared" ref="H2:H65" si="0">IF(OR(D2="UNSATISFIABLE",F2=1,G2&gt;=0),1,0)</f>
        <v>1</v>
      </c>
      <c r="I2">
        <f>IF(OR(D2="OPTIMUM_FOUND",D2="UNSATISFIABLE"),1,0)</f>
        <v>1</v>
      </c>
      <c r="K2">
        <v>43</v>
      </c>
      <c r="L2" t="s">
        <v>5725</v>
      </c>
      <c r="M2">
        <f t="shared" ref="M2:M65" si="1">IF(K2="unsat",0,IF(F2=1,((E2-K2)/K2)*100,((G2-K2)/K2)*100))</f>
        <v>0</v>
      </c>
      <c r="O2">
        <f>AVERAGE(B2:B2881)</f>
        <v>206.41041666666666</v>
      </c>
      <c r="P2">
        <f>AVERAGE(C2:C2881)*1000</f>
        <v>1434.9685225694434</v>
      </c>
      <c r="Q2">
        <f>O2+P2</f>
        <v>1641.37893923611</v>
      </c>
      <c r="R2">
        <f>SUM(H2:H2881)</f>
        <v>2880</v>
      </c>
      <c r="S2">
        <f>SUM(I2:I2881)</f>
        <v>2843</v>
      </c>
      <c r="T2">
        <f>AVERAGEIF(M2:M2881,"&gt;=0")</f>
        <v>1.8598651273529169E-2</v>
      </c>
      <c r="V2" t="s">
        <v>207</v>
      </c>
    </row>
    <row r="3" spans="1:22" x14ac:dyDescent="0.25">
      <c r="A3" t="s">
        <v>208</v>
      </c>
      <c r="B3">
        <v>32</v>
      </c>
      <c r="C3">
        <v>1.4822E-2</v>
      </c>
      <c r="D3" t="s">
        <v>5730</v>
      </c>
      <c r="E3">
        <v>47</v>
      </c>
      <c r="F3">
        <v>1</v>
      </c>
      <c r="G3">
        <v>47</v>
      </c>
      <c r="H3">
        <f t="shared" si="0"/>
        <v>1</v>
      </c>
      <c r="I3">
        <f t="shared" ref="I3:I66" si="2">IF(OR(D3="OPTIMUM_FOUND",D3="UNSATISFIABLE"),1,0)</f>
        <v>1</v>
      </c>
      <c r="K3">
        <v>47</v>
      </c>
      <c r="L3" t="s">
        <v>5725</v>
      </c>
      <c r="M3">
        <f t="shared" si="1"/>
        <v>0</v>
      </c>
      <c r="V3" t="s">
        <v>209</v>
      </c>
    </row>
    <row r="4" spans="1:22" x14ac:dyDescent="0.25">
      <c r="A4" t="s">
        <v>210</v>
      </c>
      <c r="B4">
        <v>29</v>
      </c>
      <c r="C4">
        <v>1.1776E-2</v>
      </c>
      <c r="D4" t="s">
        <v>5730</v>
      </c>
      <c r="E4">
        <v>48</v>
      </c>
      <c r="F4">
        <v>1</v>
      </c>
      <c r="G4">
        <v>48</v>
      </c>
      <c r="H4">
        <f t="shared" si="0"/>
        <v>1</v>
      </c>
      <c r="I4">
        <f t="shared" si="2"/>
        <v>1</v>
      </c>
      <c r="K4">
        <v>48</v>
      </c>
      <c r="L4" t="s">
        <v>5725</v>
      </c>
      <c r="M4">
        <f t="shared" si="1"/>
        <v>0</v>
      </c>
      <c r="V4" t="s">
        <v>211</v>
      </c>
    </row>
    <row r="5" spans="1:22" x14ac:dyDescent="0.25">
      <c r="A5" t="s">
        <v>212</v>
      </c>
      <c r="B5">
        <v>36</v>
      </c>
      <c r="C5">
        <v>1.7481E-2</v>
      </c>
      <c r="D5" t="s">
        <v>5730</v>
      </c>
      <c r="E5">
        <v>65</v>
      </c>
      <c r="F5">
        <v>1</v>
      </c>
      <c r="G5">
        <v>65</v>
      </c>
      <c r="H5">
        <f t="shared" si="0"/>
        <v>1</v>
      </c>
      <c r="I5">
        <f t="shared" si="2"/>
        <v>1</v>
      </c>
      <c r="K5">
        <v>65</v>
      </c>
      <c r="L5" t="s">
        <v>5725</v>
      </c>
      <c r="M5">
        <f t="shared" si="1"/>
        <v>0</v>
      </c>
      <c r="V5" t="s">
        <v>213</v>
      </c>
    </row>
    <row r="6" spans="1:22" x14ac:dyDescent="0.25">
      <c r="A6" t="s">
        <v>214</v>
      </c>
      <c r="B6">
        <v>44</v>
      </c>
      <c r="C6">
        <v>2.5255E-2</v>
      </c>
      <c r="D6" t="s">
        <v>5730</v>
      </c>
      <c r="E6">
        <v>67</v>
      </c>
      <c r="F6">
        <v>1</v>
      </c>
      <c r="G6">
        <v>67</v>
      </c>
      <c r="H6">
        <f t="shared" si="0"/>
        <v>1</v>
      </c>
      <c r="I6">
        <f t="shared" si="2"/>
        <v>1</v>
      </c>
      <c r="K6">
        <v>67</v>
      </c>
      <c r="L6" t="s">
        <v>5725</v>
      </c>
      <c r="M6">
        <f t="shared" si="1"/>
        <v>0</v>
      </c>
      <c r="V6" t="s">
        <v>215</v>
      </c>
    </row>
    <row r="7" spans="1:22" x14ac:dyDescent="0.25">
      <c r="A7" t="s">
        <v>216</v>
      </c>
      <c r="B7">
        <v>30</v>
      </c>
      <c r="C7">
        <v>1.7410999999999999E-2</v>
      </c>
      <c r="D7" t="s">
        <v>5730</v>
      </c>
      <c r="E7">
        <v>42</v>
      </c>
      <c r="F7">
        <v>1</v>
      </c>
      <c r="G7">
        <v>50</v>
      </c>
      <c r="H7">
        <f t="shared" si="0"/>
        <v>1</v>
      </c>
      <c r="I7">
        <f t="shared" si="2"/>
        <v>1</v>
      </c>
      <c r="K7">
        <v>42</v>
      </c>
      <c r="L7" t="s">
        <v>5725</v>
      </c>
      <c r="M7">
        <f t="shared" si="1"/>
        <v>0</v>
      </c>
      <c r="V7" t="s">
        <v>217</v>
      </c>
    </row>
    <row r="8" spans="1:22" x14ac:dyDescent="0.25">
      <c r="A8" t="s">
        <v>218</v>
      </c>
      <c r="B8">
        <v>29</v>
      </c>
      <c r="C8">
        <v>1.2949E-2</v>
      </c>
      <c r="D8" t="s">
        <v>5730</v>
      </c>
      <c r="E8">
        <v>50</v>
      </c>
      <c r="F8">
        <v>1</v>
      </c>
      <c r="G8">
        <v>50</v>
      </c>
      <c r="H8">
        <f t="shared" si="0"/>
        <v>1</v>
      </c>
      <c r="I8">
        <f t="shared" si="2"/>
        <v>1</v>
      </c>
      <c r="K8">
        <v>50</v>
      </c>
      <c r="L8" t="s">
        <v>5725</v>
      </c>
      <c r="M8">
        <f t="shared" si="1"/>
        <v>0</v>
      </c>
      <c r="V8" t="s">
        <v>219</v>
      </c>
    </row>
    <row r="9" spans="1:22" x14ac:dyDescent="0.25">
      <c r="A9" t="s">
        <v>220</v>
      </c>
      <c r="B9">
        <v>33</v>
      </c>
      <c r="C9">
        <v>1.3894E-2</v>
      </c>
      <c r="D9" t="s">
        <v>5730</v>
      </c>
      <c r="E9">
        <v>66</v>
      </c>
      <c r="F9">
        <v>1</v>
      </c>
      <c r="G9">
        <v>66</v>
      </c>
      <c r="H9">
        <f t="shared" si="0"/>
        <v>1</v>
      </c>
      <c r="I9">
        <f t="shared" si="2"/>
        <v>1</v>
      </c>
      <c r="K9">
        <v>66</v>
      </c>
      <c r="L9" t="s">
        <v>5725</v>
      </c>
      <c r="M9">
        <f t="shared" si="1"/>
        <v>0</v>
      </c>
      <c r="V9" t="s">
        <v>221</v>
      </c>
    </row>
    <row r="10" spans="1:22" x14ac:dyDescent="0.25">
      <c r="A10" t="s">
        <v>222</v>
      </c>
      <c r="B10">
        <v>37</v>
      </c>
      <c r="C10">
        <v>1.5216E-2</v>
      </c>
      <c r="D10" t="s">
        <v>5730</v>
      </c>
      <c r="E10">
        <v>67</v>
      </c>
      <c r="F10">
        <v>1</v>
      </c>
      <c r="G10">
        <v>67</v>
      </c>
      <c r="H10">
        <f t="shared" si="0"/>
        <v>1</v>
      </c>
      <c r="I10">
        <f t="shared" si="2"/>
        <v>1</v>
      </c>
      <c r="K10">
        <v>67</v>
      </c>
      <c r="L10" t="s">
        <v>5725</v>
      </c>
      <c r="M10">
        <f t="shared" si="1"/>
        <v>0</v>
      </c>
      <c r="V10" t="s">
        <v>223</v>
      </c>
    </row>
    <row r="11" spans="1:22" x14ac:dyDescent="0.25">
      <c r="A11" t="s">
        <v>224</v>
      </c>
      <c r="B11">
        <v>33</v>
      </c>
      <c r="C11">
        <v>2.1350999999999998E-2</v>
      </c>
      <c r="D11" t="s">
        <v>5730</v>
      </c>
      <c r="E11">
        <v>54</v>
      </c>
      <c r="F11">
        <v>1</v>
      </c>
      <c r="G11">
        <v>54</v>
      </c>
      <c r="H11">
        <f t="shared" si="0"/>
        <v>1</v>
      </c>
      <c r="I11">
        <f t="shared" si="2"/>
        <v>1</v>
      </c>
      <c r="K11">
        <v>54</v>
      </c>
      <c r="L11" t="s">
        <v>5725</v>
      </c>
      <c r="M11">
        <f t="shared" si="1"/>
        <v>0</v>
      </c>
      <c r="V11" t="s">
        <v>225</v>
      </c>
    </row>
    <row r="12" spans="1:22" x14ac:dyDescent="0.25">
      <c r="A12" t="s">
        <v>6</v>
      </c>
      <c r="B12">
        <v>88</v>
      </c>
      <c r="C12">
        <v>5.9445999999999999E-2</v>
      </c>
      <c r="D12" t="s">
        <v>5730</v>
      </c>
      <c r="E12">
        <v>42</v>
      </c>
      <c r="F12">
        <v>1</v>
      </c>
      <c r="G12">
        <v>42</v>
      </c>
      <c r="H12">
        <f t="shared" si="0"/>
        <v>1</v>
      </c>
      <c r="I12">
        <f t="shared" si="2"/>
        <v>1</v>
      </c>
      <c r="K12">
        <v>42</v>
      </c>
      <c r="L12" t="s">
        <v>5725</v>
      </c>
      <c r="M12">
        <f t="shared" si="1"/>
        <v>0</v>
      </c>
      <c r="V12" t="s">
        <v>7</v>
      </c>
    </row>
    <row r="13" spans="1:22" x14ac:dyDescent="0.25">
      <c r="A13" t="s">
        <v>8</v>
      </c>
      <c r="B13">
        <v>103</v>
      </c>
      <c r="C13">
        <v>9.4399999999999998E-2</v>
      </c>
      <c r="D13" t="s">
        <v>5730</v>
      </c>
      <c r="E13">
        <v>44</v>
      </c>
      <c r="F13">
        <v>1</v>
      </c>
      <c r="G13">
        <v>44</v>
      </c>
      <c r="H13">
        <f t="shared" si="0"/>
        <v>1</v>
      </c>
      <c r="I13">
        <f t="shared" si="2"/>
        <v>1</v>
      </c>
      <c r="K13">
        <v>44</v>
      </c>
      <c r="L13" t="s">
        <v>5725</v>
      </c>
      <c r="M13">
        <f t="shared" si="1"/>
        <v>0</v>
      </c>
      <c r="V13" t="s">
        <v>9</v>
      </c>
    </row>
    <row r="14" spans="1:22" x14ac:dyDescent="0.25">
      <c r="A14" t="s">
        <v>10</v>
      </c>
      <c r="B14">
        <v>153</v>
      </c>
      <c r="C14">
        <v>0.115006</v>
      </c>
      <c r="D14" t="s">
        <v>5730</v>
      </c>
      <c r="E14">
        <v>71</v>
      </c>
      <c r="F14">
        <v>1</v>
      </c>
      <c r="G14">
        <v>71</v>
      </c>
      <c r="H14">
        <f t="shared" si="0"/>
        <v>1</v>
      </c>
      <c r="I14">
        <f t="shared" si="2"/>
        <v>1</v>
      </c>
      <c r="K14">
        <v>71</v>
      </c>
      <c r="L14" t="s">
        <v>5725</v>
      </c>
      <c r="M14">
        <f t="shared" si="1"/>
        <v>0</v>
      </c>
      <c r="V14" t="s">
        <v>11</v>
      </c>
    </row>
    <row r="15" spans="1:22" x14ac:dyDescent="0.25">
      <c r="A15" t="s">
        <v>12</v>
      </c>
      <c r="B15">
        <v>163</v>
      </c>
      <c r="C15">
        <v>0.20703299999999999</v>
      </c>
      <c r="D15" t="s">
        <v>5730</v>
      </c>
      <c r="E15">
        <v>69</v>
      </c>
      <c r="F15">
        <v>1</v>
      </c>
      <c r="G15">
        <v>75</v>
      </c>
      <c r="H15">
        <f t="shared" si="0"/>
        <v>1</v>
      </c>
      <c r="I15">
        <f t="shared" si="2"/>
        <v>1</v>
      </c>
      <c r="K15">
        <v>69</v>
      </c>
      <c r="L15" t="s">
        <v>5725</v>
      </c>
      <c r="M15">
        <f t="shared" si="1"/>
        <v>0</v>
      </c>
      <c r="V15" t="s">
        <v>13</v>
      </c>
    </row>
    <row r="16" spans="1:22" x14ac:dyDescent="0.25">
      <c r="A16" t="s">
        <v>14</v>
      </c>
      <c r="B16">
        <v>124</v>
      </c>
      <c r="C16">
        <v>0.10451100000000001</v>
      </c>
      <c r="D16" t="s">
        <v>5730</v>
      </c>
      <c r="E16">
        <v>62</v>
      </c>
      <c r="F16">
        <v>1</v>
      </c>
      <c r="G16">
        <v>62</v>
      </c>
      <c r="H16">
        <f t="shared" si="0"/>
        <v>1</v>
      </c>
      <c r="I16">
        <f t="shared" si="2"/>
        <v>1</v>
      </c>
      <c r="K16">
        <v>62</v>
      </c>
      <c r="L16" t="s">
        <v>5725</v>
      </c>
      <c r="M16">
        <f t="shared" si="1"/>
        <v>0</v>
      </c>
      <c r="V16" t="s">
        <v>15</v>
      </c>
    </row>
    <row r="17" spans="1:22" x14ac:dyDescent="0.25">
      <c r="A17" t="s">
        <v>16</v>
      </c>
      <c r="B17">
        <v>148</v>
      </c>
      <c r="C17">
        <v>0.11275</v>
      </c>
      <c r="D17" t="s">
        <v>5730</v>
      </c>
      <c r="E17">
        <v>46</v>
      </c>
      <c r="F17">
        <v>1</v>
      </c>
      <c r="G17">
        <v>46</v>
      </c>
      <c r="H17">
        <f t="shared" si="0"/>
        <v>1</v>
      </c>
      <c r="I17">
        <f t="shared" si="2"/>
        <v>1</v>
      </c>
      <c r="K17">
        <v>46</v>
      </c>
      <c r="L17" t="s">
        <v>5725</v>
      </c>
      <c r="M17">
        <f t="shared" si="1"/>
        <v>0</v>
      </c>
      <c r="V17" t="s">
        <v>17</v>
      </c>
    </row>
    <row r="18" spans="1:22" x14ac:dyDescent="0.25">
      <c r="A18" t="s">
        <v>18</v>
      </c>
      <c r="B18">
        <v>115</v>
      </c>
      <c r="C18">
        <v>0.119267</v>
      </c>
      <c r="D18" t="s">
        <v>5730</v>
      </c>
      <c r="E18">
        <v>52</v>
      </c>
      <c r="F18">
        <v>1</v>
      </c>
      <c r="G18">
        <v>53</v>
      </c>
      <c r="H18">
        <f t="shared" si="0"/>
        <v>1</v>
      </c>
      <c r="I18">
        <f t="shared" si="2"/>
        <v>1</v>
      </c>
      <c r="K18">
        <v>52</v>
      </c>
      <c r="L18" t="s">
        <v>5725</v>
      </c>
      <c r="M18">
        <f t="shared" si="1"/>
        <v>0</v>
      </c>
      <c r="V18" t="s">
        <v>19</v>
      </c>
    </row>
    <row r="19" spans="1:22" x14ac:dyDescent="0.25">
      <c r="A19" t="s">
        <v>20</v>
      </c>
      <c r="B19">
        <v>353</v>
      </c>
      <c r="C19">
        <v>0.297016</v>
      </c>
      <c r="D19" t="s">
        <v>5730</v>
      </c>
      <c r="E19">
        <v>71</v>
      </c>
      <c r="F19">
        <v>1</v>
      </c>
      <c r="G19">
        <v>71</v>
      </c>
      <c r="H19">
        <f t="shared" si="0"/>
        <v>1</v>
      </c>
      <c r="I19">
        <f t="shared" si="2"/>
        <v>1</v>
      </c>
      <c r="K19">
        <v>71</v>
      </c>
      <c r="L19" t="s">
        <v>5725</v>
      </c>
      <c r="M19">
        <f t="shared" si="1"/>
        <v>0</v>
      </c>
      <c r="V19" t="s">
        <v>21</v>
      </c>
    </row>
    <row r="20" spans="1:22" x14ac:dyDescent="0.25">
      <c r="A20" t="s">
        <v>22</v>
      </c>
      <c r="B20">
        <v>294</v>
      </c>
      <c r="C20">
        <v>0.23072699999999999</v>
      </c>
      <c r="D20" t="s">
        <v>5730</v>
      </c>
      <c r="E20">
        <v>75</v>
      </c>
      <c r="F20">
        <v>1</v>
      </c>
      <c r="G20">
        <v>75</v>
      </c>
      <c r="H20">
        <f t="shared" si="0"/>
        <v>1</v>
      </c>
      <c r="I20">
        <f t="shared" si="2"/>
        <v>1</v>
      </c>
      <c r="K20">
        <v>75</v>
      </c>
      <c r="L20" t="s">
        <v>5725</v>
      </c>
      <c r="M20">
        <f t="shared" si="1"/>
        <v>0</v>
      </c>
      <c r="V20" t="s">
        <v>23</v>
      </c>
    </row>
    <row r="21" spans="1:22" x14ac:dyDescent="0.25">
      <c r="A21" t="s">
        <v>24</v>
      </c>
      <c r="B21">
        <v>402</v>
      </c>
      <c r="C21">
        <v>0.32267400000000002</v>
      </c>
      <c r="D21" t="s">
        <v>5730</v>
      </c>
      <c r="E21">
        <v>63</v>
      </c>
      <c r="F21">
        <v>1</v>
      </c>
      <c r="G21">
        <v>63</v>
      </c>
      <c r="H21">
        <f t="shared" si="0"/>
        <v>1</v>
      </c>
      <c r="I21">
        <f t="shared" si="2"/>
        <v>1</v>
      </c>
      <c r="K21">
        <v>63</v>
      </c>
      <c r="L21" t="s">
        <v>5725</v>
      </c>
      <c r="M21">
        <f t="shared" si="1"/>
        <v>0</v>
      </c>
      <c r="V21" t="s">
        <v>25</v>
      </c>
    </row>
    <row r="22" spans="1:22" x14ac:dyDescent="0.25">
      <c r="A22" t="s">
        <v>26</v>
      </c>
      <c r="B22">
        <v>161</v>
      </c>
      <c r="C22">
        <v>0.12331300000000001</v>
      </c>
      <c r="D22" t="s">
        <v>5730</v>
      </c>
      <c r="E22">
        <v>77</v>
      </c>
      <c r="F22">
        <v>1</v>
      </c>
      <c r="G22">
        <v>77</v>
      </c>
      <c r="H22">
        <f t="shared" si="0"/>
        <v>1</v>
      </c>
      <c r="I22">
        <f t="shared" si="2"/>
        <v>1</v>
      </c>
      <c r="K22">
        <v>77</v>
      </c>
      <c r="L22" t="s">
        <v>5725</v>
      </c>
      <c r="M22">
        <f t="shared" si="1"/>
        <v>0</v>
      </c>
      <c r="V22" t="s">
        <v>27</v>
      </c>
    </row>
    <row r="23" spans="1:22" x14ac:dyDescent="0.25">
      <c r="A23" t="s">
        <v>28</v>
      </c>
      <c r="B23">
        <v>105</v>
      </c>
      <c r="C23">
        <v>7.0996000000000004E-2</v>
      </c>
      <c r="D23" t="s">
        <v>5730</v>
      </c>
      <c r="E23">
        <v>44</v>
      </c>
      <c r="F23">
        <v>1</v>
      </c>
      <c r="G23">
        <v>44</v>
      </c>
      <c r="H23">
        <f t="shared" si="0"/>
        <v>1</v>
      </c>
      <c r="I23">
        <f t="shared" si="2"/>
        <v>1</v>
      </c>
      <c r="K23">
        <v>44</v>
      </c>
      <c r="L23" t="s">
        <v>5725</v>
      </c>
      <c r="M23">
        <f t="shared" si="1"/>
        <v>0</v>
      </c>
      <c r="V23" t="s">
        <v>29</v>
      </c>
    </row>
    <row r="24" spans="1:22" x14ac:dyDescent="0.25">
      <c r="A24" t="s">
        <v>30</v>
      </c>
      <c r="B24">
        <v>111</v>
      </c>
      <c r="C24">
        <v>8.7066000000000004E-2</v>
      </c>
      <c r="D24" t="s">
        <v>5730</v>
      </c>
      <c r="E24">
        <v>60</v>
      </c>
      <c r="F24">
        <v>1</v>
      </c>
      <c r="G24">
        <v>60</v>
      </c>
      <c r="H24">
        <f t="shared" si="0"/>
        <v>1</v>
      </c>
      <c r="I24">
        <f t="shared" si="2"/>
        <v>1</v>
      </c>
      <c r="K24">
        <v>60</v>
      </c>
      <c r="L24" t="s">
        <v>5725</v>
      </c>
      <c r="M24">
        <f t="shared" si="1"/>
        <v>0</v>
      </c>
      <c r="V24" t="s">
        <v>31</v>
      </c>
    </row>
    <row r="25" spans="1:22" x14ac:dyDescent="0.25">
      <c r="A25" t="s">
        <v>32</v>
      </c>
      <c r="B25">
        <v>476</v>
      </c>
      <c r="C25">
        <v>0.379471</v>
      </c>
      <c r="D25" t="s">
        <v>5730</v>
      </c>
      <c r="E25">
        <v>94</v>
      </c>
      <c r="F25">
        <v>1</v>
      </c>
      <c r="G25">
        <v>94</v>
      </c>
      <c r="H25">
        <f t="shared" si="0"/>
        <v>1</v>
      </c>
      <c r="I25">
        <f t="shared" si="2"/>
        <v>1</v>
      </c>
      <c r="K25">
        <v>94</v>
      </c>
      <c r="L25" t="s">
        <v>5725</v>
      </c>
      <c r="M25">
        <f t="shared" si="1"/>
        <v>0</v>
      </c>
      <c r="V25" t="s">
        <v>33</v>
      </c>
    </row>
    <row r="26" spans="1:22" x14ac:dyDescent="0.25">
      <c r="A26" t="s">
        <v>34</v>
      </c>
      <c r="B26">
        <v>173</v>
      </c>
      <c r="C26">
        <v>0.12723000000000001</v>
      </c>
      <c r="D26" t="s">
        <v>5730</v>
      </c>
      <c r="E26">
        <v>76</v>
      </c>
      <c r="F26">
        <v>1</v>
      </c>
      <c r="G26">
        <v>76</v>
      </c>
      <c r="H26">
        <f t="shared" si="0"/>
        <v>1</v>
      </c>
      <c r="I26">
        <f t="shared" si="2"/>
        <v>1</v>
      </c>
      <c r="K26">
        <v>76</v>
      </c>
      <c r="L26" t="s">
        <v>5725</v>
      </c>
      <c r="M26">
        <f t="shared" si="1"/>
        <v>0</v>
      </c>
      <c r="V26" t="s">
        <v>35</v>
      </c>
    </row>
    <row r="27" spans="1:22" x14ac:dyDescent="0.25">
      <c r="A27" t="s">
        <v>36</v>
      </c>
      <c r="B27">
        <v>111</v>
      </c>
      <c r="C27">
        <v>9.325E-2</v>
      </c>
      <c r="D27" t="s">
        <v>5730</v>
      </c>
      <c r="E27">
        <v>53</v>
      </c>
      <c r="F27">
        <v>1</v>
      </c>
      <c r="G27">
        <v>54</v>
      </c>
      <c r="H27">
        <f t="shared" si="0"/>
        <v>1</v>
      </c>
      <c r="I27">
        <f t="shared" si="2"/>
        <v>1</v>
      </c>
      <c r="K27">
        <v>53</v>
      </c>
      <c r="L27" t="s">
        <v>5725</v>
      </c>
      <c r="M27">
        <f t="shared" si="1"/>
        <v>0</v>
      </c>
      <c r="V27" t="s">
        <v>37</v>
      </c>
    </row>
    <row r="28" spans="1:22" x14ac:dyDescent="0.25">
      <c r="A28" t="s">
        <v>38</v>
      </c>
      <c r="B28">
        <v>143</v>
      </c>
      <c r="C28">
        <v>0.112584</v>
      </c>
      <c r="D28" t="s">
        <v>5730</v>
      </c>
      <c r="E28">
        <v>48</v>
      </c>
      <c r="F28">
        <v>1</v>
      </c>
      <c r="G28">
        <v>48</v>
      </c>
      <c r="H28">
        <f t="shared" si="0"/>
        <v>1</v>
      </c>
      <c r="I28">
        <f t="shared" si="2"/>
        <v>1</v>
      </c>
      <c r="K28">
        <v>48</v>
      </c>
      <c r="L28" t="s">
        <v>5725</v>
      </c>
      <c r="M28">
        <f t="shared" si="1"/>
        <v>0</v>
      </c>
      <c r="V28" t="s">
        <v>39</v>
      </c>
    </row>
    <row r="29" spans="1:22" x14ac:dyDescent="0.25">
      <c r="A29" t="s">
        <v>40</v>
      </c>
      <c r="B29">
        <v>220</v>
      </c>
      <c r="C29">
        <v>0.21551300000000001</v>
      </c>
      <c r="D29" t="s">
        <v>5730</v>
      </c>
      <c r="E29">
        <v>51</v>
      </c>
      <c r="F29">
        <v>1</v>
      </c>
      <c r="G29">
        <v>52</v>
      </c>
      <c r="H29">
        <f t="shared" si="0"/>
        <v>1</v>
      </c>
      <c r="I29">
        <f t="shared" si="2"/>
        <v>1</v>
      </c>
      <c r="K29">
        <v>51</v>
      </c>
      <c r="L29" t="s">
        <v>5725</v>
      </c>
      <c r="M29">
        <f t="shared" si="1"/>
        <v>0</v>
      </c>
      <c r="V29" t="s">
        <v>41</v>
      </c>
    </row>
    <row r="30" spans="1:22" x14ac:dyDescent="0.25">
      <c r="A30" t="s">
        <v>42</v>
      </c>
      <c r="B30">
        <v>247</v>
      </c>
      <c r="C30">
        <v>0.19670399999999999</v>
      </c>
      <c r="D30" t="s">
        <v>5730</v>
      </c>
      <c r="E30">
        <v>71</v>
      </c>
      <c r="F30">
        <v>1</v>
      </c>
      <c r="G30">
        <v>71</v>
      </c>
      <c r="H30">
        <f t="shared" si="0"/>
        <v>1</v>
      </c>
      <c r="I30">
        <f t="shared" si="2"/>
        <v>1</v>
      </c>
      <c r="K30">
        <v>71</v>
      </c>
      <c r="L30" t="s">
        <v>5725</v>
      </c>
      <c r="M30">
        <f t="shared" si="1"/>
        <v>0</v>
      </c>
      <c r="V30" t="s">
        <v>43</v>
      </c>
    </row>
    <row r="31" spans="1:22" x14ac:dyDescent="0.25">
      <c r="A31" t="s">
        <v>44</v>
      </c>
      <c r="B31">
        <v>283</v>
      </c>
      <c r="C31">
        <v>0.21341199999999999</v>
      </c>
      <c r="D31" t="s">
        <v>5730</v>
      </c>
      <c r="E31">
        <v>98</v>
      </c>
      <c r="F31">
        <v>1</v>
      </c>
      <c r="G31">
        <v>98</v>
      </c>
      <c r="H31">
        <f t="shared" si="0"/>
        <v>1</v>
      </c>
      <c r="I31">
        <f t="shared" si="2"/>
        <v>1</v>
      </c>
      <c r="K31">
        <v>98</v>
      </c>
      <c r="L31" t="s">
        <v>5725</v>
      </c>
      <c r="M31">
        <f t="shared" si="1"/>
        <v>0</v>
      </c>
      <c r="V31" t="s">
        <v>45</v>
      </c>
    </row>
    <row r="32" spans="1:22" x14ac:dyDescent="0.25">
      <c r="A32" t="s">
        <v>46</v>
      </c>
      <c r="B32">
        <v>97</v>
      </c>
      <c r="C32">
        <v>6.4201999999999995E-2</v>
      </c>
      <c r="D32" t="s">
        <v>5730</v>
      </c>
      <c r="E32">
        <v>57</v>
      </c>
      <c r="F32">
        <v>1</v>
      </c>
      <c r="G32">
        <v>57</v>
      </c>
      <c r="H32">
        <f t="shared" si="0"/>
        <v>1</v>
      </c>
      <c r="I32">
        <f t="shared" si="2"/>
        <v>1</v>
      </c>
      <c r="K32">
        <v>57</v>
      </c>
      <c r="L32" t="s">
        <v>5725</v>
      </c>
      <c r="M32">
        <f t="shared" si="1"/>
        <v>0</v>
      </c>
      <c r="V32" t="s">
        <v>47</v>
      </c>
    </row>
    <row r="33" spans="1:22" x14ac:dyDescent="0.25">
      <c r="A33" t="s">
        <v>48</v>
      </c>
      <c r="B33">
        <v>416</v>
      </c>
      <c r="C33">
        <v>0.31008000000000002</v>
      </c>
      <c r="D33" t="s">
        <v>5730</v>
      </c>
      <c r="E33">
        <v>81</v>
      </c>
      <c r="F33">
        <v>1</v>
      </c>
      <c r="G33">
        <v>81</v>
      </c>
      <c r="H33">
        <f t="shared" si="0"/>
        <v>1</v>
      </c>
      <c r="I33">
        <f t="shared" si="2"/>
        <v>1</v>
      </c>
      <c r="K33">
        <v>81</v>
      </c>
      <c r="L33" t="s">
        <v>5725</v>
      </c>
      <c r="M33">
        <f t="shared" si="1"/>
        <v>0</v>
      </c>
      <c r="V33" t="s">
        <v>49</v>
      </c>
    </row>
    <row r="34" spans="1:22" x14ac:dyDescent="0.25">
      <c r="A34" t="s">
        <v>50</v>
      </c>
      <c r="B34">
        <v>172</v>
      </c>
      <c r="C34">
        <v>0.124963</v>
      </c>
      <c r="D34" t="s">
        <v>5730</v>
      </c>
      <c r="E34">
        <v>53</v>
      </c>
      <c r="F34">
        <v>1</v>
      </c>
      <c r="G34">
        <v>53</v>
      </c>
      <c r="H34">
        <f t="shared" si="0"/>
        <v>1</v>
      </c>
      <c r="I34">
        <f t="shared" si="2"/>
        <v>1</v>
      </c>
      <c r="K34">
        <v>53</v>
      </c>
      <c r="L34" t="s">
        <v>5725</v>
      </c>
      <c r="M34">
        <f t="shared" si="1"/>
        <v>0</v>
      </c>
      <c r="V34" t="s">
        <v>51</v>
      </c>
    </row>
    <row r="35" spans="1:22" x14ac:dyDescent="0.25">
      <c r="A35" t="s">
        <v>52</v>
      </c>
      <c r="B35">
        <v>89</v>
      </c>
      <c r="C35">
        <v>5.6899999999999999E-2</v>
      </c>
      <c r="D35" t="s">
        <v>5730</v>
      </c>
      <c r="E35">
        <v>47</v>
      </c>
      <c r="F35">
        <v>1</v>
      </c>
      <c r="G35">
        <v>47</v>
      </c>
      <c r="H35">
        <f t="shared" si="0"/>
        <v>1</v>
      </c>
      <c r="I35">
        <f t="shared" si="2"/>
        <v>1</v>
      </c>
      <c r="K35">
        <v>47</v>
      </c>
      <c r="L35" t="s">
        <v>5725</v>
      </c>
      <c r="M35">
        <f t="shared" si="1"/>
        <v>0</v>
      </c>
      <c r="V35" t="s">
        <v>53</v>
      </c>
    </row>
    <row r="36" spans="1:22" x14ac:dyDescent="0.25">
      <c r="A36" t="s">
        <v>54</v>
      </c>
      <c r="B36">
        <v>597</v>
      </c>
      <c r="C36">
        <v>0.44728299999999999</v>
      </c>
      <c r="D36" t="s">
        <v>5730</v>
      </c>
      <c r="E36">
        <v>93</v>
      </c>
      <c r="F36">
        <v>1</v>
      </c>
      <c r="G36">
        <v>93</v>
      </c>
      <c r="H36">
        <f t="shared" si="0"/>
        <v>1</v>
      </c>
      <c r="I36">
        <f t="shared" si="2"/>
        <v>1</v>
      </c>
      <c r="K36">
        <v>93</v>
      </c>
      <c r="L36" t="s">
        <v>5725</v>
      </c>
      <c r="M36">
        <f t="shared" si="1"/>
        <v>0</v>
      </c>
      <c r="V36" t="s">
        <v>55</v>
      </c>
    </row>
    <row r="37" spans="1:22" x14ac:dyDescent="0.25">
      <c r="A37" t="s">
        <v>56</v>
      </c>
      <c r="B37">
        <v>561</v>
      </c>
      <c r="C37">
        <v>0.42086299999999999</v>
      </c>
      <c r="D37" t="s">
        <v>5730</v>
      </c>
      <c r="E37">
        <v>72</v>
      </c>
      <c r="F37">
        <v>1</v>
      </c>
      <c r="G37">
        <v>72</v>
      </c>
      <c r="H37">
        <f t="shared" si="0"/>
        <v>1</v>
      </c>
      <c r="I37">
        <f t="shared" si="2"/>
        <v>1</v>
      </c>
      <c r="K37">
        <v>72</v>
      </c>
      <c r="L37" t="s">
        <v>5725</v>
      </c>
      <c r="M37">
        <f t="shared" si="1"/>
        <v>0</v>
      </c>
      <c r="V37" t="s">
        <v>57</v>
      </c>
    </row>
    <row r="38" spans="1:22" x14ac:dyDescent="0.25">
      <c r="A38" t="s">
        <v>58</v>
      </c>
      <c r="B38">
        <v>160</v>
      </c>
      <c r="C38">
        <v>0.11992700000000001</v>
      </c>
      <c r="D38" t="s">
        <v>5730</v>
      </c>
      <c r="E38">
        <v>71</v>
      </c>
      <c r="F38">
        <v>1</v>
      </c>
      <c r="G38">
        <v>71</v>
      </c>
      <c r="H38">
        <f t="shared" si="0"/>
        <v>1</v>
      </c>
      <c r="I38">
        <f t="shared" si="2"/>
        <v>1</v>
      </c>
      <c r="K38">
        <v>71</v>
      </c>
      <c r="L38" t="s">
        <v>5725</v>
      </c>
      <c r="M38">
        <f t="shared" si="1"/>
        <v>0</v>
      </c>
      <c r="V38" t="s">
        <v>59</v>
      </c>
    </row>
    <row r="39" spans="1:22" x14ac:dyDescent="0.25">
      <c r="A39" t="s">
        <v>60</v>
      </c>
      <c r="B39">
        <v>233</v>
      </c>
      <c r="C39">
        <v>0.17046600000000001</v>
      </c>
      <c r="D39" t="s">
        <v>5730</v>
      </c>
      <c r="E39">
        <v>56</v>
      </c>
      <c r="F39">
        <v>1</v>
      </c>
      <c r="G39">
        <v>56</v>
      </c>
      <c r="H39">
        <f t="shared" si="0"/>
        <v>1</v>
      </c>
      <c r="I39">
        <f t="shared" si="2"/>
        <v>1</v>
      </c>
      <c r="K39">
        <v>56</v>
      </c>
      <c r="L39" t="s">
        <v>5725</v>
      </c>
      <c r="M39">
        <f t="shared" si="1"/>
        <v>0</v>
      </c>
      <c r="V39" t="s">
        <v>61</v>
      </c>
    </row>
    <row r="40" spans="1:22" x14ac:dyDescent="0.25">
      <c r="A40" t="s">
        <v>62</v>
      </c>
      <c r="B40">
        <v>281</v>
      </c>
      <c r="C40">
        <v>0.20537</v>
      </c>
      <c r="D40" t="s">
        <v>5730</v>
      </c>
      <c r="E40">
        <v>49</v>
      </c>
      <c r="F40">
        <v>1</v>
      </c>
      <c r="G40">
        <v>49</v>
      </c>
      <c r="H40">
        <f t="shared" si="0"/>
        <v>1</v>
      </c>
      <c r="I40">
        <f t="shared" si="2"/>
        <v>1</v>
      </c>
      <c r="K40">
        <v>49</v>
      </c>
      <c r="L40" t="s">
        <v>5725</v>
      </c>
      <c r="M40">
        <f t="shared" si="1"/>
        <v>0</v>
      </c>
      <c r="V40" t="s">
        <v>63</v>
      </c>
    </row>
    <row r="41" spans="1:22" x14ac:dyDescent="0.25">
      <c r="A41" t="s">
        <v>64</v>
      </c>
      <c r="B41">
        <v>178</v>
      </c>
      <c r="C41">
        <v>0.12848499999999999</v>
      </c>
      <c r="D41" t="s">
        <v>5730</v>
      </c>
      <c r="E41">
        <v>82</v>
      </c>
      <c r="F41">
        <v>1</v>
      </c>
      <c r="G41">
        <v>82</v>
      </c>
      <c r="H41">
        <f t="shared" si="0"/>
        <v>1</v>
      </c>
      <c r="I41">
        <f t="shared" si="2"/>
        <v>1</v>
      </c>
      <c r="K41">
        <v>82</v>
      </c>
      <c r="L41" t="s">
        <v>5725</v>
      </c>
      <c r="M41">
        <f t="shared" si="1"/>
        <v>0</v>
      </c>
      <c r="V41" t="s">
        <v>65</v>
      </c>
    </row>
    <row r="42" spans="1:22" x14ac:dyDescent="0.25">
      <c r="A42" t="s">
        <v>66</v>
      </c>
      <c r="B42">
        <v>458</v>
      </c>
      <c r="C42">
        <v>9.5423860000000005</v>
      </c>
      <c r="D42" t="s">
        <v>5730</v>
      </c>
      <c r="E42">
        <v>61</v>
      </c>
      <c r="F42">
        <v>1</v>
      </c>
      <c r="G42">
        <v>66</v>
      </c>
      <c r="H42">
        <f t="shared" si="0"/>
        <v>1</v>
      </c>
      <c r="I42">
        <f t="shared" si="2"/>
        <v>1</v>
      </c>
      <c r="K42">
        <v>61</v>
      </c>
      <c r="L42" t="s">
        <v>5725</v>
      </c>
      <c r="M42">
        <f t="shared" si="1"/>
        <v>0</v>
      </c>
      <c r="V42" t="s">
        <v>67</v>
      </c>
    </row>
    <row r="43" spans="1:22" x14ac:dyDescent="0.25">
      <c r="A43" t="s">
        <v>68</v>
      </c>
      <c r="B43">
        <v>340</v>
      </c>
      <c r="C43">
        <v>0.82968600000000003</v>
      </c>
      <c r="D43" t="s">
        <v>5730</v>
      </c>
      <c r="E43">
        <v>70</v>
      </c>
      <c r="F43">
        <v>1</v>
      </c>
      <c r="G43">
        <v>76</v>
      </c>
      <c r="H43">
        <f t="shared" si="0"/>
        <v>1</v>
      </c>
      <c r="I43">
        <f t="shared" si="2"/>
        <v>1</v>
      </c>
      <c r="K43">
        <v>70</v>
      </c>
      <c r="L43" t="s">
        <v>5725</v>
      </c>
      <c r="M43">
        <f t="shared" si="1"/>
        <v>0</v>
      </c>
      <c r="V43" t="s">
        <v>69</v>
      </c>
    </row>
    <row r="44" spans="1:22" x14ac:dyDescent="0.25">
      <c r="A44" t="s">
        <v>70</v>
      </c>
      <c r="B44">
        <v>612</v>
      </c>
      <c r="C44">
        <v>59.309035000000002</v>
      </c>
      <c r="D44" t="s">
        <v>5729</v>
      </c>
      <c r="E44">
        <v>62</v>
      </c>
      <c r="F44">
        <v>1</v>
      </c>
      <c r="G44">
        <v>67</v>
      </c>
      <c r="H44">
        <f t="shared" si="0"/>
        <v>1</v>
      </c>
      <c r="I44">
        <f t="shared" si="2"/>
        <v>0</v>
      </c>
      <c r="K44">
        <v>61</v>
      </c>
      <c r="L44" t="s">
        <v>5725</v>
      </c>
      <c r="M44">
        <f t="shared" si="1"/>
        <v>1.639344262295082</v>
      </c>
      <c r="V44" t="s">
        <v>71</v>
      </c>
    </row>
    <row r="45" spans="1:22" x14ac:dyDescent="0.25">
      <c r="A45" t="s">
        <v>72</v>
      </c>
      <c r="B45">
        <v>694</v>
      </c>
      <c r="C45">
        <v>60.619191999999998</v>
      </c>
      <c r="D45" t="s">
        <v>5729</v>
      </c>
      <c r="E45">
        <v>84</v>
      </c>
      <c r="F45">
        <v>1</v>
      </c>
      <c r="G45">
        <v>87</v>
      </c>
      <c r="H45">
        <f t="shared" si="0"/>
        <v>1</v>
      </c>
      <c r="I45">
        <f t="shared" si="2"/>
        <v>0</v>
      </c>
      <c r="K45">
        <v>80</v>
      </c>
      <c r="L45" t="s">
        <v>5725</v>
      </c>
      <c r="M45">
        <f t="shared" si="1"/>
        <v>5</v>
      </c>
      <c r="V45" t="s">
        <v>73</v>
      </c>
    </row>
    <row r="46" spans="1:22" x14ac:dyDescent="0.25">
      <c r="A46" t="s">
        <v>74</v>
      </c>
      <c r="B46">
        <v>310</v>
      </c>
      <c r="C46">
        <v>0.38875399999999999</v>
      </c>
      <c r="D46" t="s">
        <v>5730</v>
      </c>
      <c r="E46">
        <v>88</v>
      </c>
      <c r="F46">
        <v>1</v>
      </c>
      <c r="G46">
        <v>89</v>
      </c>
      <c r="H46">
        <f t="shared" si="0"/>
        <v>1</v>
      </c>
      <c r="I46">
        <f t="shared" si="2"/>
        <v>1</v>
      </c>
      <c r="K46">
        <v>88</v>
      </c>
      <c r="L46" t="s">
        <v>5725</v>
      </c>
      <c r="M46">
        <f t="shared" si="1"/>
        <v>0</v>
      </c>
      <c r="V46" t="s">
        <v>75</v>
      </c>
    </row>
    <row r="47" spans="1:22" x14ac:dyDescent="0.25">
      <c r="A47" t="s">
        <v>76</v>
      </c>
      <c r="B47">
        <v>544</v>
      </c>
      <c r="C47">
        <v>59.657656000000003</v>
      </c>
      <c r="D47" t="s">
        <v>5729</v>
      </c>
      <c r="E47">
        <v>69</v>
      </c>
      <c r="F47">
        <v>1</v>
      </c>
      <c r="G47">
        <v>72</v>
      </c>
      <c r="H47">
        <f t="shared" si="0"/>
        <v>1</v>
      </c>
      <c r="I47">
        <f t="shared" si="2"/>
        <v>0</v>
      </c>
      <c r="K47">
        <v>68</v>
      </c>
      <c r="L47" t="s">
        <v>5725</v>
      </c>
      <c r="M47">
        <f t="shared" si="1"/>
        <v>1.4705882352941175</v>
      </c>
      <c r="V47" t="s">
        <v>77</v>
      </c>
    </row>
    <row r="48" spans="1:22" x14ac:dyDescent="0.25">
      <c r="A48" t="s">
        <v>78</v>
      </c>
      <c r="B48">
        <v>531</v>
      </c>
      <c r="C48">
        <v>59.827579999999998</v>
      </c>
      <c r="D48" t="s">
        <v>5729</v>
      </c>
      <c r="E48">
        <v>65</v>
      </c>
      <c r="F48">
        <v>1</v>
      </c>
      <c r="G48">
        <v>70</v>
      </c>
      <c r="H48">
        <f t="shared" si="0"/>
        <v>1</v>
      </c>
      <c r="I48">
        <f t="shared" si="2"/>
        <v>0</v>
      </c>
      <c r="K48">
        <v>65</v>
      </c>
      <c r="L48" t="s">
        <v>5725</v>
      </c>
      <c r="M48">
        <f t="shared" si="1"/>
        <v>0</v>
      </c>
      <c r="V48" t="s">
        <v>79</v>
      </c>
    </row>
    <row r="49" spans="1:22" x14ac:dyDescent="0.25">
      <c r="A49" t="s">
        <v>80</v>
      </c>
      <c r="B49">
        <v>795</v>
      </c>
      <c r="C49">
        <v>59.511811000000002</v>
      </c>
      <c r="D49" t="s">
        <v>5729</v>
      </c>
      <c r="E49">
        <v>80</v>
      </c>
      <c r="F49">
        <v>1</v>
      </c>
      <c r="G49">
        <v>91</v>
      </c>
      <c r="H49">
        <f t="shared" si="0"/>
        <v>1</v>
      </c>
      <c r="I49">
        <f t="shared" si="2"/>
        <v>0</v>
      </c>
      <c r="K49">
        <v>80</v>
      </c>
      <c r="L49" t="s">
        <v>5725</v>
      </c>
      <c r="M49">
        <f t="shared" si="1"/>
        <v>0</v>
      </c>
      <c r="V49" t="s">
        <v>81</v>
      </c>
    </row>
    <row r="50" spans="1:22" x14ac:dyDescent="0.25">
      <c r="A50" t="s">
        <v>82</v>
      </c>
      <c r="B50">
        <v>1227</v>
      </c>
      <c r="C50">
        <v>60.070765000000002</v>
      </c>
      <c r="D50" t="s">
        <v>5729</v>
      </c>
      <c r="E50">
        <v>119</v>
      </c>
      <c r="F50">
        <v>1</v>
      </c>
      <c r="G50">
        <v>126</v>
      </c>
      <c r="H50">
        <f t="shared" si="0"/>
        <v>1</v>
      </c>
      <c r="I50">
        <f t="shared" si="2"/>
        <v>0</v>
      </c>
      <c r="K50">
        <v>119</v>
      </c>
      <c r="L50" t="s">
        <v>5725</v>
      </c>
      <c r="M50">
        <f t="shared" si="1"/>
        <v>0</v>
      </c>
      <c r="V50" t="s">
        <v>83</v>
      </c>
    </row>
    <row r="51" spans="1:22" x14ac:dyDescent="0.25">
      <c r="A51" t="s">
        <v>84</v>
      </c>
      <c r="B51">
        <v>580</v>
      </c>
      <c r="C51">
        <v>10.868546</v>
      </c>
      <c r="D51" t="s">
        <v>5730</v>
      </c>
      <c r="E51">
        <v>70</v>
      </c>
      <c r="F51">
        <v>1</v>
      </c>
      <c r="G51">
        <v>75</v>
      </c>
      <c r="H51">
        <f t="shared" si="0"/>
        <v>1</v>
      </c>
      <c r="I51">
        <f t="shared" si="2"/>
        <v>1</v>
      </c>
      <c r="K51">
        <v>70</v>
      </c>
      <c r="L51" t="s">
        <v>5725</v>
      </c>
      <c r="M51">
        <f t="shared" si="1"/>
        <v>0</v>
      </c>
      <c r="V51" t="s">
        <v>85</v>
      </c>
    </row>
    <row r="52" spans="1:22" x14ac:dyDescent="0.25">
      <c r="A52" t="s">
        <v>86</v>
      </c>
      <c r="B52">
        <v>217</v>
      </c>
      <c r="C52">
        <v>0.25446999999999997</v>
      </c>
      <c r="D52" t="s">
        <v>5730</v>
      </c>
      <c r="E52">
        <v>51</v>
      </c>
      <c r="F52">
        <v>1</v>
      </c>
      <c r="G52">
        <v>54</v>
      </c>
      <c r="H52">
        <f t="shared" si="0"/>
        <v>1</v>
      </c>
      <c r="I52">
        <f t="shared" si="2"/>
        <v>1</v>
      </c>
      <c r="K52">
        <v>51</v>
      </c>
      <c r="L52" t="s">
        <v>5725</v>
      </c>
      <c r="M52">
        <f t="shared" si="1"/>
        <v>0</v>
      </c>
      <c r="V52" t="s">
        <v>87</v>
      </c>
    </row>
    <row r="53" spans="1:22" x14ac:dyDescent="0.25">
      <c r="A53" t="s">
        <v>88</v>
      </c>
      <c r="B53">
        <v>218</v>
      </c>
      <c r="C53">
        <v>0.16892099999999999</v>
      </c>
      <c r="D53" t="s">
        <v>5730</v>
      </c>
      <c r="E53">
        <v>63</v>
      </c>
      <c r="F53">
        <v>1</v>
      </c>
      <c r="G53">
        <v>63</v>
      </c>
      <c r="H53">
        <f t="shared" si="0"/>
        <v>1</v>
      </c>
      <c r="I53">
        <f t="shared" si="2"/>
        <v>1</v>
      </c>
      <c r="K53">
        <v>63</v>
      </c>
      <c r="L53" t="s">
        <v>5725</v>
      </c>
      <c r="M53">
        <f t="shared" si="1"/>
        <v>0</v>
      </c>
      <c r="V53" t="s">
        <v>89</v>
      </c>
    </row>
    <row r="54" spans="1:22" x14ac:dyDescent="0.25">
      <c r="A54" t="s">
        <v>90</v>
      </c>
      <c r="B54">
        <v>282</v>
      </c>
      <c r="C54">
        <v>2.017687</v>
      </c>
      <c r="D54" t="s">
        <v>5730</v>
      </c>
      <c r="E54">
        <v>51</v>
      </c>
      <c r="F54">
        <v>1</v>
      </c>
      <c r="G54">
        <v>53</v>
      </c>
      <c r="H54">
        <f t="shared" si="0"/>
        <v>1</v>
      </c>
      <c r="I54">
        <f t="shared" si="2"/>
        <v>1</v>
      </c>
      <c r="K54">
        <v>51</v>
      </c>
      <c r="L54" t="s">
        <v>5725</v>
      </c>
      <c r="M54">
        <f t="shared" si="1"/>
        <v>0</v>
      </c>
      <c r="V54" t="s">
        <v>91</v>
      </c>
    </row>
    <row r="55" spans="1:22" x14ac:dyDescent="0.25">
      <c r="A55" t="s">
        <v>92</v>
      </c>
      <c r="B55">
        <v>291</v>
      </c>
      <c r="C55">
        <v>0.25867699999999999</v>
      </c>
      <c r="D55" t="s">
        <v>5730</v>
      </c>
      <c r="E55">
        <v>71</v>
      </c>
      <c r="F55">
        <v>1</v>
      </c>
      <c r="G55">
        <v>71</v>
      </c>
      <c r="H55">
        <f t="shared" si="0"/>
        <v>1</v>
      </c>
      <c r="I55">
        <f t="shared" si="2"/>
        <v>1</v>
      </c>
      <c r="K55">
        <v>71</v>
      </c>
      <c r="L55" t="s">
        <v>5725</v>
      </c>
      <c r="M55">
        <f t="shared" si="1"/>
        <v>0</v>
      </c>
      <c r="V55" t="s">
        <v>93</v>
      </c>
    </row>
    <row r="56" spans="1:22" x14ac:dyDescent="0.25">
      <c r="A56" t="s">
        <v>94</v>
      </c>
      <c r="B56">
        <v>165</v>
      </c>
      <c r="C56">
        <v>0.17030000000000001</v>
      </c>
      <c r="D56" t="s">
        <v>5730</v>
      </c>
      <c r="E56">
        <v>59</v>
      </c>
      <c r="F56">
        <v>1</v>
      </c>
      <c r="G56">
        <v>59</v>
      </c>
      <c r="H56">
        <f t="shared" si="0"/>
        <v>1</v>
      </c>
      <c r="I56">
        <f t="shared" si="2"/>
        <v>1</v>
      </c>
      <c r="K56">
        <v>59</v>
      </c>
      <c r="L56" t="s">
        <v>5725</v>
      </c>
      <c r="M56">
        <f t="shared" si="1"/>
        <v>0</v>
      </c>
      <c r="V56" t="s">
        <v>95</v>
      </c>
    </row>
    <row r="57" spans="1:22" x14ac:dyDescent="0.25">
      <c r="A57" t="s">
        <v>96</v>
      </c>
      <c r="B57">
        <v>179</v>
      </c>
      <c r="C57">
        <v>0.27657599999999999</v>
      </c>
      <c r="D57" t="s">
        <v>5730</v>
      </c>
      <c r="E57">
        <v>52</v>
      </c>
      <c r="F57">
        <v>1</v>
      </c>
      <c r="G57">
        <v>54</v>
      </c>
      <c r="H57">
        <f t="shared" si="0"/>
        <v>1</v>
      </c>
      <c r="I57">
        <f t="shared" si="2"/>
        <v>1</v>
      </c>
      <c r="K57">
        <v>52</v>
      </c>
      <c r="L57" t="s">
        <v>5725</v>
      </c>
      <c r="M57">
        <f t="shared" si="1"/>
        <v>0</v>
      </c>
      <c r="V57" t="s">
        <v>97</v>
      </c>
    </row>
    <row r="58" spans="1:22" x14ac:dyDescent="0.25">
      <c r="A58" t="s">
        <v>98</v>
      </c>
      <c r="B58">
        <v>138</v>
      </c>
      <c r="C58">
        <v>0.12801499999999999</v>
      </c>
      <c r="D58" t="s">
        <v>5730</v>
      </c>
      <c r="E58">
        <v>44</v>
      </c>
      <c r="F58">
        <v>1</v>
      </c>
      <c r="G58">
        <v>44</v>
      </c>
      <c r="H58">
        <f t="shared" si="0"/>
        <v>1</v>
      </c>
      <c r="I58">
        <f t="shared" si="2"/>
        <v>1</v>
      </c>
      <c r="K58">
        <v>44</v>
      </c>
      <c r="L58" t="s">
        <v>5725</v>
      </c>
      <c r="M58">
        <f t="shared" si="1"/>
        <v>0</v>
      </c>
      <c r="V58" t="s">
        <v>99</v>
      </c>
    </row>
    <row r="59" spans="1:22" x14ac:dyDescent="0.25">
      <c r="A59" t="s">
        <v>100</v>
      </c>
      <c r="B59">
        <v>322</v>
      </c>
      <c r="C59">
        <v>2.068905</v>
      </c>
      <c r="D59" t="s">
        <v>5730</v>
      </c>
      <c r="E59">
        <v>54</v>
      </c>
      <c r="F59">
        <v>1</v>
      </c>
      <c r="G59">
        <v>57</v>
      </c>
      <c r="H59">
        <f t="shared" si="0"/>
        <v>1</v>
      </c>
      <c r="I59">
        <f t="shared" si="2"/>
        <v>1</v>
      </c>
      <c r="K59">
        <v>54</v>
      </c>
      <c r="L59" t="s">
        <v>5725</v>
      </c>
      <c r="M59">
        <f t="shared" si="1"/>
        <v>0</v>
      </c>
      <c r="V59" t="s">
        <v>101</v>
      </c>
    </row>
    <row r="60" spans="1:22" x14ac:dyDescent="0.25">
      <c r="A60" t="s">
        <v>102</v>
      </c>
      <c r="B60">
        <v>280</v>
      </c>
      <c r="C60">
        <v>0.23772599999999999</v>
      </c>
      <c r="D60" t="s">
        <v>5730</v>
      </c>
      <c r="E60">
        <v>59</v>
      </c>
      <c r="F60">
        <v>1</v>
      </c>
      <c r="G60">
        <v>59</v>
      </c>
      <c r="H60">
        <f t="shared" si="0"/>
        <v>1</v>
      </c>
      <c r="I60">
        <f t="shared" si="2"/>
        <v>1</v>
      </c>
      <c r="K60">
        <v>59</v>
      </c>
      <c r="L60" t="s">
        <v>5725</v>
      </c>
      <c r="M60">
        <f t="shared" si="1"/>
        <v>0</v>
      </c>
      <c r="V60" t="s">
        <v>103</v>
      </c>
    </row>
    <row r="61" spans="1:22" x14ac:dyDescent="0.25">
      <c r="A61" t="s">
        <v>104</v>
      </c>
      <c r="B61">
        <v>208</v>
      </c>
      <c r="C61">
        <v>0.38918700000000001</v>
      </c>
      <c r="D61" t="s">
        <v>5730</v>
      </c>
      <c r="E61">
        <v>47</v>
      </c>
      <c r="F61">
        <v>1</v>
      </c>
      <c r="G61">
        <v>48</v>
      </c>
      <c r="H61">
        <f t="shared" si="0"/>
        <v>1</v>
      </c>
      <c r="I61">
        <f t="shared" si="2"/>
        <v>1</v>
      </c>
      <c r="K61">
        <v>47</v>
      </c>
      <c r="L61" t="s">
        <v>5725</v>
      </c>
      <c r="M61">
        <f t="shared" si="1"/>
        <v>0</v>
      </c>
      <c r="V61" t="s">
        <v>105</v>
      </c>
    </row>
    <row r="62" spans="1:22" x14ac:dyDescent="0.25">
      <c r="A62" t="s">
        <v>106</v>
      </c>
      <c r="B62">
        <v>307</v>
      </c>
      <c r="C62">
        <v>0.25492300000000001</v>
      </c>
      <c r="D62" t="s">
        <v>5730</v>
      </c>
      <c r="E62">
        <v>46</v>
      </c>
      <c r="F62">
        <v>1</v>
      </c>
      <c r="G62">
        <v>46</v>
      </c>
      <c r="H62">
        <f t="shared" si="0"/>
        <v>1</v>
      </c>
      <c r="I62">
        <f t="shared" si="2"/>
        <v>1</v>
      </c>
      <c r="K62">
        <v>46</v>
      </c>
      <c r="L62" t="s">
        <v>5725</v>
      </c>
      <c r="M62">
        <f t="shared" si="1"/>
        <v>0</v>
      </c>
      <c r="V62" t="s">
        <v>107</v>
      </c>
    </row>
    <row r="63" spans="1:22" x14ac:dyDescent="0.25">
      <c r="A63" t="s">
        <v>108</v>
      </c>
      <c r="B63">
        <v>209</v>
      </c>
      <c r="C63">
        <v>0.153585</v>
      </c>
      <c r="D63" t="s">
        <v>5730</v>
      </c>
      <c r="E63">
        <v>76</v>
      </c>
      <c r="F63">
        <v>1</v>
      </c>
      <c r="G63">
        <v>76</v>
      </c>
      <c r="H63">
        <f t="shared" si="0"/>
        <v>1</v>
      </c>
      <c r="I63">
        <f t="shared" si="2"/>
        <v>1</v>
      </c>
      <c r="K63">
        <v>76</v>
      </c>
      <c r="L63" t="s">
        <v>5725</v>
      </c>
      <c r="M63">
        <f t="shared" si="1"/>
        <v>0</v>
      </c>
      <c r="V63" t="s">
        <v>109</v>
      </c>
    </row>
    <row r="64" spans="1:22" x14ac:dyDescent="0.25">
      <c r="A64" t="s">
        <v>110</v>
      </c>
      <c r="B64">
        <v>279</v>
      </c>
      <c r="C64">
        <v>0.210509</v>
      </c>
      <c r="D64" t="s">
        <v>5730</v>
      </c>
      <c r="E64">
        <v>52</v>
      </c>
      <c r="F64">
        <v>1</v>
      </c>
      <c r="G64">
        <v>52</v>
      </c>
      <c r="H64">
        <f t="shared" si="0"/>
        <v>1</v>
      </c>
      <c r="I64">
        <f t="shared" si="2"/>
        <v>1</v>
      </c>
      <c r="K64">
        <v>52</v>
      </c>
      <c r="L64" t="s">
        <v>5725</v>
      </c>
      <c r="M64">
        <f t="shared" si="1"/>
        <v>0</v>
      </c>
      <c r="V64" t="s">
        <v>111</v>
      </c>
    </row>
    <row r="65" spans="1:22" x14ac:dyDescent="0.25">
      <c r="A65" t="s">
        <v>112</v>
      </c>
      <c r="B65">
        <v>187</v>
      </c>
      <c r="C65">
        <v>0.14354900000000001</v>
      </c>
      <c r="D65" t="s">
        <v>5730</v>
      </c>
      <c r="E65">
        <v>61</v>
      </c>
      <c r="F65">
        <v>1</v>
      </c>
      <c r="G65">
        <v>61</v>
      </c>
      <c r="H65">
        <f t="shared" si="0"/>
        <v>1</v>
      </c>
      <c r="I65">
        <f t="shared" si="2"/>
        <v>1</v>
      </c>
      <c r="K65">
        <v>61</v>
      </c>
      <c r="L65" t="s">
        <v>5725</v>
      </c>
      <c r="M65">
        <f t="shared" si="1"/>
        <v>0</v>
      </c>
      <c r="V65" t="s">
        <v>113</v>
      </c>
    </row>
    <row r="66" spans="1:22" x14ac:dyDescent="0.25">
      <c r="A66" t="s">
        <v>114</v>
      </c>
      <c r="B66">
        <v>938</v>
      </c>
      <c r="C66">
        <v>0.73564300000000005</v>
      </c>
      <c r="D66" t="s">
        <v>5730</v>
      </c>
      <c r="E66">
        <v>75</v>
      </c>
      <c r="F66">
        <v>1</v>
      </c>
      <c r="G66">
        <v>75</v>
      </c>
      <c r="H66">
        <f t="shared" ref="H66:H129" si="3">IF(OR(D66="UNSATISFIABLE",F66=1,G66&gt;=0),1,0)</f>
        <v>1</v>
      </c>
      <c r="I66">
        <f t="shared" si="2"/>
        <v>1</v>
      </c>
      <c r="K66">
        <v>75</v>
      </c>
      <c r="L66" t="s">
        <v>5725</v>
      </c>
      <c r="M66">
        <f t="shared" ref="M66:M129" si="4">IF(K66="unsat",0,IF(F66=1,((E66-K66)/K66)*100,((G66-K66)/K66)*100))</f>
        <v>0</v>
      </c>
      <c r="V66" t="s">
        <v>115</v>
      </c>
    </row>
    <row r="67" spans="1:22" x14ac:dyDescent="0.25">
      <c r="A67" t="s">
        <v>116</v>
      </c>
      <c r="B67">
        <v>306</v>
      </c>
      <c r="C67">
        <v>0.25392799999999999</v>
      </c>
      <c r="D67" t="s">
        <v>5730</v>
      </c>
      <c r="E67">
        <v>77</v>
      </c>
      <c r="F67">
        <v>1</v>
      </c>
      <c r="G67">
        <v>77</v>
      </c>
      <c r="H67">
        <f t="shared" si="3"/>
        <v>1</v>
      </c>
      <c r="I67">
        <f t="shared" ref="I67:I130" si="5">IF(OR(D67="OPTIMUM_FOUND",D67="UNSATISFIABLE"),1,0)</f>
        <v>1</v>
      </c>
      <c r="K67">
        <v>77</v>
      </c>
      <c r="L67" t="s">
        <v>5725</v>
      </c>
      <c r="M67">
        <f t="shared" si="4"/>
        <v>0</v>
      </c>
      <c r="V67" t="s">
        <v>117</v>
      </c>
    </row>
    <row r="68" spans="1:22" x14ac:dyDescent="0.25">
      <c r="A68" t="s">
        <v>118</v>
      </c>
      <c r="B68">
        <v>657</v>
      </c>
      <c r="C68">
        <v>0.54439000000000004</v>
      </c>
      <c r="D68" t="s">
        <v>5730</v>
      </c>
      <c r="E68">
        <v>81</v>
      </c>
      <c r="F68">
        <v>1</v>
      </c>
      <c r="G68">
        <v>81</v>
      </c>
      <c r="H68">
        <f t="shared" si="3"/>
        <v>1</v>
      </c>
      <c r="I68">
        <f t="shared" si="5"/>
        <v>1</v>
      </c>
      <c r="K68">
        <v>81</v>
      </c>
      <c r="L68" t="s">
        <v>5725</v>
      </c>
      <c r="M68">
        <f t="shared" si="4"/>
        <v>0</v>
      </c>
      <c r="V68" t="s">
        <v>119</v>
      </c>
    </row>
    <row r="69" spans="1:22" x14ac:dyDescent="0.25">
      <c r="A69" t="s">
        <v>120</v>
      </c>
      <c r="B69">
        <v>333</v>
      </c>
      <c r="C69">
        <v>0.262353</v>
      </c>
      <c r="D69" t="s">
        <v>5730</v>
      </c>
      <c r="E69">
        <v>55</v>
      </c>
      <c r="F69">
        <v>1</v>
      </c>
      <c r="G69">
        <v>55</v>
      </c>
      <c r="H69">
        <f t="shared" si="3"/>
        <v>1</v>
      </c>
      <c r="I69">
        <f t="shared" si="5"/>
        <v>1</v>
      </c>
      <c r="K69">
        <v>55</v>
      </c>
      <c r="L69" t="s">
        <v>5725</v>
      </c>
      <c r="M69">
        <f t="shared" si="4"/>
        <v>0</v>
      </c>
      <c r="V69" t="s">
        <v>121</v>
      </c>
    </row>
    <row r="70" spans="1:22" x14ac:dyDescent="0.25">
      <c r="A70" t="s">
        <v>122</v>
      </c>
      <c r="B70">
        <v>246</v>
      </c>
      <c r="C70">
        <v>0.20464599999999999</v>
      </c>
      <c r="D70" t="s">
        <v>5730</v>
      </c>
      <c r="E70">
        <v>52</v>
      </c>
      <c r="F70">
        <v>1</v>
      </c>
      <c r="G70">
        <v>52</v>
      </c>
      <c r="H70">
        <f t="shared" si="3"/>
        <v>1</v>
      </c>
      <c r="I70">
        <f t="shared" si="5"/>
        <v>1</v>
      </c>
      <c r="K70">
        <v>52</v>
      </c>
      <c r="L70" t="s">
        <v>5725</v>
      </c>
      <c r="M70">
        <f t="shared" si="4"/>
        <v>0</v>
      </c>
      <c r="V70" t="s">
        <v>123</v>
      </c>
    </row>
    <row r="71" spans="1:22" x14ac:dyDescent="0.25">
      <c r="A71" t="s">
        <v>124</v>
      </c>
      <c r="B71">
        <v>324</v>
      </c>
      <c r="C71">
        <v>0.26904699999999998</v>
      </c>
      <c r="D71" t="s">
        <v>5730</v>
      </c>
      <c r="E71">
        <v>61</v>
      </c>
      <c r="F71">
        <v>1</v>
      </c>
      <c r="G71">
        <v>61</v>
      </c>
      <c r="H71">
        <f t="shared" si="3"/>
        <v>1</v>
      </c>
      <c r="I71">
        <f t="shared" si="5"/>
        <v>1</v>
      </c>
      <c r="K71">
        <v>61</v>
      </c>
      <c r="L71" t="s">
        <v>5725</v>
      </c>
      <c r="M71">
        <f t="shared" si="4"/>
        <v>0</v>
      </c>
      <c r="V71" t="s">
        <v>125</v>
      </c>
    </row>
    <row r="72" spans="1:22" x14ac:dyDescent="0.25">
      <c r="A72" t="s">
        <v>126</v>
      </c>
      <c r="B72">
        <v>296</v>
      </c>
      <c r="C72">
        <v>0.22778000000000001</v>
      </c>
      <c r="D72" t="s">
        <v>5730</v>
      </c>
      <c r="E72">
        <v>60</v>
      </c>
      <c r="F72">
        <v>1</v>
      </c>
      <c r="G72">
        <v>60</v>
      </c>
      <c r="H72">
        <f t="shared" si="3"/>
        <v>1</v>
      </c>
      <c r="I72">
        <f t="shared" si="5"/>
        <v>1</v>
      </c>
      <c r="K72">
        <v>60</v>
      </c>
      <c r="L72" t="s">
        <v>5725</v>
      </c>
      <c r="M72">
        <f t="shared" si="4"/>
        <v>0</v>
      </c>
      <c r="V72" t="s">
        <v>127</v>
      </c>
    </row>
    <row r="73" spans="1:22" x14ac:dyDescent="0.25">
      <c r="A73" t="s">
        <v>128</v>
      </c>
      <c r="B73">
        <v>362</v>
      </c>
      <c r="C73">
        <v>0.27607399999999999</v>
      </c>
      <c r="D73" t="s">
        <v>5730</v>
      </c>
      <c r="E73">
        <v>51</v>
      </c>
      <c r="F73">
        <v>1</v>
      </c>
      <c r="G73">
        <v>51</v>
      </c>
      <c r="H73">
        <f t="shared" si="3"/>
        <v>1</v>
      </c>
      <c r="I73">
        <f t="shared" si="5"/>
        <v>1</v>
      </c>
      <c r="K73">
        <v>51</v>
      </c>
      <c r="L73" t="s">
        <v>5725</v>
      </c>
      <c r="M73">
        <f t="shared" si="4"/>
        <v>0</v>
      </c>
      <c r="V73" t="s">
        <v>129</v>
      </c>
    </row>
    <row r="74" spans="1:22" x14ac:dyDescent="0.25">
      <c r="A74" t="s">
        <v>130</v>
      </c>
      <c r="B74">
        <v>349</v>
      </c>
      <c r="C74">
        <v>0.26311200000000001</v>
      </c>
      <c r="D74" t="s">
        <v>5730</v>
      </c>
      <c r="E74">
        <v>57</v>
      </c>
      <c r="F74">
        <v>1</v>
      </c>
      <c r="G74">
        <v>57</v>
      </c>
      <c r="H74">
        <f t="shared" si="3"/>
        <v>1</v>
      </c>
      <c r="I74">
        <f t="shared" si="5"/>
        <v>1</v>
      </c>
      <c r="K74">
        <v>57</v>
      </c>
      <c r="L74" t="s">
        <v>5725</v>
      </c>
      <c r="M74">
        <f t="shared" si="4"/>
        <v>0</v>
      </c>
      <c r="V74" t="s">
        <v>131</v>
      </c>
    </row>
    <row r="75" spans="1:22" x14ac:dyDescent="0.25">
      <c r="A75" t="s">
        <v>132</v>
      </c>
      <c r="B75">
        <v>581</v>
      </c>
      <c r="C75">
        <v>0.42800300000000002</v>
      </c>
      <c r="D75" t="s">
        <v>5730</v>
      </c>
      <c r="E75">
        <v>68</v>
      </c>
      <c r="F75">
        <v>1</v>
      </c>
      <c r="G75">
        <v>68</v>
      </c>
      <c r="H75">
        <f t="shared" si="3"/>
        <v>1</v>
      </c>
      <c r="I75">
        <f t="shared" si="5"/>
        <v>1</v>
      </c>
      <c r="K75">
        <v>68</v>
      </c>
      <c r="L75" t="s">
        <v>5725</v>
      </c>
      <c r="M75">
        <f t="shared" si="4"/>
        <v>0</v>
      </c>
      <c r="V75" t="s">
        <v>133</v>
      </c>
    </row>
    <row r="76" spans="1:22" x14ac:dyDescent="0.25">
      <c r="A76" t="s">
        <v>134</v>
      </c>
      <c r="B76">
        <v>281</v>
      </c>
      <c r="C76">
        <v>0.20573900000000001</v>
      </c>
      <c r="D76" t="s">
        <v>5730</v>
      </c>
      <c r="E76">
        <v>58</v>
      </c>
      <c r="F76">
        <v>1</v>
      </c>
      <c r="G76">
        <v>58</v>
      </c>
      <c r="H76">
        <f t="shared" si="3"/>
        <v>1</v>
      </c>
      <c r="I76">
        <f t="shared" si="5"/>
        <v>1</v>
      </c>
      <c r="K76">
        <v>58</v>
      </c>
      <c r="L76" t="s">
        <v>5725</v>
      </c>
      <c r="M76">
        <f t="shared" si="4"/>
        <v>0</v>
      </c>
      <c r="V76" t="s">
        <v>135</v>
      </c>
    </row>
    <row r="77" spans="1:22" x14ac:dyDescent="0.25">
      <c r="A77" t="s">
        <v>136</v>
      </c>
      <c r="B77">
        <v>437</v>
      </c>
      <c r="C77">
        <v>0.32395800000000002</v>
      </c>
      <c r="D77" t="s">
        <v>5730</v>
      </c>
      <c r="E77">
        <v>60</v>
      </c>
      <c r="F77">
        <v>1</v>
      </c>
      <c r="G77">
        <v>60</v>
      </c>
      <c r="H77">
        <f t="shared" si="3"/>
        <v>1</v>
      </c>
      <c r="I77">
        <f t="shared" si="5"/>
        <v>1</v>
      </c>
      <c r="K77">
        <v>60</v>
      </c>
      <c r="L77" t="s">
        <v>5725</v>
      </c>
      <c r="M77">
        <f t="shared" si="4"/>
        <v>0</v>
      </c>
      <c r="V77" t="s">
        <v>137</v>
      </c>
    </row>
    <row r="78" spans="1:22" x14ac:dyDescent="0.25">
      <c r="A78" t="s">
        <v>138</v>
      </c>
      <c r="B78">
        <v>495</v>
      </c>
      <c r="C78">
        <v>0.38205899999999998</v>
      </c>
      <c r="D78" t="s">
        <v>5730</v>
      </c>
      <c r="E78">
        <v>56</v>
      </c>
      <c r="F78">
        <v>1</v>
      </c>
      <c r="G78">
        <v>56</v>
      </c>
      <c r="H78">
        <f t="shared" si="3"/>
        <v>1</v>
      </c>
      <c r="I78">
        <f t="shared" si="5"/>
        <v>1</v>
      </c>
      <c r="K78">
        <v>56</v>
      </c>
      <c r="L78" t="s">
        <v>5725</v>
      </c>
      <c r="M78">
        <f t="shared" si="4"/>
        <v>0</v>
      </c>
      <c r="V78" t="s">
        <v>139</v>
      </c>
    </row>
    <row r="79" spans="1:22" x14ac:dyDescent="0.25">
      <c r="A79" t="s">
        <v>140</v>
      </c>
      <c r="B79">
        <v>723</v>
      </c>
      <c r="C79">
        <v>0.54490000000000005</v>
      </c>
      <c r="D79" t="s">
        <v>5730</v>
      </c>
      <c r="E79">
        <v>68</v>
      </c>
      <c r="F79">
        <v>1</v>
      </c>
      <c r="G79">
        <v>68</v>
      </c>
      <c r="H79">
        <f t="shared" si="3"/>
        <v>1</v>
      </c>
      <c r="I79">
        <f t="shared" si="5"/>
        <v>1</v>
      </c>
      <c r="K79">
        <v>68</v>
      </c>
      <c r="L79" t="s">
        <v>5725</v>
      </c>
      <c r="M79">
        <f t="shared" si="4"/>
        <v>0</v>
      </c>
      <c r="V79" t="s">
        <v>141</v>
      </c>
    </row>
    <row r="80" spans="1:22" x14ac:dyDescent="0.25">
      <c r="A80" t="s">
        <v>142</v>
      </c>
      <c r="B80">
        <v>287</v>
      </c>
      <c r="C80">
        <v>0.207538</v>
      </c>
      <c r="D80" t="s">
        <v>5730</v>
      </c>
      <c r="E80">
        <v>56</v>
      </c>
      <c r="F80">
        <v>1</v>
      </c>
      <c r="G80">
        <v>56</v>
      </c>
      <c r="H80">
        <f t="shared" si="3"/>
        <v>1</v>
      </c>
      <c r="I80">
        <f t="shared" si="5"/>
        <v>1</v>
      </c>
      <c r="K80">
        <v>56</v>
      </c>
      <c r="L80" t="s">
        <v>5725</v>
      </c>
      <c r="M80">
        <f t="shared" si="4"/>
        <v>0</v>
      </c>
      <c r="V80" t="s">
        <v>143</v>
      </c>
    </row>
    <row r="81" spans="1:22" x14ac:dyDescent="0.25">
      <c r="A81" t="s">
        <v>144</v>
      </c>
      <c r="B81">
        <v>475</v>
      </c>
      <c r="C81">
        <v>0.36041299999999998</v>
      </c>
      <c r="D81" t="s">
        <v>5730</v>
      </c>
      <c r="E81">
        <v>63</v>
      </c>
      <c r="F81">
        <v>1</v>
      </c>
      <c r="G81">
        <v>63</v>
      </c>
      <c r="H81">
        <f t="shared" si="3"/>
        <v>1</v>
      </c>
      <c r="I81">
        <f t="shared" si="5"/>
        <v>1</v>
      </c>
      <c r="K81">
        <v>63</v>
      </c>
      <c r="L81" t="s">
        <v>5725</v>
      </c>
      <c r="M81">
        <f t="shared" si="4"/>
        <v>0</v>
      </c>
      <c r="V81" t="s">
        <v>145</v>
      </c>
    </row>
    <row r="82" spans="1:22" x14ac:dyDescent="0.25">
      <c r="A82" t="s">
        <v>146</v>
      </c>
      <c r="B82">
        <v>50</v>
      </c>
      <c r="C82">
        <v>6.8786E-2</v>
      </c>
      <c r="D82" t="s">
        <v>5730</v>
      </c>
      <c r="E82">
        <v>68</v>
      </c>
      <c r="F82">
        <v>1</v>
      </c>
      <c r="G82">
        <v>68</v>
      </c>
      <c r="H82">
        <f t="shared" si="3"/>
        <v>1</v>
      </c>
      <c r="I82">
        <f t="shared" si="5"/>
        <v>1</v>
      </c>
      <c r="K82">
        <v>68</v>
      </c>
      <c r="L82" t="s">
        <v>5725</v>
      </c>
      <c r="M82">
        <f t="shared" si="4"/>
        <v>0</v>
      </c>
      <c r="V82" t="s">
        <v>147</v>
      </c>
    </row>
    <row r="83" spans="1:22" x14ac:dyDescent="0.25">
      <c r="A83" t="s">
        <v>148</v>
      </c>
      <c r="B83">
        <v>32</v>
      </c>
      <c r="C83">
        <v>1.0305999999999999E-2</v>
      </c>
      <c r="D83" t="s">
        <v>5730</v>
      </c>
      <c r="E83">
        <v>72</v>
      </c>
      <c r="F83">
        <v>1</v>
      </c>
      <c r="G83">
        <v>72</v>
      </c>
      <c r="H83">
        <f t="shared" si="3"/>
        <v>1</v>
      </c>
      <c r="I83">
        <f t="shared" si="5"/>
        <v>1</v>
      </c>
      <c r="K83">
        <v>72</v>
      </c>
      <c r="L83" t="s">
        <v>5725</v>
      </c>
      <c r="M83">
        <f t="shared" si="4"/>
        <v>0</v>
      </c>
      <c r="V83" t="s">
        <v>149</v>
      </c>
    </row>
    <row r="84" spans="1:22" x14ac:dyDescent="0.25">
      <c r="A84" t="s">
        <v>150</v>
      </c>
      <c r="B84">
        <v>43</v>
      </c>
      <c r="C84">
        <v>2.1087999999999999E-2</v>
      </c>
      <c r="D84" t="s">
        <v>5730</v>
      </c>
      <c r="E84">
        <v>94</v>
      </c>
      <c r="F84">
        <v>1</v>
      </c>
      <c r="G84">
        <v>94</v>
      </c>
      <c r="H84">
        <f t="shared" si="3"/>
        <v>1</v>
      </c>
      <c r="I84">
        <f t="shared" si="5"/>
        <v>1</v>
      </c>
      <c r="K84">
        <v>94</v>
      </c>
      <c r="L84" t="s">
        <v>5725</v>
      </c>
      <c r="M84">
        <f t="shared" si="4"/>
        <v>0</v>
      </c>
      <c r="V84" t="s">
        <v>151</v>
      </c>
    </row>
    <row r="85" spans="1:22" x14ac:dyDescent="0.25">
      <c r="A85" t="s">
        <v>152</v>
      </c>
      <c r="B85">
        <v>56</v>
      </c>
      <c r="C85">
        <v>2.9474E-2</v>
      </c>
      <c r="D85" t="s">
        <v>5730</v>
      </c>
      <c r="E85">
        <v>100</v>
      </c>
      <c r="F85">
        <v>1</v>
      </c>
      <c r="G85">
        <v>100</v>
      </c>
      <c r="H85">
        <f t="shared" si="3"/>
        <v>1</v>
      </c>
      <c r="I85">
        <f t="shared" si="5"/>
        <v>1</v>
      </c>
      <c r="K85">
        <v>100</v>
      </c>
      <c r="L85" t="s">
        <v>5725</v>
      </c>
      <c r="M85">
        <f t="shared" si="4"/>
        <v>0</v>
      </c>
      <c r="V85" t="s">
        <v>153</v>
      </c>
    </row>
    <row r="86" spans="1:22" x14ac:dyDescent="0.25">
      <c r="A86" t="s">
        <v>154</v>
      </c>
      <c r="B86">
        <v>56</v>
      </c>
      <c r="C86">
        <v>3.4273999999999999E-2</v>
      </c>
      <c r="D86" t="s">
        <v>5730</v>
      </c>
      <c r="E86">
        <v>83</v>
      </c>
      <c r="F86">
        <v>1</v>
      </c>
      <c r="G86">
        <v>83</v>
      </c>
      <c r="H86">
        <f t="shared" si="3"/>
        <v>1</v>
      </c>
      <c r="I86">
        <f t="shared" si="5"/>
        <v>1</v>
      </c>
      <c r="K86">
        <v>83</v>
      </c>
      <c r="L86" t="s">
        <v>5725</v>
      </c>
      <c r="M86">
        <f t="shared" si="4"/>
        <v>0</v>
      </c>
      <c r="V86" t="s">
        <v>155</v>
      </c>
    </row>
    <row r="87" spans="1:22" x14ac:dyDescent="0.25">
      <c r="A87" t="s">
        <v>156</v>
      </c>
      <c r="B87">
        <v>46</v>
      </c>
      <c r="C87">
        <v>3.2646000000000001E-2</v>
      </c>
      <c r="D87" t="s">
        <v>5730</v>
      </c>
      <c r="E87">
        <v>56</v>
      </c>
      <c r="F87">
        <v>1</v>
      </c>
      <c r="G87">
        <v>56</v>
      </c>
      <c r="H87">
        <f t="shared" si="3"/>
        <v>1</v>
      </c>
      <c r="I87">
        <f t="shared" si="5"/>
        <v>1</v>
      </c>
      <c r="K87">
        <v>56</v>
      </c>
      <c r="L87" t="s">
        <v>5725</v>
      </c>
      <c r="M87">
        <f t="shared" si="4"/>
        <v>0</v>
      </c>
      <c r="V87" t="s">
        <v>157</v>
      </c>
    </row>
    <row r="88" spans="1:22" x14ac:dyDescent="0.25">
      <c r="A88" t="s">
        <v>158</v>
      </c>
      <c r="B88">
        <v>25</v>
      </c>
      <c r="C88">
        <v>5.9979999999999999E-3</v>
      </c>
      <c r="D88" t="s">
        <v>5730</v>
      </c>
      <c r="E88">
        <v>66</v>
      </c>
      <c r="F88">
        <v>1</v>
      </c>
      <c r="G88">
        <v>66</v>
      </c>
      <c r="H88">
        <f t="shared" si="3"/>
        <v>1</v>
      </c>
      <c r="I88">
        <f t="shared" si="5"/>
        <v>1</v>
      </c>
      <c r="K88">
        <v>66</v>
      </c>
      <c r="L88" t="s">
        <v>5725</v>
      </c>
      <c r="M88">
        <f t="shared" si="4"/>
        <v>0</v>
      </c>
      <c r="V88" t="s">
        <v>159</v>
      </c>
    </row>
    <row r="89" spans="1:22" x14ac:dyDescent="0.25">
      <c r="A89" t="s">
        <v>160</v>
      </c>
      <c r="B89">
        <v>48</v>
      </c>
      <c r="C89">
        <v>2.3213000000000001E-2</v>
      </c>
      <c r="D89" t="s">
        <v>5730</v>
      </c>
      <c r="E89">
        <v>68</v>
      </c>
      <c r="F89">
        <v>1</v>
      </c>
      <c r="G89">
        <v>68</v>
      </c>
      <c r="H89">
        <f t="shared" si="3"/>
        <v>1</v>
      </c>
      <c r="I89">
        <f t="shared" si="5"/>
        <v>1</v>
      </c>
      <c r="K89">
        <v>68</v>
      </c>
      <c r="L89" t="s">
        <v>5725</v>
      </c>
      <c r="M89">
        <f t="shared" si="4"/>
        <v>0</v>
      </c>
      <c r="V89" t="s">
        <v>161</v>
      </c>
    </row>
    <row r="90" spans="1:22" x14ac:dyDescent="0.25">
      <c r="A90" t="s">
        <v>162</v>
      </c>
      <c r="B90">
        <v>40</v>
      </c>
      <c r="C90">
        <v>1.6902E-2</v>
      </c>
      <c r="D90" t="s">
        <v>5730</v>
      </c>
      <c r="E90">
        <v>69</v>
      </c>
      <c r="F90">
        <v>1</v>
      </c>
      <c r="G90">
        <v>69</v>
      </c>
      <c r="H90">
        <f t="shared" si="3"/>
        <v>1</v>
      </c>
      <c r="I90">
        <f t="shared" si="5"/>
        <v>1</v>
      </c>
      <c r="K90">
        <v>69</v>
      </c>
      <c r="L90" t="s">
        <v>5725</v>
      </c>
      <c r="M90">
        <f t="shared" si="4"/>
        <v>0</v>
      </c>
      <c r="V90" t="s">
        <v>163</v>
      </c>
    </row>
    <row r="91" spans="1:22" x14ac:dyDescent="0.25">
      <c r="A91" t="s">
        <v>164</v>
      </c>
      <c r="B91">
        <v>38</v>
      </c>
      <c r="C91">
        <v>1.6118E-2</v>
      </c>
      <c r="D91" t="s">
        <v>5730</v>
      </c>
      <c r="E91">
        <v>73</v>
      </c>
      <c r="F91">
        <v>1</v>
      </c>
      <c r="G91">
        <v>73</v>
      </c>
      <c r="H91">
        <f t="shared" si="3"/>
        <v>1</v>
      </c>
      <c r="I91">
        <f t="shared" si="5"/>
        <v>1</v>
      </c>
      <c r="K91">
        <v>73</v>
      </c>
      <c r="L91" t="s">
        <v>5725</v>
      </c>
      <c r="M91">
        <f t="shared" si="4"/>
        <v>0</v>
      </c>
      <c r="V91" t="s">
        <v>165</v>
      </c>
    </row>
    <row r="92" spans="1:22" x14ac:dyDescent="0.25">
      <c r="A92" t="s">
        <v>166</v>
      </c>
      <c r="B92">
        <v>34</v>
      </c>
      <c r="C92">
        <v>1.4648E-2</v>
      </c>
      <c r="D92" t="s">
        <v>5730</v>
      </c>
      <c r="E92">
        <v>63</v>
      </c>
      <c r="F92">
        <v>1</v>
      </c>
      <c r="G92">
        <v>63</v>
      </c>
      <c r="H92">
        <f t="shared" si="3"/>
        <v>1</v>
      </c>
      <c r="I92">
        <f t="shared" si="5"/>
        <v>1</v>
      </c>
      <c r="K92">
        <v>63</v>
      </c>
      <c r="L92" t="s">
        <v>5725</v>
      </c>
      <c r="M92">
        <f t="shared" si="4"/>
        <v>0</v>
      </c>
      <c r="V92" t="s">
        <v>167</v>
      </c>
    </row>
    <row r="93" spans="1:22" x14ac:dyDescent="0.25">
      <c r="A93" t="s">
        <v>168</v>
      </c>
      <c r="B93">
        <v>34</v>
      </c>
      <c r="C93">
        <v>1.2354E-2</v>
      </c>
      <c r="D93" t="s">
        <v>5730</v>
      </c>
      <c r="E93">
        <v>56</v>
      </c>
      <c r="F93">
        <v>1</v>
      </c>
      <c r="G93">
        <v>56</v>
      </c>
      <c r="H93">
        <f t="shared" si="3"/>
        <v>1</v>
      </c>
      <c r="I93">
        <f t="shared" si="5"/>
        <v>1</v>
      </c>
      <c r="K93">
        <v>56</v>
      </c>
      <c r="L93" t="s">
        <v>5725</v>
      </c>
      <c r="M93">
        <f t="shared" si="4"/>
        <v>0</v>
      </c>
      <c r="V93" t="s">
        <v>169</v>
      </c>
    </row>
    <row r="94" spans="1:22" x14ac:dyDescent="0.25">
      <c r="A94" t="s">
        <v>170</v>
      </c>
      <c r="B94">
        <v>26</v>
      </c>
      <c r="C94">
        <v>6.4209999999999996E-3</v>
      </c>
      <c r="D94" t="s">
        <v>5730</v>
      </c>
      <c r="E94">
        <v>66</v>
      </c>
      <c r="F94">
        <v>1</v>
      </c>
      <c r="G94">
        <v>66</v>
      </c>
      <c r="H94">
        <f t="shared" si="3"/>
        <v>1</v>
      </c>
      <c r="I94">
        <f t="shared" si="5"/>
        <v>1</v>
      </c>
      <c r="K94">
        <v>66</v>
      </c>
      <c r="L94" t="s">
        <v>5725</v>
      </c>
      <c r="M94">
        <f t="shared" si="4"/>
        <v>0</v>
      </c>
      <c r="V94" t="s">
        <v>171</v>
      </c>
    </row>
    <row r="95" spans="1:22" x14ac:dyDescent="0.25">
      <c r="A95" t="s">
        <v>172</v>
      </c>
      <c r="B95">
        <v>30</v>
      </c>
      <c r="C95">
        <v>1.1239000000000001E-2</v>
      </c>
      <c r="D95" t="s">
        <v>5730</v>
      </c>
      <c r="E95">
        <v>58</v>
      </c>
      <c r="F95">
        <v>1</v>
      </c>
      <c r="G95">
        <v>58</v>
      </c>
      <c r="H95">
        <f t="shared" si="3"/>
        <v>1</v>
      </c>
      <c r="I95">
        <f t="shared" si="5"/>
        <v>1</v>
      </c>
      <c r="K95">
        <v>58</v>
      </c>
      <c r="L95" t="s">
        <v>5725</v>
      </c>
      <c r="M95">
        <f t="shared" si="4"/>
        <v>0</v>
      </c>
      <c r="V95" t="s">
        <v>173</v>
      </c>
    </row>
    <row r="96" spans="1:22" x14ac:dyDescent="0.25">
      <c r="A96" t="s">
        <v>174</v>
      </c>
      <c r="B96">
        <v>52</v>
      </c>
      <c r="C96">
        <v>2.6898999999999999E-2</v>
      </c>
      <c r="D96" t="s">
        <v>5730</v>
      </c>
      <c r="E96">
        <v>93</v>
      </c>
      <c r="F96">
        <v>1</v>
      </c>
      <c r="G96">
        <v>93</v>
      </c>
      <c r="H96">
        <f t="shared" si="3"/>
        <v>1</v>
      </c>
      <c r="I96">
        <f t="shared" si="5"/>
        <v>1</v>
      </c>
      <c r="K96">
        <v>93</v>
      </c>
      <c r="L96" t="s">
        <v>5725</v>
      </c>
      <c r="M96">
        <f t="shared" si="4"/>
        <v>0</v>
      </c>
      <c r="V96" t="s">
        <v>175</v>
      </c>
    </row>
    <row r="97" spans="1:22" x14ac:dyDescent="0.25">
      <c r="A97" t="s">
        <v>176</v>
      </c>
      <c r="B97">
        <v>39</v>
      </c>
      <c r="C97">
        <v>1.6448999999999998E-2</v>
      </c>
      <c r="D97" t="s">
        <v>5730</v>
      </c>
      <c r="E97">
        <v>72</v>
      </c>
      <c r="F97">
        <v>1</v>
      </c>
      <c r="G97">
        <v>72</v>
      </c>
      <c r="H97">
        <f t="shared" si="3"/>
        <v>1</v>
      </c>
      <c r="I97">
        <f t="shared" si="5"/>
        <v>1</v>
      </c>
      <c r="K97">
        <v>72</v>
      </c>
      <c r="L97" t="s">
        <v>5725</v>
      </c>
      <c r="M97">
        <f t="shared" si="4"/>
        <v>0</v>
      </c>
      <c r="V97" t="s">
        <v>177</v>
      </c>
    </row>
    <row r="98" spans="1:22" x14ac:dyDescent="0.25">
      <c r="A98" t="s">
        <v>178</v>
      </c>
      <c r="B98">
        <v>60</v>
      </c>
      <c r="C98">
        <v>3.9661000000000002E-2</v>
      </c>
      <c r="D98" t="s">
        <v>5730</v>
      </c>
      <c r="E98">
        <v>69</v>
      </c>
      <c r="F98">
        <v>1</v>
      </c>
      <c r="G98">
        <v>69</v>
      </c>
      <c r="H98">
        <f t="shared" si="3"/>
        <v>1</v>
      </c>
      <c r="I98">
        <f t="shared" si="5"/>
        <v>1</v>
      </c>
      <c r="K98">
        <v>69</v>
      </c>
      <c r="L98" t="s">
        <v>5725</v>
      </c>
      <c r="M98">
        <f t="shared" si="4"/>
        <v>0</v>
      </c>
      <c r="V98" t="s">
        <v>179</v>
      </c>
    </row>
    <row r="99" spans="1:22" x14ac:dyDescent="0.25">
      <c r="A99" t="s">
        <v>180</v>
      </c>
      <c r="B99">
        <v>21</v>
      </c>
      <c r="C99">
        <v>3.2650000000000001E-3</v>
      </c>
      <c r="D99" t="s">
        <v>5730</v>
      </c>
      <c r="E99">
        <v>56</v>
      </c>
      <c r="F99">
        <v>1</v>
      </c>
      <c r="G99">
        <v>56</v>
      </c>
      <c r="H99">
        <f t="shared" si="3"/>
        <v>1</v>
      </c>
      <c r="I99">
        <f t="shared" si="5"/>
        <v>1</v>
      </c>
      <c r="K99">
        <v>56</v>
      </c>
      <c r="L99" t="s">
        <v>5725</v>
      </c>
      <c r="M99">
        <f t="shared" si="4"/>
        <v>0</v>
      </c>
      <c r="V99" t="s">
        <v>181</v>
      </c>
    </row>
    <row r="100" spans="1:22" x14ac:dyDescent="0.25">
      <c r="A100" t="s">
        <v>182</v>
      </c>
      <c r="B100">
        <v>31</v>
      </c>
      <c r="C100">
        <v>1.1457E-2</v>
      </c>
      <c r="D100" t="s">
        <v>5730</v>
      </c>
      <c r="E100">
        <v>61</v>
      </c>
      <c r="F100">
        <v>1</v>
      </c>
      <c r="G100">
        <v>61</v>
      </c>
      <c r="H100">
        <f t="shared" si="3"/>
        <v>1</v>
      </c>
      <c r="I100">
        <f t="shared" si="5"/>
        <v>1</v>
      </c>
      <c r="K100">
        <v>61</v>
      </c>
      <c r="L100" t="s">
        <v>5725</v>
      </c>
      <c r="M100">
        <f t="shared" si="4"/>
        <v>0</v>
      </c>
      <c r="V100" t="s">
        <v>183</v>
      </c>
    </row>
    <row r="101" spans="1:22" x14ac:dyDescent="0.25">
      <c r="A101" t="s">
        <v>184</v>
      </c>
      <c r="B101">
        <v>26</v>
      </c>
      <c r="C101">
        <v>7.11E-3</v>
      </c>
      <c r="D101" t="s">
        <v>5730</v>
      </c>
      <c r="E101">
        <v>53</v>
      </c>
      <c r="F101">
        <v>1</v>
      </c>
      <c r="G101">
        <v>53</v>
      </c>
      <c r="H101">
        <f t="shared" si="3"/>
        <v>1</v>
      </c>
      <c r="I101">
        <f t="shared" si="5"/>
        <v>1</v>
      </c>
      <c r="K101">
        <v>53</v>
      </c>
      <c r="L101" t="s">
        <v>5725</v>
      </c>
      <c r="M101">
        <f t="shared" si="4"/>
        <v>0</v>
      </c>
      <c r="V101" t="s">
        <v>185</v>
      </c>
    </row>
    <row r="102" spans="1:22" x14ac:dyDescent="0.25">
      <c r="A102" t="s">
        <v>186</v>
      </c>
      <c r="B102">
        <v>32</v>
      </c>
      <c r="C102">
        <v>1.6478E-2</v>
      </c>
      <c r="D102" t="s">
        <v>5730</v>
      </c>
      <c r="E102">
        <v>47</v>
      </c>
      <c r="F102">
        <v>1</v>
      </c>
      <c r="G102">
        <v>47</v>
      </c>
      <c r="H102">
        <f t="shared" si="3"/>
        <v>1</v>
      </c>
      <c r="I102">
        <f t="shared" si="5"/>
        <v>1</v>
      </c>
      <c r="K102">
        <v>47</v>
      </c>
      <c r="L102" t="s">
        <v>5725</v>
      </c>
      <c r="M102">
        <f t="shared" si="4"/>
        <v>0</v>
      </c>
      <c r="V102" t="s">
        <v>187</v>
      </c>
    </row>
    <row r="103" spans="1:22" x14ac:dyDescent="0.25">
      <c r="A103" t="s">
        <v>188</v>
      </c>
      <c r="B103">
        <v>30</v>
      </c>
      <c r="C103">
        <v>1.1313E-2</v>
      </c>
      <c r="D103" t="s">
        <v>5730</v>
      </c>
      <c r="E103">
        <v>46</v>
      </c>
      <c r="F103">
        <v>1</v>
      </c>
      <c r="G103">
        <v>46</v>
      </c>
      <c r="H103">
        <f t="shared" si="3"/>
        <v>1</v>
      </c>
      <c r="I103">
        <f t="shared" si="5"/>
        <v>1</v>
      </c>
      <c r="K103">
        <v>46</v>
      </c>
      <c r="L103" t="s">
        <v>5725</v>
      </c>
      <c r="M103">
        <f t="shared" si="4"/>
        <v>0</v>
      </c>
      <c r="V103" t="s">
        <v>189</v>
      </c>
    </row>
    <row r="104" spans="1:22" x14ac:dyDescent="0.25">
      <c r="A104" t="s">
        <v>190</v>
      </c>
      <c r="B104">
        <v>42</v>
      </c>
      <c r="C104">
        <v>1.8506000000000002E-2</v>
      </c>
      <c r="D104" t="s">
        <v>5730</v>
      </c>
      <c r="E104">
        <v>64</v>
      </c>
      <c r="F104">
        <v>1</v>
      </c>
      <c r="G104">
        <v>64</v>
      </c>
      <c r="H104">
        <f t="shared" si="3"/>
        <v>1</v>
      </c>
      <c r="I104">
        <f t="shared" si="5"/>
        <v>1</v>
      </c>
      <c r="K104">
        <v>64</v>
      </c>
      <c r="L104" t="s">
        <v>5725</v>
      </c>
      <c r="M104">
        <f t="shared" si="4"/>
        <v>0</v>
      </c>
      <c r="V104" t="s">
        <v>191</v>
      </c>
    </row>
    <row r="105" spans="1:22" x14ac:dyDescent="0.25">
      <c r="A105" t="s">
        <v>192</v>
      </c>
      <c r="B105">
        <v>45</v>
      </c>
      <c r="C105">
        <v>2.0407000000000002E-2</v>
      </c>
      <c r="D105" t="s">
        <v>5730</v>
      </c>
      <c r="E105">
        <v>91</v>
      </c>
      <c r="F105">
        <v>1</v>
      </c>
      <c r="G105">
        <v>91</v>
      </c>
      <c r="H105">
        <f t="shared" si="3"/>
        <v>1</v>
      </c>
      <c r="I105">
        <f t="shared" si="5"/>
        <v>1</v>
      </c>
      <c r="K105">
        <v>91</v>
      </c>
      <c r="L105" t="s">
        <v>5725</v>
      </c>
      <c r="M105">
        <f t="shared" si="4"/>
        <v>0</v>
      </c>
      <c r="V105" t="s">
        <v>193</v>
      </c>
    </row>
    <row r="106" spans="1:22" x14ac:dyDescent="0.25">
      <c r="A106" t="s">
        <v>194</v>
      </c>
      <c r="B106">
        <v>25</v>
      </c>
      <c r="C106">
        <v>6.6699999999999997E-3</v>
      </c>
      <c r="D106" t="s">
        <v>5730</v>
      </c>
      <c r="E106">
        <v>49</v>
      </c>
      <c r="F106">
        <v>1</v>
      </c>
      <c r="G106">
        <v>49</v>
      </c>
      <c r="H106">
        <f t="shared" si="3"/>
        <v>1</v>
      </c>
      <c r="I106">
        <f t="shared" si="5"/>
        <v>1</v>
      </c>
      <c r="K106">
        <v>49</v>
      </c>
      <c r="L106" t="s">
        <v>5725</v>
      </c>
      <c r="M106">
        <f t="shared" si="4"/>
        <v>0</v>
      </c>
      <c r="V106" t="s">
        <v>195</v>
      </c>
    </row>
    <row r="107" spans="1:22" x14ac:dyDescent="0.25">
      <c r="A107" t="s">
        <v>196</v>
      </c>
      <c r="B107">
        <v>25</v>
      </c>
      <c r="C107">
        <v>6.019E-3</v>
      </c>
      <c r="D107" t="s">
        <v>5730</v>
      </c>
      <c r="E107">
        <v>63</v>
      </c>
      <c r="F107">
        <v>1</v>
      </c>
      <c r="G107">
        <v>63</v>
      </c>
      <c r="H107">
        <f t="shared" si="3"/>
        <v>1</v>
      </c>
      <c r="I107">
        <f t="shared" si="5"/>
        <v>1</v>
      </c>
      <c r="K107">
        <v>63</v>
      </c>
      <c r="L107" t="s">
        <v>5725</v>
      </c>
      <c r="M107">
        <f t="shared" si="4"/>
        <v>0</v>
      </c>
      <c r="V107" t="s">
        <v>197</v>
      </c>
    </row>
    <row r="108" spans="1:22" x14ac:dyDescent="0.25">
      <c r="A108" t="s">
        <v>198</v>
      </c>
      <c r="B108">
        <v>28</v>
      </c>
      <c r="C108">
        <v>1.1221999999999999E-2</v>
      </c>
      <c r="D108" t="s">
        <v>5730</v>
      </c>
      <c r="E108">
        <v>52</v>
      </c>
      <c r="F108">
        <v>1</v>
      </c>
      <c r="G108">
        <v>52</v>
      </c>
      <c r="H108">
        <f t="shared" si="3"/>
        <v>1</v>
      </c>
      <c r="I108">
        <f t="shared" si="5"/>
        <v>1</v>
      </c>
      <c r="K108">
        <v>52</v>
      </c>
      <c r="L108" t="s">
        <v>5725</v>
      </c>
      <c r="M108">
        <f t="shared" si="4"/>
        <v>0</v>
      </c>
      <c r="V108" t="s">
        <v>199</v>
      </c>
    </row>
    <row r="109" spans="1:22" x14ac:dyDescent="0.25">
      <c r="A109" t="s">
        <v>200</v>
      </c>
      <c r="B109">
        <v>30</v>
      </c>
      <c r="C109">
        <v>1.2205000000000001E-2</v>
      </c>
      <c r="D109" t="s">
        <v>5730</v>
      </c>
      <c r="E109">
        <v>63</v>
      </c>
      <c r="F109">
        <v>1</v>
      </c>
      <c r="G109">
        <v>63</v>
      </c>
      <c r="H109">
        <f t="shared" si="3"/>
        <v>1</v>
      </c>
      <c r="I109">
        <f t="shared" si="5"/>
        <v>1</v>
      </c>
      <c r="K109">
        <v>63</v>
      </c>
      <c r="L109" t="s">
        <v>5725</v>
      </c>
      <c r="M109">
        <f t="shared" si="4"/>
        <v>0</v>
      </c>
      <c r="V109" t="s">
        <v>201</v>
      </c>
    </row>
    <row r="110" spans="1:22" x14ac:dyDescent="0.25">
      <c r="A110" t="s">
        <v>202</v>
      </c>
      <c r="B110">
        <v>40</v>
      </c>
      <c r="C110">
        <v>1.7472000000000001E-2</v>
      </c>
      <c r="D110" t="s">
        <v>5730</v>
      </c>
      <c r="E110">
        <v>65</v>
      </c>
      <c r="F110">
        <v>1</v>
      </c>
      <c r="G110">
        <v>65</v>
      </c>
      <c r="H110">
        <f t="shared" si="3"/>
        <v>1</v>
      </c>
      <c r="I110">
        <f t="shared" si="5"/>
        <v>1</v>
      </c>
      <c r="K110">
        <v>65</v>
      </c>
      <c r="L110" t="s">
        <v>5725</v>
      </c>
      <c r="M110">
        <f t="shared" si="4"/>
        <v>0</v>
      </c>
      <c r="V110" t="s">
        <v>203</v>
      </c>
    </row>
    <row r="111" spans="1:22" x14ac:dyDescent="0.25">
      <c r="A111" t="s">
        <v>204</v>
      </c>
      <c r="B111">
        <v>36</v>
      </c>
      <c r="C111">
        <v>1.4605999999999999E-2</v>
      </c>
      <c r="D111" t="s">
        <v>5730</v>
      </c>
      <c r="E111">
        <v>62</v>
      </c>
      <c r="F111">
        <v>1</v>
      </c>
      <c r="G111">
        <v>62</v>
      </c>
      <c r="H111">
        <f t="shared" si="3"/>
        <v>1</v>
      </c>
      <c r="I111">
        <f t="shared" si="5"/>
        <v>1</v>
      </c>
      <c r="K111">
        <v>62</v>
      </c>
      <c r="L111" t="s">
        <v>5725</v>
      </c>
      <c r="M111">
        <f t="shared" si="4"/>
        <v>0</v>
      </c>
      <c r="V111" t="s">
        <v>205</v>
      </c>
    </row>
    <row r="112" spans="1:22" x14ac:dyDescent="0.25">
      <c r="A112" t="s">
        <v>426</v>
      </c>
      <c r="B112">
        <v>35</v>
      </c>
      <c r="C112">
        <v>1.7337999999999999E-2</v>
      </c>
      <c r="D112" t="s">
        <v>5730</v>
      </c>
      <c r="E112">
        <v>45</v>
      </c>
      <c r="F112">
        <v>1</v>
      </c>
      <c r="G112">
        <v>45</v>
      </c>
      <c r="H112">
        <f t="shared" si="3"/>
        <v>1</v>
      </c>
      <c r="I112">
        <f t="shared" si="5"/>
        <v>1</v>
      </c>
      <c r="K112">
        <v>45</v>
      </c>
      <c r="L112" t="s">
        <v>5725</v>
      </c>
      <c r="M112">
        <f t="shared" si="4"/>
        <v>0</v>
      </c>
      <c r="V112" t="s">
        <v>427</v>
      </c>
    </row>
    <row r="113" spans="1:22" x14ac:dyDescent="0.25">
      <c r="A113" t="s">
        <v>428</v>
      </c>
      <c r="B113">
        <v>40</v>
      </c>
      <c r="C113">
        <v>1.7562000000000001E-2</v>
      </c>
      <c r="D113" t="s">
        <v>5730</v>
      </c>
      <c r="E113">
        <v>67</v>
      </c>
      <c r="F113">
        <v>1</v>
      </c>
      <c r="G113">
        <v>67</v>
      </c>
      <c r="H113">
        <f t="shared" si="3"/>
        <v>1</v>
      </c>
      <c r="I113">
        <f t="shared" si="5"/>
        <v>1</v>
      </c>
      <c r="K113">
        <v>67</v>
      </c>
      <c r="L113" t="s">
        <v>5725</v>
      </c>
      <c r="M113">
        <f t="shared" si="4"/>
        <v>0</v>
      </c>
      <c r="V113" t="s">
        <v>429</v>
      </c>
    </row>
    <row r="114" spans="1:22" x14ac:dyDescent="0.25">
      <c r="A114" t="s">
        <v>430</v>
      </c>
      <c r="B114">
        <v>38</v>
      </c>
      <c r="C114">
        <v>1.7918E-2</v>
      </c>
      <c r="D114" t="s">
        <v>5730</v>
      </c>
      <c r="E114">
        <v>62</v>
      </c>
      <c r="F114">
        <v>1</v>
      </c>
      <c r="G114">
        <v>62</v>
      </c>
      <c r="H114">
        <f t="shared" si="3"/>
        <v>1</v>
      </c>
      <c r="I114">
        <f t="shared" si="5"/>
        <v>1</v>
      </c>
      <c r="K114">
        <v>62</v>
      </c>
      <c r="L114" t="s">
        <v>5725</v>
      </c>
      <c r="M114">
        <f t="shared" si="4"/>
        <v>0</v>
      </c>
      <c r="V114" t="s">
        <v>431</v>
      </c>
    </row>
    <row r="115" spans="1:22" x14ac:dyDescent="0.25">
      <c r="A115" t="s">
        <v>432</v>
      </c>
      <c r="B115">
        <v>27</v>
      </c>
      <c r="C115">
        <v>7.208E-3</v>
      </c>
      <c r="D115" t="s">
        <v>5730</v>
      </c>
      <c r="E115">
        <v>52</v>
      </c>
      <c r="F115">
        <v>1</v>
      </c>
      <c r="G115">
        <v>52</v>
      </c>
      <c r="H115">
        <f t="shared" si="3"/>
        <v>1</v>
      </c>
      <c r="I115">
        <f t="shared" si="5"/>
        <v>1</v>
      </c>
      <c r="K115">
        <v>52</v>
      </c>
      <c r="L115" t="s">
        <v>5725</v>
      </c>
      <c r="M115">
        <f t="shared" si="4"/>
        <v>0</v>
      </c>
      <c r="V115" t="s">
        <v>433</v>
      </c>
    </row>
    <row r="116" spans="1:22" x14ac:dyDescent="0.25">
      <c r="A116" t="s">
        <v>434</v>
      </c>
      <c r="B116">
        <v>41</v>
      </c>
      <c r="C116">
        <v>1.9404999999999999E-2</v>
      </c>
      <c r="D116" t="s">
        <v>5730</v>
      </c>
      <c r="E116">
        <v>55</v>
      </c>
      <c r="F116">
        <v>1</v>
      </c>
      <c r="G116">
        <v>55</v>
      </c>
      <c r="H116">
        <f t="shared" si="3"/>
        <v>1</v>
      </c>
      <c r="I116">
        <f t="shared" si="5"/>
        <v>1</v>
      </c>
      <c r="K116">
        <v>55</v>
      </c>
      <c r="L116" t="s">
        <v>5725</v>
      </c>
      <c r="M116">
        <f t="shared" si="4"/>
        <v>0</v>
      </c>
      <c r="V116" t="s">
        <v>435</v>
      </c>
    </row>
    <row r="117" spans="1:22" x14ac:dyDescent="0.25">
      <c r="A117" t="s">
        <v>436</v>
      </c>
      <c r="B117">
        <v>45</v>
      </c>
      <c r="C117">
        <v>2.0621E-2</v>
      </c>
      <c r="D117" t="s">
        <v>5730</v>
      </c>
      <c r="E117">
        <v>68</v>
      </c>
      <c r="F117">
        <v>1</v>
      </c>
      <c r="G117">
        <v>68</v>
      </c>
      <c r="H117">
        <f t="shared" si="3"/>
        <v>1</v>
      </c>
      <c r="I117">
        <f t="shared" si="5"/>
        <v>1</v>
      </c>
      <c r="K117">
        <v>68</v>
      </c>
      <c r="L117" t="s">
        <v>5725</v>
      </c>
      <c r="M117">
        <f t="shared" si="4"/>
        <v>0</v>
      </c>
      <c r="V117" t="s">
        <v>437</v>
      </c>
    </row>
    <row r="118" spans="1:22" x14ac:dyDescent="0.25">
      <c r="A118" t="s">
        <v>438</v>
      </c>
      <c r="B118">
        <v>36</v>
      </c>
      <c r="C118">
        <v>1.6379999999999999E-2</v>
      </c>
      <c r="D118" t="s">
        <v>5730</v>
      </c>
      <c r="E118">
        <v>53</v>
      </c>
      <c r="F118">
        <v>1</v>
      </c>
      <c r="G118">
        <v>53</v>
      </c>
      <c r="H118">
        <f t="shared" si="3"/>
        <v>1</v>
      </c>
      <c r="I118">
        <f t="shared" si="5"/>
        <v>1</v>
      </c>
      <c r="K118">
        <v>53</v>
      </c>
      <c r="L118" t="s">
        <v>5725</v>
      </c>
      <c r="M118">
        <f t="shared" si="4"/>
        <v>0</v>
      </c>
      <c r="V118" t="s">
        <v>439</v>
      </c>
    </row>
    <row r="119" spans="1:22" x14ac:dyDescent="0.25">
      <c r="A119" t="s">
        <v>440</v>
      </c>
      <c r="B119">
        <v>33</v>
      </c>
      <c r="C119">
        <v>1.2109E-2</v>
      </c>
      <c r="D119" t="s">
        <v>5730</v>
      </c>
      <c r="E119">
        <v>59</v>
      </c>
      <c r="F119">
        <v>1</v>
      </c>
      <c r="G119">
        <v>59</v>
      </c>
      <c r="H119">
        <f t="shared" si="3"/>
        <v>1</v>
      </c>
      <c r="I119">
        <f t="shared" si="5"/>
        <v>1</v>
      </c>
      <c r="K119">
        <v>59</v>
      </c>
      <c r="L119" t="s">
        <v>5725</v>
      </c>
      <c r="M119">
        <f t="shared" si="4"/>
        <v>0</v>
      </c>
      <c r="V119" t="s">
        <v>441</v>
      </c>
    </row>
    <row r="120" spans="1:22" x14ac:dyDescent="0.25">
      <c r="A120" t="s">
        <v>442</v>
      </c>
      <c r="B120">
        <v>43</v>
      </c>
      <c r="C120">
        <v>1.9821999999999999E-2</v>
      </c>
      <c r="D120" t="s">
        <v>5730</v>
      </c>
      <c r="E120">
        <v>65</v>
      </c>
      <c r="F120">
        <v>1</v>
      </c>
      <c r="G120">
        <v>65</v>
      </c>
      <c r="H120">
        <f t="shared" si="3"/>
        <v>1</v>
      </c>
      <c r="I120">
        <f t="shared" si="5"/>
        <v>1</v>
      </c>
      <c r="K120">
        <v>65</v>
      </c>
      <c r="L120" t="s">
        <v>5725</v>
      </c>
      <c r="M120">
        <f t="shared" si="4"/>
        <v>0</v>
      </c>
      <c r="V120" t="s">
        <v>443</v>
      </c>
    </row>
    <row r="121" spans="1:22" x14ac:dyDescent="0.25">
      <c r="A121" t="s">
        <v>444</v>
      </c>
      <c r="B121">
        <v>37</v>
      </c>
      <c r="C121">
        <v>1.7232000000000001E-2</v>
      </c>
      <c r="D121" t="s">
        <v>5730</v>
      </c>
      <c r="E121">
        <v>55</v>
      </c>
      <c r="F121">
        <v>1</v>
      </c>
      <c r="G121">
        <v>55</v>
      </c>
      <c r="H121">
        <f t="shared" si="3"/>
        <v>1</v>
      </c>
      <c r="I121">
        <f t="shared" si="5"/>
        <v>1</v>
      </c>
      <c r="K121">
        <v>55</v>
      </c>
      <c r="L121" t="s">
        <v>5725</v>
      </c>
      <c r="M121">
        <f t="shared" si="4"/>
        <v>0</v>
      </c>
      <c r="V121" t="s">
        <v>445</v>
      </c>
    </row>
    <row r="122" spans="1:22" x14ac:dyDescent="0.25">
      <c r="A122" t="s">
        <v>226</v>
      </c>
      <c r="B122">
        <v>34</v>
      </c>
      <c r="C122">
        <v>1.2224E-2</v>
      </c>
      <c r="D122" t="s">
        <v>5730</v>
      </c>
      <c r="E122">
        <v>70</v>
      </c>
      <c r="F122">
        <v>1</v>
      </c>
      <c r="G122">
        <v>70</v>
      </c>
      <c r="H122">
        <f t="shared" si="3"/>
        <v>1</v>
      </c>
      <c r="I122">
        <f t="shared" si="5"/>
        <v>1</v>
      </c>
      <c r="K122">
        <v>70</v>
      </c>
      <c r="L122" t="s">
        <v>5725</v>
      </c>
      <c r="M122">
        <f t="shared" si="4"/>
        <v>0</v>
      </c>
      <c r="V122" t="s">
        <v>227</v>
      </c>
    </row>
    <row r="123" spans="1:22" x14ac:dyDescent="0.25">
      <c r="A123" t="s">
        <v>228</v>
      </c>
      <c r="B123">
        <v>27</v>
      </c>
      <c r="C123">
        <v>9.0130000000000002E-3</v>
      </c>
      <c r="D123" t="s">
        <v>5730</v>
      </c>
      <c r="E123">
        <v>43</v>
      </c>
      <c r="F123">
        <v>1</v>
      </c>
      <c r="G123">
        <v>43</v>
      </c>
      <c r="H123">
        <f t="shared" si="3"/>
        <v>1</v>
      </c>
      <c r="I123">
        <f t="shared" si="5"/>
        <v>1</v>
      </c>
      <c r="K123">
        <v>43</v>
      </c>
      <c r="L123" t="s">
        <v>5725</v>
      </c>
      <c r="M123">
        <f t="shared" si="4"/>
        <v>0</v>
      </c>
      <c r="V123" t="s">
        <v>229</v>
      </c>
    </row>
    <row r="124" spans="1:22" x14ac:dyDescent="0.25">
      <c r="A124" t="s">
        <v>230</v>
      </c>
      <c r="B124">
        <v>44</v>
      </c>
      <c r="C124">
        <v>1.9848999999999999E-2</v>
      </c>
      <c r="D124" t="s">
        <v>5730</v>
      </c>
      <c r="E124">
        <v>91</v>
      </c>
      <c r="F124">
        <v>1</v>
      </c>
      <c r="G124">
        <v>91</v>
      </c>
      <c r="H124">
        <f t="shared" si="3"/>
        <v>1</v>
      </c>
      <c r="I124">
        <f t="shared" si="5"/>
        <v>1</v>
      </c>
      <c r="K124">
        <v>91</v>
      </c>
      <c r="L124" t="s">
        <v>5725</v>
      </c>
      <c r="M124">
        <f t="shared" si="4"/>
        <v>0</v>
      </c>
      <c r="V124" t="s">
        <v>231</v>
      </c>
    </row>
    <row r="125" spans="1:22" x14ac:dyDescent="0.25">
      <c r="A125" t="s">
        <v>232</v>
      </c>
      <c r="B125">
        <v>31</v>
      </c>
      <c r="C125">
        <v>1.0891E-2</v>
      </c>
      <c r="D125" t="s">
        <v>5730</v>
      </c>
      <c r="E125">
        <v>54</v>
      </c>
      <c r="F125">
        <v>1</v>
      </c>
      <c r="G125">
        <v>54</v>
      </c>
      <c r="H125">
        <f t="shared" si="3"/>
        <v>1</v>
      </c>
      <c r="I125">
        <f t="shared" si="5"/>
        <v>1</v>
      </c>
      <c r="K125">
        <v>54</v>
      </c>
      <c r="L125" t="s">
        <v>5725</v>
      </c>
      <c r="M125">
        <f t="shared" si="4"/>
        <v>0</v>
      </c>
      <c r="V125" t="s">
        <v>233</v>
      </c>
    </row>
    <row r="126" spans="1:22" x14ac:dyDescent="0.25">
      <c r="A126" t="s">
        <v>234</v>
      </c>
      <c r="B126">
        <v>28</v>
      </c>
      <c r="C126">
        <v>7.1710000000000003E-3</v>
      </c>
      <c r="D126" t="s">
        <v>5730</v>
      </c>
      <c r="E126">
        <v>60</v>
      </c>
      <c r="F126">
        <v>1</v>
      </c>
      <c r="G126">
        <v>60</v>
      </c>
      <c r="H126">
        <f t="shared" si="3"/>
        <v>1</v>
      </c>
      <c r="I126">
        <f t="shared" si="5"/>
        <v>1</v>
      </c>
      <c r="K126">
        <v>60</v>
      </c>
      <c r="L126" t="s">
        <v>5725</v>
      </c>
      <c r="M126">
        <f t="shared" si="4"/>
        <v>0</v>
      </c>
      <c r="V126" t="s">
        <v>235</v>
      </c>
    </row>
    <row r="127" spans="1:22" x14ac:dyDescent="0.25">
      <c r="A127" t="s">
        <v>236</v>
      </c>
      <c r="B127">
        <v>26</v>
      </c>
      <c r="C127">
        <v>7.5180000000000004E-3</v>
      </c>
      <c r="D127" t="s">
        <v>5730</v>
      </c>
      <c r="E127">
        <v>66</v>
      </c>
      <c r="F127">
        <v>1</v>
      </c>
      <c r="G127">
        <v>66</v>
      </c>
      <c r="H127">
        <f t="shared" si="3"/>
        <v>1</v>
      </c>
      <c r="I127">
        <f t="shared" si="5"/>
        <v>1</v>
      </c>
      <c r="K127">
        <v>66</v>
      </c>
      <c r="L127" t="s">
        <v>5725</v>
      </c>
      <c r="M127">
        <f t="shared" si="4"/>
        <v>0</v>
      </c>
      <c r="V127" t="s">
        <v>237</v>
      </c>
    </row>
    <row r="128" spans="1:22" x14ac:dyDescent="0.25">
      <c r="A128" t="s">
        <v>238</v>
      </c>
      <c r="B128">
        <v>28</v>
      </c>
      <c r="C128">
        <v>7.2269999999999999E-3</v>
      </c>
      <c r="D128" t="s">
        <v>5730</v>
      </c>
      <c r="E128">
        <v>70</v>
      </c>
      <c r="F128">
        <v>1</v>
      </c>
      <c r="G128">
        <v>70</v>
      </c>
      <c r="H128">
        <f t="shared" si="3"/>
        <v>1</v>
      </c>
      <c r="I128">
        <f t="shared" si="5"/>
        <v>1</v>
      </c>
      <c r="K128">
        <v>70</v>
      </c>
      <c r="L128" t="s">
        <v>5725</v>
      </c>
      <c r="M128">
        <f t="shared" si="4"/>
        <v>0</v>
      </c>
      <c r="V128" t="s">
        <v>239</v>
      </c>
    </row>
    <row r="129" spans="1:22" x14ac:dyDescent="0.25">
      <c r="A129" t="s">
        <v>240</v>
      </c>
      <c r="B129">
        <v>23</v>
      </c>
      <c r="C129">
        <v>5.3509999999999999E-3</v>
      </c>
      <c r="D129" t="s">
        <v>5730</v>
      </c>
      <c r="E129">
        <v>43</v>
      </c>
      <c r="F129">
        <v>1</v>
      </c>
      <c r="G129">
        <v>43</v>
      </c>
      <c r="H129">
        <f t="shared" si="3"/>
        <v>1</v>
      </c>
      <c r="I129">
        <f t="shared" si="5"/>
        <v>1</v>
      </c>
      <c r="K129">
        <v>43</v>
      </c>
      <c r="L129" t="s">
        <v>5725</v>
      </c>
      <c r="M129">
        <f t="shared" si="4"/>
        <v>0</v>
      </c>
      <c r="V129" t="s">
        <v>241</v>
      </c>
    </row>
    <row r="130" spans="1:22" x14ac:dyDescent="0.25">
      <c r="A130" t="s">
        <v>242</v>
      </c>
      <c r="B130">
        <v>30</v>
      </c>
      <c r="C130">
        <v>9.7640000000000001E-3</v>
      </c>
      <c r="D130" t="s">
        <v>5730</v>
      </c>
      <c r="E130">
        <v>65</v>
      </c>
      <c r="F130">
        <v>1</v>
      </c>
      <c r="G130">
        <v>65</v>
      </c>
      <c r="H130">
        <f t="shared" ref="H130:H193" si="6">IF(OR(D130="UNSATISFIABLE",F130=1,G130&gt;=0),1,0)</f>
        <v>1</v>
      </c>
      <c r="I130">
        <f t="shared" si="5"/>
        <v>1</v>
      </c>
      <c r="K130">
        <v>65</v>
      </c>
      <c r="L130" t="s">
        <v>5725</v>
      </c>
      <c r="M130">
        <f t="shared" ref="M130:M193" si="7">IF(K130="unsat",0,IF(F130=1,((E130-K130)/K130)*100,((G130-K130)/K130)*100))</f>
        <v>0</v>
      </c>
      <c r="V130" t="s">
        <v>243</v>
      </c>
    </row>
    <row r="131" spans="1:22" x14ac:dyDescent="0.25">
      <c r="A131" t="s">
        <v>244</v>
      </c>
      <c r="B131">
        <v>33</v>
      </c>
      <c r="C131">
        <v>1.3932E-2</v>
      </c>
      <c r="D131" t="s">
        <v>5730</v>
      </c>
      <c r="E131">
        <v>48</v>
      </c>
      <c r="F131">
        <v>1</v>
      </c>
      <c r="G131">
        <v>48</v>
      </c>
      <c r="H131">
        <f t="shared" si="6"/>
        <v>1</v>
      </c>
      <c r="I131">
        <f t="shared" ref="I131:I194" si="8">IF(OR(D131="OPTIMUM_FOUND",D131="UNSATISFIABLE"),1,0)</f>
        <v>1</v>
      </c>
      <c r="K131">
        <v>48</v>
      </c>
      <c r="L131" t="s">
        <v>5725</v>
      </c>
      <c r="M131">
        <f t="shared" si="7"/>
        <v>0</v>
      </c>
      <c r="V131" t="s">
        <v>245</v>
      </c>
    </row>
    <row r="132" spans="1:22" x14ac:dyDescent="0.25">
      <c r="A132" t="s">
        <v>246</v>
      </c>
      <c r="B132">
        <v>98</v>
      </c>
      <c r="C132">
        <v>8.7178000000000005E-2</v>
      </c>
      <c r="D132" t="s">
        <v>5730</v>
      </c>
      <c r="E132">
        <v>93</v>
      </c>
      <c r="F132">
        <v>1</v>
      </c>
      <c r="G132">
        <v>93</v>
      </c>
      <c r="H132">
        <f t="shared" si="6"/>
        <v>1</v>
      </c>
      <c r="I132">
        <f t="shared" si="8"/>
        <v>1</v>
      </c>
      <c r="K132">
        <v>93</v>
      </c>
      <c r="L132" t="s">
        <v>5725</v>
      </c>
      <c r="M132">
        <f t="shared" si="7"/>
        <v>0</v>
      </c>
      <c r="V132" t="s">
        <v>247</v>
      </c>
    </row>
    <row r="133" spans="1:22" x14ac:dyDescent="0.25">
      <c r="A133" t="s">
        <v>248</v>
      </c>
      <c r="B133">
        <v>95</v>
      </c>
      <c r="C133">
        <v>7.2202000000000002E-2</v>
      </c>
      <c r="D133" t="s">
        <v>5730</v>
      </c>
      <c r="E133">
        <v>100</v>
      </c>
      <c r="F133">
        <v>1</v>
      </c>
      <c r="G133">
        <v>100</v>
      </c>
      <c r="H133">
        <f t="shared" si="6"/>
        <v>1</v>
      </c>
      <c r="I133">
        <f t="shared" si="8"/>
        <v>1</v>
      </c>
      <c r="K133">
        <v>100</v>
      </c>
      <c r="L133" t="s">
        <v>5725</v>
      </c>
      <c r="M133">
        <f t="shared" si="7"/>
        <v>0</v>
      </c>
      <c r="V133" t="s">
        <v>249</v>
      </c>
    </row>
    <row r="134" spans="1:22" x14ac:dyDescent="0.25">
      <c r="A134" t="s">
        <v>250</v>
      </c>
      <c r="B134">
        <v>97</v>
      </c>
      <c r="C134">
        <v>0.213196</v>
      </c>
      <c r="D134" t="s">
        <v>5730</v>
      </c>
      <c r="E134">
        <v>59</v>
      </c>
      <c r="F134">
        <v>1</v>
      </c>
      <c r="G134">
        <v>64</v>
      </c>
      <c r="H134">
        <f t="shared" si="6"/>
        <v>1</v>
      </c>
      <c r="I134">
        <f t="shared" si="8"/>
        <v>1</v>
      </c>
      <c r="K134">
        <v>59</v>
      </c>
      <c r="L134" t="s">
        <v>5725</v>
      </c>
      <c r="M134">
        <f t="shared" si="7"/>
        <v>0</v>
      </c>
      <c r="V134" t="s">
        <v>251</v>
      </c>
    </row>
    <row r="135" spans="1:22" x14ac:dyDescent="0.25">
      <c r="A135" t="s">
        <v>252</v>
      </c>
      <c r="B135">
        <v>114</v>
      </c>
      <c r="C135">
        <v>0.17036799999999999</v>
      </c>
      <c r="D135" t="s">
        <v>5730</v>
      </c>
      <c r="E135">
        <v>80</v>
      </c>
      <c r="F135">
        <v>1</v>
      </c>
      <c r="G135">
        <v>83</v>
      </c>
      <c r="H135">
        <f t="shared" si="6"/>
        <v>1</v>
      </c>
      <c r="I135">
        <f t="shared" si="8"/>
        <v>1</v>
      </c>
      <c r="K135">
        <v>80</v>
      </c>
      <c r="L135" t="s">
        <v>5725</v>
      </c>
      <c r="M135">
        <f t="shared" si="7"/>
        <v>0</v>
      </c>
      <c r="V135" t="s">
        <v>253</v>
      </c>
    </row>
    <row r="136" spans="1:22" x14ac:dyDescent="0.25">
      <c r="A136" t="s">
        <v>254</v>
      </c>
      <c r="B136">
        <v>156</v>
      </c>
      <c r="C136">
        <v>0.11569</v>
      </c>
      <c r="D136" t="s">
        <v>5730</v>
      </c>
      <c r="E136">
        <v>102</v>
      </c>
      <c r="F136">
        <v>1</v>
      </c>
      <c r="G136">
        <v>102</v>
      </c>
      <c r="H136">
        <f t="shared" si="6"/>
        <v>1</v>
      </c>
      <c r="I136">
        <f t="shared" si="8"/>
        <v>1</v>
      </c>
      <c r="K136">
        <v>102</v>
      </c>
      <c r="L136" t="s">
        <v>5725</v>
      </c>
      <c r="M136">
        <f t="shared" si="7"/>
        <v>0</v>
      </c>
      <c r="V136" t="s">
        <v>255</v>
      </c>
    </row>
    <row r="137" spans="1:22" x14ac:dyDescent="0.25">
      <c r="A137" t="s">
        <v>256</v>
      </c>
      <c r="B137">
        <v>107</v>
      </c>
      <c r="C137">
        <v>0.179308</v>
      </c>
      <c r="D137" t="s">
        <v>5730</v>
      </c>
      <c r="E137">
        <v>63</v>
      </c>
      <c r="F137">
        <v>1</v>
      </c>
      <c r="G137">
        <v>68</v>
      </c>
      <c r="H137">
        <f t="shared" si="6"/>
        <v>1</v>
      </c>
      <c r="I137">
        <f t="shared" si="8"/>
        <v>1</v>
      </c>
      <c r="K137">
        <v>63</v>
      </c>
      <c r="L137" t="s">
        <v>5725</v>
      </c>
      <c r="M137">
        <f t="shared" si="7"/>
        <v>0</v>
      </c>
      <c r="V137" t="s">
        <v>257</v>
      </c>
    </row>
    <row r="138" spans="1:22" x14ac:dyDescent="0.25">
      <c r="A138" t="s">
        <v>258</v>
      </c>
      <c r="B138">
        <v>166</v>
      </c>
      <c r="C138">
        <v>0.24632100000000001</v>
      </c>
      <c r="D138" t="s">
        <v>5730</v>
      </c>
      <c r="E138">
        <v>87</v>
      </c>
      <c r="F138">
        <v>1</v>
      </c>
      <c r="G138">
        <v>87</v>
      </c>
      <c r="H138">
        <f t="shared" si="6"/>
        <v>1</v>
      </c>
      <c r="I138">
        <f t="shared" si="8"/>
        <v>1</v>
      </c>
      <c r="K138">
        <v>87</v>
      </c>
      <c r="L138" t="s">
        <v>5725</v>
      </c>
      <c r="M138">
        <f t="shared" si="7"/>
        <v>0</v>
      </c>
      <c r="V138" t="s">
        <v>259</v>
      </c>
    </row>
    <row r="139" spans="1:22" x14ac:dyDescent="0.25">
      <c r="A139" t="s">
        <v>260</v>
      </c>
      <c r="B139">
        <v>99</v>
      </c>
      <c r="C139">
        <v>0.14014599999999999</v>
      </c>
      <c r="D139" t="s">
        <v>5730</v>
      </c>
      <c r="E139">
        <v>69</v>
      </c>
      <c r="F139">
        <v>1</v>
      </c>
      <c r="G139">
        <v>69</v>
      </c>
      <c r="H139">
        <f t="shared" si="6"/>
        <v>1</v>
      </c>
      <c r="I139">
        <f t="shared" si="8"/>
        <v>1</v>
      </c>
      <c r="K139">
        <v>69</v>
      </c>
      <c r="L139" t="s">
        <v>5725</v>
      </c>
      <c r="M139">
        <f t="shared" si="7"/>
        <v>0</v>
      </c>
      <c r="V139" t="s">
        <v>261</v>
      </c>
    </row>
    <row r="140" spans="1:22" x14ac:dyDescent="0.25">
      <c r="A140" t="s">
        <v>262</v>
      </c>
      <c r="B140">
        <v>113</v>
      </c>
      <c r="C140">
        <v>0.136349</v>
      </c>
      <c r="D140" t="s">
        <v>5730</v>
      </c>
      <c r="E140">
        <v>67</v>
      </c>
      <c r="F140">
        <v>1</v>
      </c>
      <c r="G140">
        <v>69</v>
      </c>
      <c r="H140">
        <f t="shared" si="6"/>
        <v>1</v>
      </c>
      <c r="I140">
        <f t="shared" si="8"/>
        <v>1</v>
      </c>
      <c r="K140">
        <v>67</v>
      </c>
      <c r="L140" t="s">
        <v>5725</v>
      </c>
      <c r="M140">
        <f t="shared" si="7"/>
        <v>0</v>
      </c>
      <c r="V140" t="s">
        <v>263</v>
      </c>
    </row>
    <row r="141" spans="1:22" x14ac:dyDescent="0.25">
      <c r="A141" t="s">
        <v>264</v>
      </c>
      <c r="B141">
        <v>142</v>
      </c>
      <c r="C141">
        <v>0.43266199999999999</v>
      </c>
      <c r="D141" t="s">
        <v>5730</v>
      </c>
      <c r="E141">
        <v>76</v>
      </c>
      <c r="F141">
        <v>1</v>
      </c>
      <c r="G141">
        <v>80</v>
      </c>
      <c r="H141">
        <f t="shared" si="6"/>
        <v>1</v>
      </c>
      <c r="I141">
        <f t="shared" si="8"/>
        <v>1</v>
      </c>
      <c r="K141">
        <v>76</v>
      </c>
      <c r="L141" t="s">
        <v>5725</v>
      </c>
      <c r="M141">
        <f t="shared" si="7"/>
        <v>0</v>
      </c>
      <c r="V141" t="s">
        <v>265</v>
      </c>
    </row>
    <row r="142" spans="1:22" x14ac:dyDescent="0.25">
      <c r="A142" t="s">
        <v>266</v>
      </c>
      <c r="B142">
        <v>31</v>
      </c>
      <c r="C142">
        <v>1.1795E-2</v>
      </c>
      <c r="D142" t="s">
        <v>5730</v>
      </c>
      <c r="E142">
        <v>45</v>
      </c>
      <c r="F142">
        <v>1</v>
      </c>
      <c r="G142">
        <v>45</v>
      </c>
      <c r="H142">
        <f t="shared" si="6"/>
        <v>1</v>
      </c>
      <c r="I142">
        <f t="shared" si="8"/>
        <v>1</v>
      </c>
      <c r="K142">
        <v>45</v>
      </c>
      <c r="L142" t="s">
        <v>5725</v>
      </c>
      <c r="M142">
        <f t="shared" si="7"/>
        <v>0</v>
      </c>
      <c r="V142" t="s">
        <v>267</v>
      </c>
    </row>
    <row r="143" spans="1:22" x14ac:dyDescent="0.25">
      <c r="A143" t="s">
        <v>268</v>
      </c>
      <c r="B143">
        <v>163</v>
      </c>
      <c r="C143">
        <v>0.115477</v>
      </c>
      <c r="D143" t="s">
        <v>5730</v>
      </c>
      <c r="E143">
        <v>79</v>
      </c>
      <c r="F143">
        <v>1</v>
      </c>
      <c r="G143">
        <v>79</v>
      </c>
      <c r="H143">
        <f t="shared" si="6"/>
        <v>1</v>
      </c>
      <c r="I143">
        <f t="shared" si="8"/>
        <v>1</v>
      </c>
      <c r="K143">
        <v>79</v>
      </c>
      <c r="L143" t="s">
        <v>5725</v>
      </c>
      <c r="M143">
        <f t="shared" si="7"/>
        <v>0</v>
      </c>
      <c r="V143" t="s">
        <v>269</v>
      </c>
    </row>
    <row r="144" spans="1:22" x14ac:dyDescent="0.25">
      <c r="A144" t="s">
        <v>270</v>
      </c>
      <c r="B144">
        <v>36</v>
      </c>
      <c r="C144">
        <v>1.7770999999999999E-2</v>
      </c>
      <c r="D144" t="s">
        <v>5730</v>
      </c>
      <c r="E144">
        <v>48</v>
      </c>
      <c r="F144">
        <v>1</v>
      </c>
      <c r="G144">
        <v>48</v>
      </c>
      <c r="H144">
        <f t="shared" si="6"/>
        <v>1</v>
      </c>
      <c r="I144">
        <f t="shared" si="8"/>
        <v>1</v>
      </c>
      <c r="K144">
        <v>48</v>
      </c>
      <c r="L144" t="s">
        <v>5725</v>
      </c>
      <c r="M144">
        <f t="shared" si="7"/>
        <v>0</v>
      </c>
      <c r="V144" t="s">
        <v>271</v>
      </c>
    </row>
    <row r="145" spans="1:22" x14ac:dyDescent="0.25">
      <c r="A145" t="s">
        <v>272</v>
      </c>
      <c r="B145">
        <v>50</v>
      </c>
      <c r="C145">
        <v>3.1566999999999998E-2</v>
      </c>
      <c r="D145" t="s">
        <v>5730</v>
      </c>
      <c r="E145">
        <v>69</v>
      </c>
      <c r="F145">
        <v>1</v>
      </c>
      <c r="G145">
        <v>69</v>
      </c>
      <c r="H145">
        <f t="shared" si="6"/>
        <v>1</v>
      </c>
      <c r="I145">
        <f t="shared" si="8"/>
        <v>1</v>
      </c>
      <c r="K145">
        <v>69</v>
      </c>
      <c r="L145" t="s">
        <v>5725</v>
      </c>
      <c r="M145">
        <f t="shared" si="7"/>
        <v>0</v>
      </c>
      <c r="V145" t="s">
        <v>273</v>
      </c>
    </row>
    <row r="146" spans="1:22" x14ac:dyDescent="0.25">
      <c r="A146" t="s">
        <v>274</v>
      </c>
      <c r="B146">
        <v>49</v>
      </c>
      <c r="C146">
        <v>2.6345E-2</v>
      </c>
      <c r="D146" t="s">
        <v>5730</v>
      </c>
      <c r="E146">
        <v>56</v>
      </c>
      <c r="F146">
        <v>1</v>
      </c>
      <c r="G146">
        <v>56</v>
      </c>
      <c r="H146">
        <f t="shared" si="6"/>
        <v>1</v>
      </c>
      <c r="I146">
        <f t="shared" si="8"/>
        <v>1</v>
      </c>
      <c r="K146">
        <v>56</v>
      </c>
      <c r="L146" t="s">
        <v>5725</v>
      </c>
      <c r="M146">
        <f t="shared" si="7"/>
        <v>0</v>
      </c>
      <c r="V146" t="s">
        <v>275</v>
      </c>
    </row>
    <row r="147" spans="1:22" x14ac:dyDescent="0.25">
      <c r="A147" t="s">
        <v>276</v>
      </c>
      <c r="B147">
        <v>49</v>
      </c>
      <c r="C147">
        <v>2.6706000000000001E-2</v>
      </c>
      <c r="D147" t="s">
        <v>5730</v>
      </c>
      <c r="E147">
        <v>63</v>
      </c>
      <c r="F147">
        <v>1</v>
      </c>
      <c r="G147">
        <v>63</v>
      </c>
      <c r="H147">
        <f t="shared" si="6"/>
        <v>1</v>
      </c>
      <c r="I147">
        <f t="shared" si="8"/>
        <v>1</v>
      </c>
      <c r="K147">
        <v>63</v>
      </c>
      <c r="L147" t="s">
        <v>5725</v>
      </c>
      <c r="M147">
        <f t="shared" si="7"/>
        <v>0</v>
      </c>
      <c r="V147" t="s">
        <v>277</v>
      </c>
    </row>
    <row r="148" spans="1:22" x14ac:dyDescent="0.25">
      <c r="A148" t="s">
        <v>278</v>
      </c>
      <c r="B148">
        <v>64</v>
      </c>
      <c r="C148">
        <v>3.8873999999999999E-2</v>
      </c>
      <c r="D148" t="s">
        <v>5730</v>
      </c>
      <c r="E148">
        <v>65</v>
      </c>
      <c r="F148">
        <v>1</v>
      </c>
      <c r="G148">
        <v>65</v>
      </c>
      <c r="H148">
        <f t="shared" si="6"/>
        <v>1</v>
      </c>
      <c r="I148">
        <f t="shared" si="8"/>
        <v>1</v>
      </c>
      <c r="K148">
        <v>65</v>
      </c>
      <c r="L148" t="s">
        <v>5725</v>
      </c>
      <c r="M148">
        <f t="shared" si="7"/>
        <v>0</v>
      </c>
      <c r="V148" t="s">
        <v>279</v>
      </c>
    </row>
    <row r="149" spans="1:22" x14ac:dyDescent="0.25">
      <c r="A149" t="s">
        <v>280</v>
      </c>
      <c r="B149">
        <v>66</v>
      </c>
      <c r="C149">
        <v>4.5718000000000002E-2</v>
      </c>
      <c r="D149" t="s">
        <v>5730</v>
      </c>
      <c r="E149">
        <v>66</v>
      </c>
      <c r="F149">
        <v>1</v>
      </c>
      <c r="G149">
        <v>66</v>
      </c>
      <c r="H149">
        <f t="shared" si="6"/>
        <v>1</v>
      </c>
      <c r="I149">
        <f t="shared" si="8"/>
        <v>1</v>
      </c>
      <c r="K149">
        <v>66</v>
      </c>
      <c r="L149" t="s">
        <v>5725</v>
      </c>
      <c r="M149">
        <f t="shared" si="7"/>
        <v>0</v>
      </c>
      <c r="V149" t="s">
        <v>281</v>
      </c>
    </row>
    <row r="150" spans="1:22" x14ac:dyDescent="0.25">
      <c r="A150" t="s">
        <v>282</v>
      </c>
      <c r="B150">
        <v>78</v>
      </c>
      <c r="C150">
        <v>0.225715</v>
      </c>
      <c r="D150" t="s">
        <v>5730</v>
      </c>
      <c r="E150">
        <v>61</v>
      </c>
      <c r="F150">
        <v>1</v>
      </c>
      <c r="G150">
        <v>61</v>
      </c>
      <c r="H150">
        <f t="shared" si="6"/>
        <v>1</v>
      </c>
      <c r="I150">
        <f t="shared" si="8"/>
        <v>1</v>
      </c>
      <c r="K150">
        <v>61</v>
      </c>
      <c r="L150" t="s">
        <v>5725</v>
      </c>
      <c r="M150">
        <f t="shared" si="7"/>
        <v>0</v>
      </c>
      <c r="V150" t="s">
        <v>283</v>
      </c>
    </row>
    <row r="151" spans="1:22" x14ac:dyDescent="0.25">
      <c r="A151" t="s">
        <v>284</v>
      </c>
      <c r="B151">
        <v>101</v>
      </c>
      <c r="C151">
        <v>6.7645999999999998E-2</v>
      </c>
      <c r="D151" t="s">
        <v>5730</v>
      </c>
      <c r="E151">
        <v>103</v>
      </c>
      <c r="F151">
        <v>1</v>
      </c>
      <c r="G151">
        <v>103</v>
      </c>
      <c r="H151">
        <f t="shared" si="6"/>
        <v>1</v>
      </c>
      <c r="I151">
        <f t="shared" si="8"/>
        <v>1</v>
      </c>
      <c r="K151">
        <v>103</v>
      </c>
      <c r="L151" t="s">
        <v>5725</v>
      </c>
      <c r="M151">
        <f t="shared" si="7"/>
        <v>0</v>
      </c>
      <c r="V151" t="s">
        <v>285</v>
      </c>
    </row>
    <row r="152" spans="1:22" x14ac:dyDescent="0.25">
      <c r="A152" t="s">
        <v>286</v>
      </c>
      <c r="B152">
        <v>93</v>
      </c>
      <c r="C152">
        <v>6.1874999999999999E-2</v>
      </c>
      <c r="D152" t="s">
        <v>5730</v>
      </c>
      <c r="E152">
        <v>76</v>
      </c>
      <c r="F152">
        <v>1</v>
      </c>
      <c r="G152">
        <v>76</v>
      </c>
      <c r="H152">
        <f t="shared" si="6"/>
        <v>1</v>
      </c>
      <c r="I152">
        <f t="shared" si="8"/>
        <v>1</v>
      </c>
      <c r="K152">
        <v>76</v>
      </c>
      <c r="L152" t="s">
        <v>5725</v>
      </c>
      <c r="M152">
        <f t="shared" si="7"/>
        <v>0</v>
      </c>
      <c r="V152" t="s">
        <v>287</v>
      </c>
    </row>
    <row r="153" spans="1:22" x14ac:dyDescent="0.25">
      <c r="A153" t="s">
        <v>288</v>
      </c>
      <c r="B153">
        <v>38</v>
      </c>
      <c r="C153">
        <v>1.6886999999999999E-2</v>
      </c>
      <c r="D153" t="s">
        <v>5730</v>
      </c>
      <c r="E153">
        <v>61</v>
      </c>
      <c r="F153">
        <v>1</v>
      </c>
      <c r="G153">
        <v>61</v>
      </c>
      <c r="H153">
        <f t="shared" si="6"/>
        <v>1</v>
      </c>
      <c r="I153">
        <f t="shared" si="8"/>
        <v>1</v>
      </c>
      <c r="K153">
        <v>61</v>
      </c>
      <c r="L153" t="s">
        <v>5725</v>
      </c>
      <c r="M153">
        <f t="shared" si="7"/>
        <v>0</v>
      </c>
      <c r="V153" t="s">
        <v>289</v>
      </c>
    </row>
    <row r="154" spans="1:22" x14ac:dyDescent="0.25">
      <c r="A154" t="s">
        <v>290</v>
      </c>
      <c r="B154">
        <v>43</v>
      </c>
      <c r="C154">
        <v>2.1638999999999999E-2</v>
      </c>
      <c r="D154" t="s">
        <v>5730</v>
      </c>
      <c r="E154">
        <v>53</v>
      </c>
      <c r="F154">
        <v>1</v>
      </c>
      <c r="G154">
        <v>53</v>
      </c>
      <c r="H154">
        <f t="shared" si="6"/>
        <v>1</v>
      </c>
      <c r="I154">
        <f t="shared" si="8"/>
        <v>1</v>
      </c>
      <c r="K154">
        <v>53</v>
      </c>
      <c r="L154" t="s">
        <v>5725</v>
      </c>
      <c r="M154">
        <f t="shared" si="7"/>
        <v>0</v>
      </c>
      <c r="V154" t="s">
        <v>291</v>
      </c>
    </row>
    <row r="155" spans="1:22" x14ac:dyDescent="0.25">
      <c r="A155" t="s">
        <v>292</v>
      </c>
      <c r="B155">
        <v>56</v>
      </c>
      <c r="C155">
        <v>3.1579999999999997E-2</v>
      </c>
      <c r="D155" t="s">
        <v>5730</v>
      </c>
      <c r="E155">
        <v>52</v>
      </c>
      <c r="F155">
        <v>1</v>
      </c>
      <c r="G155">
        <v>52</v>
      </c>
      <c r="H155">
        <f t="shared" si="6"/>
        <v>1</v>
      </c>
      <c r="I155">
        <f t="shared" si="8"/>
        <v>1</v>
      </c>
      <c r="K155">
        <v>52</v>
      </c>
      <c r="L155" t="s">
        <v>5725</v>
      </c>
      <c r="M155">
        <f t="shared" si="7"/>
        <v>0</v>
      </c>
      <c r="V155" t="s">
        <v>293</v>
      </c>
    </row>
    <row r="156" spans="1:22" x14ac:dyDescent="0.25">
      <c r="A156" t="s">
        <v>294</v>
      </c>
      <c r="B156">
        <v>52</v>
      </c>
      <c r="C156">
        <v>2.8549000000000001E-2</v>
      </c>
      <c r="D156" t="s">
        <v>5730</v>
      </c>
      <c r="E156">
        <v>75</v>
      </c>
      <c r="F156">
        <v>1</v>
      </c>
      <c r="G156">
        <v>75</v>
      </c>
      <c r="H156">
        <f t="shared" si="6"/>
        <v>1</v>
      </c>
      <c r="I156">
        <f t="shared" si="8"/>
        <v>1</v>
      </c>
      <c r="K156">
        <v>75</v>
      </c>
      <c r="L156" t="s">
        <v>5725</v>
      </c>
      <c r="M156">
        <f t="shared" si="7"/>
        <v>0</v>
      </c>
      <c r="V156" t="s">
        <v>295</v>
      </c>
    </row>
    <row r="157" spans="1:22" x14ac:dyDescent="0.25">
      <c r="A157" t="s">
        <v>296</v>
      </c>
      <c r="B157">
        <v>87</v>
      </c>
      <c r="C157">
        <v>5.6071000000000003E-2</v>
      </c>
      <c r="D157" t="s">
        <v>5730</v>
      </c>
      <c r="E157">
        <v>68</v>
      </c>
      <c r="F157">
        <v>1</v>
      </c>
      <c r="G157">
        <v>68</v>
      </c>
      <c r="H157">
        <f t="shared" si="6"/>
        <v>1</v>
      </c>
      <c r="I157">
        <f t="shared" si="8"/>
        <v>1</v>
      </c>
      <c r="K157">
        <v>68</v>
      </c>
      <c r="L157" t="s">
        <v>5725</v>
      </c>
      <c r="M157">
        <f t="shared" si="7"/>
        <v>0</v>
      </c>
      <c r="V157" t="s">
        <v>297</v>
      </c>
    </row>
    <row r="158" spans="1:22" x14ac:dyDescent="0.25">
      <c r="A158" t="s">
        <v>298</v>
      </c>
      <c r="B158">
        <v>47</v>
      </c>
      <c r="C158">
        <v>2.2710999999999999E-2</v>
      </c>
      <c r="D158" t="s">
        <v>5730</v>
      </c>
      <c r="E158">
        <v>63</v>
      </c>
      <c r="F158">
        <v>1</v>
      </c>
      <c r="G158">
        <v>63</v>
      </c>
      <c r="H158">
        <f t="shared" si="6"/>
        <v>1</v>
      </c>
      <c r="I158">
        <f t="shared" si="8"/>
        <v>1</v>
      </c>
      <c r="K158">
        <v>63</v>
      </c>
      <c r="L158" t="s">
        <v>5725</v>
      </c>
      <c r="M158">
        <f t="shared" si="7"/>
        <v>0</v>
      </c>
      <c r="V158" t="s">
        <v>299</v>
      </c>
    </row>
    <row r="159" spans="1:22" x14ac:dyDescent="0.25">
      <c r="A159" t="s">
        <v>300</v>
      </c>
      <c r="B159">
        <v>44</v>
      </c>
      <c r="C159">
        <v>2.2117999999999999E-2</v>
      </c>
      <c r="D159" t="s">
        <v>5730</v>
      </c>
      <c r="E159">
        <v>60</v>
      </c>
      <c r="F159">
        <v>1</v>
      </c>
      <c r="G159">
        <v>60</v>
      </c>
      <c r="H159">
        <f t="shared" si="6"/>
        <v>1</v>
      </c>
      <c r="I159">
        <f t="shared" si="8"/>
        <v>1</v>
      </c>
      <c r="K159">
        <v>60</v>
      </c>
      <c r="L159" t="s">
        <v>5725</v>
      </c>
      <c r="M159">
        <f t="shared" si="7"/>
        <v>0</v>
      </c>
      <c r="V159" t="s">
        <v>301</v>
      </c>
    </row>
    <row r="160" spans="1:22" x14ac:dyDescent="0.25">
      <c r="A160" t="s">
        <v>302</v>
      </c>
      <c r="B160">
        <v>41</v>
      </c>
      <c r="C160">
        <v>2.2426999999999999E-2</v>
      </c>
      <c r="D160" t="s">
        <v>5730</v>
      </c>
      <c r="E160">
        <v>50</v>
      </c>
      <c r="F160">
        <v>1</v>
      </c>
      <c r="G160">
        <v>50</v>
      </c>
      <c r="H160">
        <f t="shared" si="6"/>
        <v>1</v>
      </c>
      <c r="I160">
        <f t="shared" si="8"/>
        <v>1</v>
      </c>
      <c r="K160">
        <v>50</v>
      </c>
      <c r="L160" t="s">
        <v>5725</v>
      </c>
      <c r="M160">
        <f t="shared" si="7"/>
        <v>0</v>
      </c>
      <c r="V160" t="s">
        <v>303</v>
      </c>
    </row>
    <row r="161" spans="1:22" x14ac:dyDescent="0.25">
      <c r="A161" t="s">
        <v>304</v>
      </c>
      <c r="B161">
        <v>87</v>
      </c>
      <c r="C161">
        <v>5.6981999999999998E-2</v>
      </c>
      <c r="D161" t="s">
        <v>5730</v>
      </c>
      <c r="E161">
        <v>72</v>
      </c>
      <c r="F161">
        <v>1</v>
      </c>
      <c r="G161">
        <v>72</v>
      </c>
      <c r="H161">
        <f t="shared" si="6"/>
        <v>1</v>
      </c>
      <c r="I161">
        <f t="shared" si="8"/>
        <v>1</v>
      </c>
      <c r="K161">
        <v>72</v>
      </c>
      <c r="L161" t="s">
        <v>5725</v>
      </c>
      <c r="M161">
        <f t="shared" si="7"/>
        <v>0</v>
      </c>
      <c r="V161" t="s">
        <v>305</v>
      </c>
    </row>
    <row r="162" spans="1:22" x14ac:dyDescent="0.25">
      <c r="A162" t="s">
        <v>306</v>
      </c>
      <c r="B162">
        <v>127</v>
      </c>
      <c r="C162">
        <v>8.7766999999999998E-2</v>
      </c>
      <c r="D162" t="s">
        <v>5730</v>
      </c>
      <c r="E162">
        <v>73</v>
      </c>
      <c r="F162">
        <v>1</v>
      </c>
      <c r="G162">
        <v>73</v>
      </c>
      <c r="H162">
        <f t="shared" si="6"/>
        <v>1</v>
      </c>
      <c r="I162">
        <f t="shared" si="8"/>
        <v>1</v>
      </c>
      <c r="K162">
        <v>73</v>
      </c>
      <c r="L162" t="s">
        <v>5725</v>
      </c>
      <c r="M162">
        <f t="shared" si="7"/>
        <v>0</v>
      </c>
      <c r="V162" t="s">
        <v>307</v>
      </c>
    </row>
    <row r="163" spans="1:22" x14ac:dyDescent="0.25">
      <c r="A163" t="s">
        <v>308</v>
      </c>
      <c r="B163">
        <v>42</v>
      </c>
      <c r="C163">
        <v>2.0393999999999999E-2</v>
      </c>
      <c r="D163" t="s">
        <v>5730</v>
      </c>
      <c r="E163">
        <v>55</v>
      </c>
      <c r="F163">
        <v>1</v>
      </c>
      <c r="G163">
        <v>55</v>
      </c>
      <c r="H163">
        <f t="shared" si="6"/>
        <v>1</v>
      </c>
      <c r="I163">
        <f t="shared" si="8"/>
        <v>1</v>
      </c>
      <c r="K163">
        <v>55</v>
      </c>
      <c r="L163" t="s">
        <v>5725</v>
      </c>
      <c r="M163">
        <f t="shared" si="7"/>
        <v>0</v>
      </c>
      <c r="V163" t="s">
        <v>309</v>
      </c>
    </row>
    <row r="164" spans="1:22" x14ac:dyDescent="0.25">
      <c r="A164" t="s">
        <v>310</v>
      </c>
      <c r="B164">
        <v>106</v>
      </c>
      <c r="C164">
        <v>7.1582000000000007E-2</v>
      </c>
      <c r="D164" t="s">
        <v>5730</v>
      </c>
      <c r="E164">
        <v>77</v>
      </c>
      <c r="F164">
        <v>1</v>
      </c>
      <c r="G164">
        <v>77</v>
      </c>
      <c r="H164">
        <f t="shared" si="6"/>
        <v>1</v>
      </c>
      <c r="I164">
        <f t="shared" si="8"/>
        <v>1</v>
      </c>
      <c r="K164">
        <v>77</v>
      </c>
      <c r="L164" t="s">
        <v>5725</v>
      </c>
      <c r="M164">
        <f t="shared" si="7"/>
        <v>0</v>
      </c>
      <c r="V164" t="s">
        <v>311</v>
      </c>
    </row>
    <row r="165" spans="1:22" x14ac:dyDescent="0.25">
      <c r="A165" t="s">
        <v>312</v>
      </c>
      <c r="B165">
        <v>80</v>
      </c>
      <c r="C165">
        <v>5.1702999999999999E-2</v>
      </c>
      <c r="D165" t="s">
        <v>5730</v>
      </c>
      <c r="E165">
        <v>85</v>
      </c>
      <c r="F165">
        <v>1</v>
      </c>
      <c r="G165">
        <v>85</v>
      </c>
      <c r="H165">
        <f t="shared" si="6"/>
        <v>1</v>
      </c>
      <c r="I165">
        <f t="shared" si="8"/>
        <v>1</v>
      </c>
      <c r="K165">
        <v>85</v>
      </c>
      <c r="L165" t="s">
        <v>5725</v>
      </c>
      <c r="M165">
        <f t="shared" si="7"/>
        <v>0</v>
      </c>
      <c r="V165" t="s">
        <v>313</v>
      </c>
    </row>
    <row r="166" spans="1:22" x14ac:dyDescent="0.25">
      <c r="A166" t="s">
        <v>314</v>
      </c>
      <c r="B166">
        <v>147</v>
      </c>
      <c r="C166">
        <v>0.104225</v>
      </c>
      <c r="D166" t="s">
        <v>5730</v>
      </c>
      <c r="E166">
        <v>68</v>
      </c>
      <c r="F166">
        <v>1</v>
      </c>
      <c r="G166">
        <v>68</v>
      </c>
      <c r="H166">
        <f t="shared" si="6"/>
        <v>1</v>
      </c>
      <c r="I166">
        <f t="shared" si="8"/>
        <v>1</v>
      </c>
      <c r="K166">
        <v>68</v>
      </c>
      <c r="L166" t="s">
        <v>5725</v>
      </c>
      <c r="M166">
        <f t="shared" si="7"/>
        <v>0</v>
      </c>
      <c r="V166" t="s">
        <v>315</v>
      </c>
    </row>
    <row r="167" spans="1:22" x14ac:dyDescent="0.25">
      <c r="A167" t="s">
        <v>316</v>
      </c>
      <c r="B167">
        <v>63</v>
      </c>
      <c r="C167">
        <v>3.5852000000000002E-2</v>
      </c>
      <c r="D167" t="s">
        <v>5730</v>
      </c>
      <c r="E167">
        <v>75</v>
      </c>
      <c r="F167">
        <v>1</v>
      </c>
      <c r="G167">
        <v>75</v>
      </c>
      <c r="H167">
        <f t="shared" si="6"/>
        <v>1</v>
      </c>
      <c r="I167">
        <f t="shared" si="8"/>
        <v>1</v>
      </c>
      <c r="K167">
        <v>75</v>
      </c>
      <c r="L167" t="s">
        <v>5725</v>
      </c>
      <c r="M167">
        <f t="shared" si="7"/>
        <v>0</v>
      </c>
      <c r="V167" t="s">
        <v>317</v>
      </c>
    </row>
    <row r="168" spans="1:22" x14ac:dyDescent="0.25">
      <c r="A168" t="s">
        <v>318</v>
      </c>
      <c r="B168">
        <v>78</v>
      </c>
      <c r="C168">
        <v>5.0659999999999997E-2</v>
      </c>
      <c r="D168" t="s">
        <v>5730</v>
      </c>
      <c r="E168">
        <v>66</v>
      </c>
      <c r="F168">
        <v>1</v>
      </c>
      <c r="G168">
        <v>66</v>
      </c>
      <c r="H168">
        <f t="shared" si="6"/>
        <v>1</v>
      </c>
      <c r="I168">
        <f t="shared" si="8"/>
        <v>1</v>
      </c>
      <c r="K168">
        <v>66</v>
      </c>
      <c r="L168" t="s">
        <v>5725</v>
      </c>
      <c r="M168">
        <f t="shared" si="7"/>
        <v>0</v>
      </c>
      <c r="V168" t="s">
        <v>319</v>
      </c>
    </row>
    <row r="169" spans="1:22" x14ac:dyDescent="0.25">
      <c r="A169" t="s">
        <v>320</v>
      </c>
      <c r="B169">
        <v>56</v>
      </c>
      <c r="C169">
        <v>3.2564000000000003E-2</v>
      </c>
      <c r="D169" t="s">
        <v>5730</v>
      </c>
      <c r="E169">
        <v>45</v>
      </c>
      <c r="F169">
        <v>1</v>
      </c>
      <c r="G169">
        <v>45</v>
      </c>
      <c r="H169">
        <f t="shared" si="6"/>
        <v>1</v>
      </c>
      <c r="I169">
        <f t="shared" si="8"/>
        <v>1</v>
      </c>
      <c r="K169">
        <v>45</v>
      </c>
      <c r="L169" t="s">
        <v>5725</v>
      </c>
      <c r="M169">
        <f t="shared" si="7"/>
        <v>0</v>
      </c>
      <c r="V169" t="s">
        <v>321</v>
      </c>
    </row>
    <row r="170" spans="1:22" x14ac:dyDescent="0.25">
      <c r="A170" t="s">
        <v>322</v>
      </c>
      <c r="B170">
        <v>42</v>
      </c>
      <c r="C170">
        <v>1.9623000000000002E-2</v>
      </c>
      <c r="D170" t="s">
        <v>5730</v>
      </c>
      <c r="E170">
        <v>46</v>
      </c>
      <c r="F170">
        <v>1</v>
      </c>
      <c r="G170">
        <v>46</v>
      </c>
      <c r="H170">
        <f t="shared" si="6"/>
        <v>1</v>
      </c>
      <c r="I170">
        <f t="shared" si="8"/>
        <v>1</v>
      </c>
      <c r="K170">
        <v>46</v>
      </c>
      <c r="L170" t="s">
        <v>5725</v>
      </c>
      <c r="M170">
        <f t="shared" si="7"/>
        <v>0</v>
      </c>
      <c r="V170" t="s">
        <v>323</v>
      </c>
    </row>
    <row r="171" spans="1:22" x14ac:dyDescent="0.25">
      <c r="A171" t="s">
        <v>324</v>
      </c>
      <c r="B171">
        <v>33</v>
      </c>
      <c r="C171">
        <v>1.234E-2</v>
      </c>
      <c r="D171" t="s">
        <v>5730</v>
      </c>
      <c r="E171">
        <v>62</v>
      </c>
      <c r="F171">
        <v>1</v>
      </c>
      <c r="G171">
        <v>62</v>
      </c>
      <c r="H171">
        <f t="shared" si="6"/>
        <v>1</v>
      </c>
      <c r="I171">
        <f t="shared" si="8"/>
        <v>1</v>
      </c>
      <c r="K171">
        <v>62</v>
      </c>
      <c r="L171" t="s">
        <v>5725</v>
      </c>
      <c r="M171">
        <f t="shared" si="7"/>
        <v>0</v>
      </c>
      <c r="V171" t="s">
        <v>325</v>
      </c>
    </row>
    <row r="172" spans="1:22" x14ac:dyDescent="0.25">
      <c r="A172" t="s">
        <v>326</v>
      </c>
      <c r="B172">
        <v>357</v>
      </c>
      <c r="C172">
        <v>3.0890430000000002</v>
      </c>
      <c r="D172" t="s">
        <v>5730</v>
      </c>
      <c r="E172">
        <v>102</v>
      </c>
      <c r="F172">
        <v>1</v>
      </c>
      <c r="G172">
        <v>107</v>
      </c>
      <c r="H172">
        <f t="shared" si="6"/>
        <v>1</v>
      </c>
      <c r="I172">
        <f t="shared" si="8"/>
        <v>1</v>
      </c>
      <c r="K172">
        <v>102</v>
      </c>
      <c r="L172" t="s">
        <v>5725</v>
      </c>
      <c r="M172">
        <f t="shared" si="7"/>
        <v>0</v>
      </c>
      <c r="V172" t="s">
        <v>327</v>
      </c>
    </row>
    <row r="173" spans="1:22" x14ac:dyDescent="0.25">
      <c r="A173" t="s">
        <v>328</v>
      </c>
      <c r="B173">
        <v>207</v>
      </c>
      <c r="C173">
        <v>0.216834</v>
      </c>
      <c r="D173" t="s">
        <v>5730</v>
      </c>
      <c r="E173">
        <v>73</v>
      </c>
      <c r="F173">
        <v>1</v>
      </c>
      <c r="G173">
        <v>74</v>
      </c>
      <c r="H173">
        <f t="shared" si="6"/>
        <v>1</v>
      </c>
      <c r="I173">
        <f t="shared" si="8"/>
        <v>1</v>
      </c>
      <c r="K173">
        <v>73</v>
      </c>
      <c r="L173" t="s">
        <v>5725</v>
      </c>
      <c r="M173">
        <f t="shared" si="7"/>
        <v>0</v>
      </c>
      <c r="V173" t="s">
        <v>329</v>
      </c>
    </row>
    <row r="174" spans="1:22" x14ac:dyDescent="0.25">
      <c r="A174" t="s">
        <v>330</v>
      </c>
      <c r="B174">
        <v>215</v>
      </c>
      <c r="C174">
        <v>0.17661399999999999</v>
      </c>
      <c r="D174" t="s">
        <v>5730</v>
      </c>
      <c r="E174">
        <v>96</v>
      </c>
      <c r="F174">
        <v>1</v>
      </c>
      <c r="G174">
        <v>96</v>
      </c>
      <c r="H174">
        <f t="shared" si="6"/>
        <v>1</v>
      </c>
      <c r="I174">
        <f t="shared" si="8"/>
        <v>1</v>
      </c>
      <c r="K174">
        <v>96</v>
      </c>
      <c r="L174" t="s">
        <v>5725</v>
      </c>
      <c r="M174">
        <f t="shared" si="7"/>
        <v>0</v>
      </c>
      <c r="V174" t="s">
        <v>331</v>
      </c>
    </row>
    <row r="175" spans="1:22" x14ac:dyDescent="0.25">
      <c r="A175" t="s">
        <v>332</v>
      </c>
      <c r="B175">
        <v>394</v>
      </c>
      <c r="C175">
        <v>0.78605800000000003</v>
      </c>
      <c r="D175" t="s">
        <v>5730</v>
      </c>
      <c r="E175">
        <v>100</v>
      </c>
      <c r="F175">
        <v>1</v>
      </c>
      <c r="G175">
        <v>106</v>
      </c>
      <c r="H175">
        <f t="shared" si="6"/>
        <v>1</v>
      </c>
      <c r="I175">
        <f t="shared" si="8"/>
        <v>1</v>
      </c>
      <c r="K175">
        <v>100</v>
      </c>
      <c r="L175" t="s">
        <v>5725</v>
      </c>
      <c r="M175">
        <f t="shared" si="7"/>
        <v>0</v>
      </c>
      <c r="V175" t="s">
        <v>333</v>
      </c>
    </row>
    <row r="176" spans="1:22" x14ac:dyDescent="0.25">
      <c r="A176" t="s">
        <v>334</v>
      </c>
      <c r="B176">
        <v>368</v>
      </c>
      <c r="C176">
        <v>9.9846789999999999</v>
      </c>
      <c r="D176" t="s">
        <v>5730</v>
      </c>
      <c r="E176">
        <v>87</v>
      </c>
      <c r="F176">
        <v>1</v>
      </c>
      <c r="G176">
        <v>94</v>
      </c>
      <c r="H176">
        <f t="shared" si="6"/>
        <v>1</v>
      </c>
      <c r="I176">
        <f t="shared" si="8"/>
        <v>1</v>
      </c>
      <c r="K176">
        <v>87</v>
      </c>
      <c r="L176" t="s">
        <v>5725</v>
      </c>
      <c r="M176">
        <f t="shared" si="7"/>
        <v>0</v>
      </c>
      <c r="V176" t="s">
        <v>335</v>
      </c>
    </row>
    <row r="177" spans="1:22" x14ac:dyDescent="0.25">
      <c r="A177" t="s">
        <v>336</v>
      </c>
      <c r="B177">
        <v>321</v>
      </c>
      <c r="C177">
        <v>1.511485</v>
      </c>
      <c r="D177" t="s">
        <v>5730</v>
      </c>
      <c r="E177">
        <v>75</v>
      </c>
      <c r="F177">
        <v>1</v>
      </c>
      <c r="G177">
        <v>77</v>
      </c>
      <c r="H177">
        <f t="shared" si="6"/>
        <v>1</v>
      </c>
      <c r="I177">
        <f t="shared" si="8"/>
        <v>1</v>
      </c>
      <c r="K177">
        <v>75</v>
      </c>
      <c r="L177" t="s">
        <v>5725</v>
      </c>
      <c r="M177">
        <f t="shared" si="7"/>
        <v>0</v>
      </c>
      <c r="V177" t="s">
        <v>337</v>
      </c>
    </row>
    <row r="178" spans="1:22" x14ac:dyDescent="0.25">
      <c r="A178" t="s">
        <v>338</v>
      </c>
      <c r="B178">
        <v>254</v>
      </c>
      <c r="C178">
        <v>1.3854979999999999</v>
      </c>
      <c r="D178" t="s">
        <v>5730</v>
      </c>
      <c r="E178">
        <v>72</v>
      </c>
      <c r="F178">
        <v>1</v>
      </c>
      <c r="G178">
        <v>79</v>
      </c>
      <c r="H178">
        <f t="shared" si="6"/>
        <v>1</v>
      </c>
      <c r="I178">
        <f t="shared" si="8"/>
        <v>1</v>
      </c>
      <c r="K178">
        <v>72</v>
      </c>
      <c r="L178" t="s">
        <v>5725</v>
      </c>
      <c r="M178">
        <f t="shared" si="7"/>
        <v>0</v>
      </c>
      <c r="V178" t="s">
        <v>339</v>
      </c>
    </row>
    <row r="179" spans="1:22" x14ac:dyDescent="0.25">
      <c r="A179" t="s">
        <v>340</v>
      </c>
      <c r="B179">
        <v>409</v>
      </c>
      <c r="C179">
        <v>1.778354</v>
      </c>
      <c r="D179" t="s">
        <v>5730</v>
      </c>
      <c r="E179">
        <v>107</v>
      </c>
      <c r="F179">
        <v>1</v>
      </c>
      <c r="G179">
        <v>111</v>
      </c>
      <c r="H179">
        <f t="shared" si="6"/>
        <v>1</v>
      </c>
      <c r="I179">
        <f t="shared" si="8"/>
        <v>1</v>
      </c>
      <c r="K179">
        <v>107</v>
      </c>
      <c r="L179" t="s">
        <v>5725</v>
      </c>
      <c r="M179">
        <f t="shared" si="7"/>
        <v>0</v>
      </c>
      <c r="V179" t="s">
        <v>341</v>
      </c>
    </row>
    <row r="180" spans="1:22" x14ac:dyDescent="0.25">
      <c r="A180" t="s">
        <v>342</v>
      </c>
      <c r="B180">
        <v>405</v>
      </c>
      <c r="C180">
        <v>2.5171790000000001</v>
      </c>
      <c r="D180" t="s">
        <v>5730</v>
      </c>
      <c r="E180">
        <v>78</v>
      </c>
      <c r="F180">
        <v>1</v>
      </c>
      <c r="G180">
        <v>78</v>
      </c>
      <c r="H180">
        <f t="shared" si="6"/>
        <v>1</v>
      </c>
      <c r="I180">
        <f t="shared" si="8"/>
        <v>1</v>
      </c>
      <c r="K180">
        <v>78</v>
      </c>
      <c r="L180" t="s">
        <v>5725</v>
      </c>
      <c r="M180">
        <f t="shared" si="7"/>
        <v>0</v>
      </c>
      <c r="V180" t="s">
        <v>343</v>
      </c>
    </row>
    <row r="181" spans="1:22" x14ac:dyDescent="0.25">
      <c r="A181" t="s">
        <v>344</v>
      </c>
      <c r="B181">
        <v>346</v>
      </c>
      <c r="C181">
        <v>2.2058270000000002</v>
      </c>
      <c r="D181" t="s">
        <v>5730</v>
      </c>
      <c r="E181">
        <v>98</v>
      </c>
      <c r="F181">
        <v>1</v>
      </c>
      <c r="G181">
        <v>98</v>
      </c>
      <c r="H181">
        <f t="shared" si="6"/>
        <v>1</v>
      </c>
      <c r="I181">
        <f t="shared" si="8"/>
        <v>1</v>
      </c>
      <c r="K181">
        <v>98</v>
      </c>
      <c r="L181" t="s">
        <v>5725</v>
      </c>
      <c r="M181">
        <f t="shared" si="7"/>
        <v>0</v>
      </c>
      <c r="V181" t="s">
        <v>345</v>
      </c>
    </row>
    <row r="182" spans="1:22" x14ac:dyDescent="0.25">
      <c r="A182" t="s">
        <v>346</v>
      </c>
      <c r="B182">
        <v>103</v>
      </c>
      <c r="C182">
        <v>7.2644E-2</v>
      </c>
      <c r="D182" t="s">
        <v>5730</v>
      </c>
      <c r="E182">
        <v>67</v>
      </c>
      <c r="F182">
        <v>1</v>
      </c>
      <c r="G182">
        <v>67</v>
      </c>
      <c r="H182">
        <f t="shared" si="6"/>
        <v>1</v>
      </c>
      <c r="I182">
        <f t="shared" si="8"/>
        <v>1</v>
      </c>
      <c r="K182">
        <v>67</v>
      </c>
      <c r="L182" t="s">
        <v>5725</v>
      </c>
      <c r="M182">
        <f t="shared" si="7"/>
        <v>0</v>
      </c>
      <c r="V182" t="s">
        <v>347</v>
      </c>
    </row>
    <row r="183" spans="1:22" x14ac:dyDescent="0.25">
      <c r="A183" t="s">
        <v>348</v>
      </c>
      <c r="B183">
        <v>130</v>
      </c>
      <c r="C183">
        <v>8.9355000000000004E-2</v>
      </c>
      <c r="D183" t="s">
        <v>5730</v>
      </c>
      <c r="E183">
        <v>71</v>
      </c>
      <c r="F183">
        <v>1</v>
      </c>
      <c r="G183">
        <v>71</v>
      </c>
      <c r="H183">
        <f t="shared" si="6"/>
        <v>1</v>
      </c>
      <c r="I183">
        <f t="shared" si="8"/>
        <v>1</v>
      </c>
      <c r="K183">
        <v>71</v>
      </c>
      <c r="L183" t="s">
        <v>5725</v>
      </c>
      <c r="M183">
        <f t="shared" si="7"/>
        <v>0</v>
      </c>
      <c r="V183" t="s">
        <v>349</v>
      </c>
    </row>
    <row r="184" spans="1:22" x14ac:dyDescent="0.25">
      <c r="A184" t="s">
        <v>350</v>
      </c>
      <c r="B184">
        <v>159</v>
      </c>
      <c r="C184">
        <v>0.12182999999999999</v>
      </c>
      <c r="D184" t="s">
        <v>5730</v>
      </c>
      <c r="E184">
        <v>45</v>
      </c>
      <c r="F184">
        <v>1</v>
      </c>
      <c r="G184">
        <v>45</v>
      </c>
      <c r="H184">
        <f t="shared" si="6"/>
        <v>1</v>
      </c>
      <c r="I184">
        <f t="shared" si="8"/>
        <v>1</v>
      </c>
      <c r="K184">
        <v>45</v>
      </c>
      <c r="L184" t="s">
        <v>5725</v>
      </c>
      <c r="M184">
        <f t="shared" si="7"/>
        <v>0</v>
      </c>
      <c r="V184" t="s">
        <v>351</v>
      </c>
    </row>
    <row r="185" spans="1:22" x14ac:dyDescent="0.25">
      <c r="A185" t="s">
        <v>352</v>
      </c>
      <c r="B185">
        <v>128</v>
      </c>
      <c r="C185">
        <v>9.0663999999999995E-2</v>
      </c>
      <c r="D185" t="s">
        <v>5730</v>
      </c>
      <c r="E185">
        <v>71</v>
      </c>
      <c r="F185">
        <v>1</v>
      </c>
      <c r="G185">
        <v>71</v>
      </c>
      <c r="H185">
        <f t="shared" si="6"/>
        <v>1</v>
      </c>
      <c r="I185">
        <f t="shared" si="8"/>
        <v>1</v>
      </c>
      <c r="K185">
        <v>71</v>
      </c>
      <c r="L185" t="s">
        <v>5725</v>
      </c>
      <c r="M185">
        <f t="shared" si="7"/>
        <v>0</v>
      </c>
      <c r="V185" t="s">
        <v>353</v>
      </c>
    </row>
    <row r="186" spans="1:22" x14ac:dyDescent="0.25">
      <c r="A186" t="s">
        <v>354</v>
      </c>
      <c r="B186">
        <v>120</v>
      </c>
      <c r="C186">
        <v>9.6192E-2</v>
      </c>
      <c r="D186" t="s">
        <v>5730</v>
      </c>
      <c r="E186">
        <v>67</v>
      </c>
      <c r="F186">
        <v>1</v>
      </c>
      <c r="G186">
        <v>67</v>
      </c>
      <c r="H186">
        <f t="shared" si="6"/>
        <v>1</v>
      </c>
      <c r="I186">
        <f t="shared" si="8"/>
        <v>1</v>
      </c>
      <c r="K186">
        <v>67</v>
      </c>
      <c r="L186" t="s">
        <v>5725</v>
      </c>
      <c r="M186">
        <f t="shared" si="7"/>
        <v>0</v>
      </c>
      <c r="V186" t="s">
        <v>355</v>
      </c>
    </row>
    <row r="187" spans="1:22" x14ac:dyDescent="0.25">
      <c r="A187" t="s">
        <v>356</v>
      </c>
      <c r="B187">
        <v>178</v>
      </c>
      <c r="C187">
        <v>0.136492</v>
      </c>
      <c r="D187" t="s">
        <v>5730</v>
      </c>
      <c r="E187">
        <v>98</v>
      </c>
      <c r="F187">
        <v>1</v>
      </c>
      <c r="G187">
        <v>98</v>
      </c>
      <c r="H187">
        <f t="shared" si="6"/>
        <v>1</v>
      </c>
      <c r="I187">
        <f t="shared" si="8"/>
        <v>1</v>
      </c>
      <c r="K187">
        <v>98</v>
      </c>
      <c r="L187" t="s">
        <v>5725</v>
      </c>
      <c r="M187">
        <f t="shared" si="7"/>
        <v>0</v>
      </c>
      <c r="V187" t="s">
        <v>357</v>
      </c>
    </row>
    <row r="188" spans="1:22" x14ac:dyDescent="0.25">
      <c r="A188" t="s">
        <v>358</v>
      </c>
      <c r="B188">
        <v>123</v>
      </c>
      <c r="C188">
        <v>0.125501</v>
      </c>
      <c r="D188" t="s">
        <v>5730</v>
      </c>
      <c r="E188">
        <v>62</v>
      </c>
      <c r="F188">
        <v>1</v>
      </c>
      <c r="G188">
        <v>63</v>
      </c>
      <c r="H188">
        <f t="shared" si="6"/>
        <v>1</v>
      </c>
      <c r="I188">
        <f t="shared" si="8"/>
        <v>1</v>
      </c>
      <c r="K188">
        <v>62</v>
      </c>
      <c r="L188" t="s">
        <v>5725</v>
      </c>
      <c r="M188">
        <f t="shared" si="7"/>
        <v>0</v>
      </c>
      <c r="V188" t="s">
        <v>359</v>
      </c>
    </row>
    <row r="189" spans="1:22" x14ac:dyDescent="0.25">
      <c r="A189" t="s">
        <v>360</v>
      </c>
      <c r="B189">
        <v>160</v>
      </c>
      <c r="C189">
        <v>0.122138</v>
      </c>
      <c r="D189" t="s">
        <v>5730</v>
      </c>
      <c r="E189">
        <v>82</v>
      </c>
      <c r="F189">
        <v>1</v>
      </c>
      <c r="G189">
        <v>82</v>
      </c>
      <c r="H189">
        <f t="shared" si="6"/>
        <v>1</v>
      </c>
      <c r="I189">
        <f t="shared" si="8"/>
        <v>1</v>
      </c>
      <c r="K189">
        <v>82</v>
      </c>
      <c r="L189" t="s">
        <v>5725</v>
      </c>
      <c r="M189">
        <f t="shared" si="7"/>
        <v>0</v>
      </c>
      <c r="V189" t="s">
        <v>361</v>
      </c>
    </row>
    <row r="190" spans="1:22" x14ac:dyDescent="0.25">
      <c r="A190" t="s">
        <v>362</v>
      </c>
      <c r="B190">
        <v>146</v>
      </c>
      <c r="C190">
        <v>0.13212499999999999</v>
      </c>
      <c r="D190" t="s">
        <v>5730</v>
      </c>
      <c r="E190">
        <v>67</v>
      </c>
      <c r="F190">
        <v>1</v>
      </c>
      <c r="G190">
        <v>67</v>
      </c>
      <c r="H190">
        <f t="shared" si="6"/>
        <v>1</v>
      </c>
      <c r="I190">
        <f t="shared" si="8"/>
        <v>1</v>
      </c>
      <c r="K190">
        <v>67</v>
      </c>
      <c r="L190" t="s">
        <v>5725</v>
      </c>
      <c r="M190">
        <f t="shared" si="7"/>
        <v>0</v>
      </c>
      <c r="V190" t="s">
        <v>363</v>
      </c>
    </row>
    <row r="191" spans="1:22" x14ac:dyDescent="0.25">
      <c r="A191" t="s">
        <v>364</v>
      </c>
      <c r="B191">
        <v>101</v>
      </c>
      <c r="C191">
        <v>7.5835E-2</v>
      </c>
      <c r="D191" t="s">
        <v>5730</v>
      </c>
      <c r="E191">
        <v>52</v>
      </c>
      <c r="F191">
        <v>1</v>
      </c>
      <c r="G191">
        <v>52</v>
      </c>
      <c r="H191">
        <f t="shared" si="6"/>
        <v>1</v>
      </c>
      <c r="I191">
        <f t="shared" si="8"/>
        <v>1</v>
      </c>
      <c r="K191">
        <v>52</v>
      </c>
      <c r="L191" t="s">
        <v>5725</v>
      </c>
      <c r="M191">
        <f t="shared" si="7"/>
        <v>0</v>
      </c>
      <c r="V191" t="s">
        <v>365</v>
      </c>
    </row>
    <row r="192" spans="1:22" x14ac:dyDescent="0.25">
      <c r="A192" t="s">
        <v>366</v>
      </c>
      <c r="B192">
        <v>203</v>
      </c>
      <c r="C192">
        <v>0.14815</v>
      </c>
      <c r="D192" t="s">
        <v>5730</v>
      </c>
      <c r="E192">
        <v>79</v>
      </c>
      <c r="F192">
        <v>1</v>
      </c>
      <c r="G192">
        <v>79</v>
      </c>
      <c r="H192">
        <f t="shared" si="6"/>
        <v>1</v>
      </c>
      <c r="I192">
        <f t="shared" si="8"/>
        <v>1</v>
      </c>
      <c r="K192">
        <v>79</v>
      </c>
      <c r="L192" t="s">
        <v>5725</v>
      </c>
      <c r="M192">
        <f t="shared" si="7"/>
        <v>0</v>
      </c>
      <c r="V192" t="s">
        <v>367</v>
      </c>
    </row>
    <row r="193" spans="1:22" x14ac:dyDescent="0.25">
      <c r="A193" t="s">
        <v>368</v>
      </c>
      <c r="B193">
        <v>407</v>
      </c>
      <c r="C193">
        <v>0.30993399999999999</v>
      </c>
      <c r="D193" t="s">
        <v>5730</v>
      </c>
      <c r="E193">
        <v>80</v>
      </c>
      <c r="F193">
        <v>1</v>
      </c>
      <c r="G193">
        <v>80</v>
      </c>
      <c r="H193">
        <f t="shared" si="6"/>
        <v>1</v>
      </c>
      <c r="I193">
        <f t="shared" si="8"/>
        <v>1</v>
      </c>
      <c r="K193">
        <v>80</v>
      </c>
      <c r="L193" t="s">
        <v>5725</v>
      </c>
      <c r="M193">
        <f t="shared" si="7"/>
        <v>0</v>
      </c>
      <c r="V193" t="s">
        <v>369</v>
      </c>
    </row>
    <row r="194" spans="1:22" x14ac:dyDescent="0.25">
      <c r="A194" t="s">
        <v>370</v>
      </c>
      <c r="B194">
        <v>240</v>
      </c>
      <c r="C194">
        <v>0.17644799999999999</v>
      </c>
      <c r="D194" t="s">
        <v>5730</v>
      </c>
      <c r="E194">
        <v>92</v>
      </c>
      <c r="F194">
        <v>1</v>
      </c>
      <c r="G194">
        <v>92</v>
      </c>
      <c r="H194">
        <f t="shared" ref="H194:H257" si="9">IF(OR(D194="UNSATISFIABLE",F194=1,G194&gt;=0),1,0)</f>
        <v>1</v>
      </c>
      <c r="I194">
        <f t="shared" si="8"/>
        <v>1</v>
      </c>
      <c r="K194">
        <v>92</v>
      </c>
      <c r="L194" t="s">
        <v>5725</v>
      </c>
      <c r="M194">
        <f t="shared" ref="M194:M257" si="10">IF(K194="unsat",0,IF(F194=1,((E194-K194)/K194)*100,((G194-K194)/K194)*100))</f>
        <v>0</v>
      </c>
      <c r="V194" t="s">
        <v>371</v>
      </c>
    </row>
    <row r="195" spans="1:22" x14ac:dyDescent="0.25">
      <c r="A195" t="s">
        <v>372</v>
      </c>
      <c r="B195">
        <v>151</v>
      </c>
      <c r="C195">
        <v>0.10913100000000001</v>
      </c>
      <c r="D195" t="s">
        <v>5730</v>
      </c>
      <c r="E195">
        <v>70</v>
      </c>
      <c r="F195">
        <v>1</v>
      </c>
      <c r="G195">
        <v>70</v>
      </c>
      <c r="H195">
        <f t="shared" si="9"/>
        <v>1</v>
      </c>
      <c r="I195">
        <f t="shared" ref="I195:I258" si="11">IF(OR(D195="OPTIMUM_FOUND",D195="UNSATISFIABLE"),1,0)</f>
        <v>1</v>
      </c>
      <c r="K195">
        <v>70</v>
      </c>
      <c r="L195" t="s">
        <v>5725</v>
      </c>
      <c r="M195">
        <f t="shared" si="10"/>
        <v>0</v>
      </c>
      <c r="V195" t="s">
        <v>373</v>
      </c>
    </row>
    <row r="196" spans="1:22" x14ac:dyDescent="0.25">
      <c r="A196" t="s">
        <v>374</v>
      </c>
      <c r="B196">
        <v>253</v>
      </c>
      <c r="C196">
        <v>0.19733200000000001</v>
      </c>
      <c r="D196" t="s">
        <v>5730</v>
      </c>
      <c r="E196">
        <v>94</v>
      </c>
      <c r="F196">
        <v>1</v>
      </c>
      <c r="G196">
        <v>94</v>
      </c>
      <c r="H196">
        <f t="shared" si="9"/>
        <v>1</v>
      </c>
      <c r="I196">
        <f t="shared" si="11"/>
        <v>1</v>
      </c>
      <c r="K196">
        <v>94</v>
      </c>
      <c r="L196" t="s">
        <v>5725</v>
      </c>
      <c r="M196">
        <f t="shared" si="10"/>
        <v>0</v>
      </c>
      <c r="V196" t="s">
        <v>375</v>
      </c>
    </row>
    <row r="197" spans="1:22" x14ac:dyDescent="0.25">
      <c r="A197" t="s">
        <v>376</v>
      </c>
      <c r="B197">
        <v>45</v>
      </c>
      <c r="C197">
        <v>2.3054000000000002E-2</v>
      </c>
      <c r="D197" t="s">
        <v>5730</v>
      </c>
      <c r="E197">
        <v>60</v>
      </c>
      <c r="F197">
        <v>1</v>
      </c>
      <c r="G197">
        <v>60</v>
      </c>
      <c r="H197">
        <f t="shared" si="9"/>
        <v>1</v>
      </c>
      <c r="I197">
        <f t="shared" si="11"/>
        <v>1</v>
      </c>
      <c r="K197">
        <v>60</v>
      </c>
      <c r="L197" t="s">
        <v>5725</v>
      </c>
      <c r="M197">
        <f t="shared" si="10"/>
        <v>0</v>
      </c>
      <c r="V197" t="s">
        <v>377</v>
      </c>
    </row>
    <row r="198" spans="1:22" x14ac:dyDescent="0.25">
      <c r="A198" t="s">
        <v>378</v>
      </c>
      <c r="B198">
        <v>83</v>
      </c>
      <c r="C198">
        <v>5.6232999999999998E-2</v>
      </c>
      <c r="D198" t="s">
        <v>5730</v>
      </c>
      <c r="E198">
        <v>70</v>
      </c>
      <c r="F198">
        <v>1</v>
      </c>
      <c r="G198">
        <v>70</v>
      </c>
      <c r="H198">
        <f t="shared" si="9"/>
        <v>1</v>
      </c>
      <c r="I198">
        <f t="shared" si="11"/>
        <v>1</v>
      </c>
      <c r="K198">
        <v>70</v>
      </c>
      <c r="L198" t="s">
        <v>5725</v>
      </c>
      <c r="M198">
        <f t="shared" si="10"/>
        <v>0</v>
      </c>
      <c r="V198" t="s">
        <v>379</v>
      </c>
    </row>
    <row r="199" spans="1:22" x14ac:dyDescent="0.25">
      <c r="A199" t="s">
        <v>380</v>
      </c>
      <c r="B199">
        <v>106</v>
      </c>
      <c r="C199">
        <v>9.0010000000000007E-2</v>
      </c>
      <c r="D199" t="s">
        <v>5730</v>
      </c>
      <c r="E199">
        <v>61</v>
      </c>
      <c r="F199">
        <v>1</v>
      </c>
      <c r="G199">
        <v>61</v>
      </c>
      <c r="H199">
        <f t="shared" si="9"/>
        <v>1</v>
      </c>
      <c r="I199">
        <f t="shared" si="11"/>
        <v>1</v>
      </c>
      <c r="K199">
        <v>61</v>
      </c>
      <c r="L199" t="s">
        <v>5725</v>
      </c>
      <c r="M199">
        <f t="shared" si="10"/>
        <v>0</v>
      </c>
      <c r="V199" t="s">
        <v>381</v>
      </c>
    </row>
    <row r="200" spans="1:22" x14ac:dyDescent="0.25">
      <c r="A200" t="s">
        <v>382</v>
      </c>
      <c r="B200">
        <v>105</v>
      </c>
      <c r="C200">
        <v>7.127E-2</v>
      </c>
      <c r="D200" t="s">
        <v>5730</v>
      </c>
      <c r="E200">
        <v>67</v>
      </c>
      <c r="F200">
        <v>1</v>
      </c>
      <c r="G200">
        <v>67</v>
      </c>
      <c r="H200">
        <f t="shared" si="9"/>
        <v>1</v>
      </c>
      <c r="I200">
        <f t="shared" si="11"/>
        <v>1</v>
      </c>
      <c r="K200">
        <v>67</v>
      </c>
      <c r="L200" t="s">
        <v>5725</v>
      </c>
      <c r="M200">
        <f t="shared" si="10"/>
        <v>0</v>
      </c>
      <c r="V200" t="s">
        <v>383</v>
      </c>
    </row>
    <row r="201" spans="1:22" x14ac:dyDescent="0.25">
      <c r="A201" t="s">
        <v>384</v>
      </c>
      <c r="B201">
        <v>116</v>
      </c>
      <c r="C201">
        <v>8.405E-2</v>
      </c>
      <c r="D201" t="s">
        <v>5730</v>
      </c>
      <c r="E201">
        <v>57</v>
      </c>
      <c r="F201">
        <v>1</v>
      </c>
      <c r="G201">
        <v>57</v>
      </c>
      <c r="H201">
        <f t="shared" si="9"/>
        <v>1</v>
      </c>
      <c r="I201">
        <f t="shared" si="11"/>
        <v>1</v>
      </c>
      <c r="K201">
        <v>57</v>
      </c>
      <c r="L201" t="s">
        <v>5725</v>
      </c>
      <c r="M201">
        <f t="shared" si="10"/>
        <v>0</v>
      </c>
      <c r="V201" t="s">
        <v>385</v>
      </c>
    </row>
    <row r="202" spans="1:22" x14ac:dyDescent="0.25">
      <c r="A202" t="s">
        <v>386</v>
      </c>
      <c r="B202">
        <v>120</v>
      </c>
      <c r="C202">
        <v>8.2558999999999994E-2</v>
      </c>
      <c r="D202" t="s">
        <v>5730</v>
      </c>
      <c r="E202">
        <v>77</v>
      </c>
      <c r="F202">
        <v>1</v>
      </c>
      <c r="G202">
        <v>77</v>
      </c>
      <c r="H202">
        <f t="shared" si="9"/>
        <v>1</v>
      </c>
      <c r="I202">
        <f t="shared" si="11"/>
        <v>1</v>
      </c>
      <c r="K202">
        <v>77</v>
      </c>
      <c r="L202" t="s">
        <v>5725</v>
      </c>
      <c r="M202">
        <f t="shared" si="10"/>
        <v>0</v>
      </c>
      <c r="V202" t="s">
        <v>387</v>
      </c>
    </row>
    <row r="203" spans="1:22" x14ac:dyDescent="0.25">
      <c r="A203" t="s">
        <v>388</v>
      </c>
      <c r="B203">
        <v>308</v>
      </c>
      <c r="C203">
        <v>0.231713</v>
      </c>
      <c r="D203" t="s">
        <v>5730</v>
      </c>
      <c r="E203">
        <v>80</v>
      </c>
      <c r="F203">
        <v>1</v>
      </c>
      <c r="G203">
        <v>80</v>
      </c>
      <c r="H203">
        <f t="shared" si="9"/>
        <v>1</v>
      </c>
      <c r="I203">
        <f t="shared" si="11"/>
        <v>1</v>
      </c>
      <c r="K203">
        <v>80</v>
      </c>
      <c r="L203" t="s">
        <v>5725</v>
      </c>
      <c r="M203">
        <f t="shared" si="10"/>
        <v>0</v>
      </c>
      <c r="V203" t="s">
        <v>389</v>
      </c>
    </row>
    <row r="204" spans="1:22" x14ac:dyDescent="0.25">
      <c r="A204" t="s">
        <v>390</v>
      </c>
      <c r="B204">
        <v>175</v>
      </c>
      <c r="C204">
        <v>0.12737699999999999</v>
      </c>
      <c r="D204" t="s">
        <v>5730</v>
      </c>
      <c r="E204">
        <v>61</v>
      </c>
      <c r="F204">
        <v>1</v>
      </c>
      <c r="G204">
        <v>61</v>
      </c>
      <c r="H204">
        <f t="shared" si="9"/>
        <v>1</v>
      </c>
      <c r="I204">
        <f t="shared" si="11"/>
        <v>1</v>
      </c>
      <c r="K204">
        <v>61</v>
      </c>
      <c r="L204" t="s">
        <v>5725</v>
      </c>
      <c r="M204">
        <f t="shared" si="10"/>
        <v>0</v>
      </c>
      <c r="V204" t="s">
        <v>391</v>
      </c>
    </row>
    <row r="205" spans="1:22" x14ac:dyDescent="0.25">
      <c r="A205" t="s">
        <v>392</v>
      </c>
      <c r="B205">
        <v>129</v>
      </c>
      <c r="C205">
        <v>8.9707999999999996E-2</v>
      </c>
      <c r="D205" t="s">
        <v>5730</v>
      </c>
      <c r="E205">
        <v>59</v>
      </c>
      <c r="F205">
        <v>1</v>
      </c>
      <c r="G205">
        <v>59</v>
      </c>
      <c r="H205">
        <f t="shared" si="9"/>
        <v>1</v>
      </c>
      <c r="I205">
        <f t="shared" si="11"/>
        <v>1</v>
      </c>
      <c r="K205">
        <v>59</v>
      </c>
      <c r="L205" t="s">
        <v>5725</v>
      </c>
      <c r="M205">
        <f t="shared" si="10"/>
        <v>0</v>
      </c>
      <c r="V205" t="s">
        <v>393</v>
      </c>
    </row>
    <row r="206" spans="1:22" x14ac:dyDescent="0.25">
      <c r="A206" t="s">
        <v>394</v>
      </c>
      <c r="B206">
        <v>114</v>
      </c>
      <c r="C206">
        <v>7.7766000000000002E-2</v>
      </c>
      <c r="D206" t="s">
        <v>5730</v>
      </c>
      <c r="E206">
        <v>54</v>
      </c>
      <c r="F206">
        <v>1</v>
      </c>
      <c r="G206">
        <v>54</v>
      </c>
      <c r="H206">
        <f t="shared" si="9"/>
        <v>1</v>
      </c>
      <c r="I206">
        <f t="shared" si="11"/>
        <v>1</v>
      </c>
      <c r="K206">
        <v>54</v>
      </c>
      <c r="L206" t="s">
        <v>5725</v>
      </c>
      <c r="M206">
        <f t="shared" si="10"/>
        <v>0</v>
      </c>
      <c r="V206" t="s">
        <v>395</v>
      </c>
    </row>
    <row r="207" spans="1:22" x14ac:dyDescent="0.25">
      <c r="A207" t="s">
        <v>396</v>
      </c>
      <c r="B207">
        <v>252</v>
      </c>
      <c r="C207">
        <v>0.18978999999999999</v>
      </c>
      <c r="D207" t="s">
        <v>5730</v>
      </c>
      <c r="E207">
        <v>85</v>
      </c>
      <c r="F207">
        <v>1</v>
      </c>
      <c r="G207">
        <v>85</v>
      </c>
      <c r="H207">
        <f t="shared" si="9"/>
        <v>1</v>
      </c>
      <c r="I207">
        <f t="shared" si="11"/>
        <v>1</v>
      </c>
      <c r="K207">
        <v>85</v>
      </c>
      <c r="L207" t="s">
        <v>5725</v>
      </c>
      <c r="M207">
        <f t="shared" si="10"/>
        <v>0</v>
      </c>
      <c r="V207" t="s">
        <v>397</v>
      </c>
    </row>
    <row r="208" spans="1:22" x14ac:dyDescent="0.25">
      <c r="A208" t="s">
        <v>398</v>
      </c>
      <c r="B208">
        <v>88</v>
      </c>
      <c r="C208">
        <v>5.7884999999999999E-2</v>
      </c>
      <c r="D208" t="s">
        <v>5730</v>
      </c>
      <c r="E208">
        <v>64</v>
      </c>
      <c r="F208">
        <v>1</v>
      </c>
      <c r="G208">
        <v>64</v>
      </c>
      <c r="H208">
        <f t="shared" si="9"/>
        <v>1</v>
      </c>
      <c r="I208">
        <f t="shared" si="11"/>
        <v>1</v>
      </c>
      <c r="K208">
        <v>64</v>
      </c>
      <c r="L208" t="s">
        <v>5725</v>
      </c>
      <c r="M208">
        <f t="shared" si="10"/>
        <v>0</v>
      </c>
      <c r="V208" t="s">
        <v>399</v>
      </c>
    </row>
    <row r="209" spans="1:22" x14ac:dyDescent="0.25">
      <c r="A209" t="s">
        <v>400</v>
      </c>
      <c r="B209">
        <v>67</v>
      </c>
      <c r="C209">
        <v>3.9300000000000002E-2</v>
      </c>
      <c r="D209" t="s">
        <v>5730</v>
      </c>
      <c r="E209">
        <v>50</v>
      </c>
      <c r="F209">
        <v>1</v>
      </c>
      <c r="G209">
        <v>50</v>
      </c>
      <c r="H209">
        <f t="shared" si="9"/>
        <v>1</v>
      </c>
      <c r="I209">
        <f t="shared" si="11"/>
        <v>1</v>
      </c>
      <c r="K209">
        <v>50</v>
      </c>
      <c r="L209" t="s">
        <v>5725</v>
      </c>
      <c r="M209">
        <f t="shared" si="10"/>
        <v>0</v>
      </c>
      <c r="V209" t="s">
        <v>401</v>
      </c>
    </row>
    <row r="210" spans="1:22" x14ac:dyDescent="0.25">
      <c r="A210" t="s">
        <v>402</v>
      </c>
      <c r="B210">
        <v>67</v>
      </c>
      <c r="C210">
        <v>3.9143999999999998E-2</v>
      </c>
      <c r="D210" t="s">
        <v>5730</v>
      </c>
      <c r="E210">
        <v>53</v>
      </c>
      <c r="F210">
        <v>1</v>
      </c>
      <c r="G210">
        <v>53</v>
      </c>
      <c r="H210">
        <f t="shared" si="9"/>
        <v>1</v>
      </c>
      <c r="I210">
        <f t="shared" si="11"/>
        <v>1</v>
      </c>
      <c r="K210">
        <v>53</v>
      </c>
      <c r="L210" t="s">
        <v>5725</v>
      </c>
      <c r="M210">
        <f t="shared" si="10"/>
        <v>0</v>
      </c>
      <c r="V210" t="s">
        <v>403</v>
      </c>
    </row>
    <row r="211" spans="1:22" x14ac:dyDescent="0.25">
      <c r="A211" t="s">
        <v>404</v>
      </c>
      <c r="B211">
        <v>113</v>
      </c>
      <c r="C211">
        <v>7.8184000000000003E-2</v>
      </c>
      <c r="D211" t="s">
        <v>5730</v>
      </c>
      <c r="E211">
        <v>62</v>
      </c>
      <c r="F211">
        <v>1</v>
      </c>
      <c r="G211">
        <v>62</v>
      </c>
      <c r="H211">
        <f t="shared" si="9"/>
        <v>1</v>
      </c>
      <c r="I211">
        <f t="shared" si="11"/>
        <v>1</v>
      </c>
      <c r="K211">
        <v>62</v>
      </c>
      <c r="L211" t="s">
        <v>5725</v>
      </c>
      <c r="M211">
        <f t="shared" si="10"/>
        <v>0</v>
      </c>
      <c r="V211" t="s">
        <v>405</v>
      </c>
    </row>
    <row r="212" spans="1:22" x14ac:dyDescent="0.25">
      <c r="A212" t="s">
        <v>406</v>
      </c>
      <c r="B212">
        <v>682</v>
      </c>
      <c r="C212">
        <v>1.185799</v>
      </c>
      <c r="D212" t="s">
        <v>5730</v>
      </c>
      <c r="E212">
        <v>102</v>
      </c>
      <c r="F212">
        <v>1</v>
      </c>
      <c r="G212">
        <v>108</v>
      </c>
      <c r="H212">
        <f t="shared" si="9"/>
        <v>1</v>
      </c>
      <c r="I212">
        <f t="shared" si="11"/>
        <v>1</v>
      </c>
      <c r="K212">
        <v>102</v>
      </c>
      <c r="L212" t="s">
        <v>5725</v>
      </c>
      <c r="M212">
        <f t="shared" si="10"/>
        <v>0</v>
      </c>
      <c r="V212" t="s">
        <v>407</v>
      </c>
    </row>
    <row r="213" spans="1:22" x14ac:dyDescent="0.25">
      <c r="A213" t="s">
        <v>408</v>
      </c>
      <c r="B213">
        <v>381</v>
      </c>
      <c r="C213">
        <v>0.69708999999999999</v>
      </c>
      <c r="D213" t="s">
        <v>5730</v>
      </c>
      <c r="E213">
        <v>83</v>
      </c>
      <c r="F213">
        <v>1</v>
      </c>
      <c r="G213">
        <v>87</v>
      </c>
      <c r="H213">
        <f t="shared" si="9"/>
        <v>1</v>
      </c>
      <c r="I213">
        <f t="shared" si="11"/>
        <v>1</v>
      </c>
      <c r="K213">
        <v>83</v>
      </c>
      <c r="L213" t="s">
        <v>5725</v>
      </c>
      <c r="M213">
        <f t="shared" si="10"/>
        <v>0</v>
      </c>
      <c r="V213" t="s">
        <v>409</v>
      </c>
    </row>
    <row r="214" spans="1:22" x14ac:dyDescent="0.25">
      <c r="A214" t="s">
        <v>410</v>
      </c>
      <c r="B214">
        <v>728</v>
      </c>
      <c r="C214">
        <v>3.1592660000000001</v>
      </c>
      <c r="D214" t="s">
        <v>5730</v>
      </c>
      <c r="E214">
        <v>102</v>
      </c>
      <c r="F214">
        <v>1</v>
      </c>
      <c r="G214">
        <v>108</v>
      </c>
      <c r="H214">
        <f t="shared" si="9"/>
        <v>1</v>
      </c>
      <c r="I214">
        <f t="shared" si="11"/>
        <v>1</v>
      </c>
      <c r="K214">
        <v>102</v>
      </c>
      <c r="L214" t="s">
        <v>5725</v>
      </c>
      <c r="M214">
        <f t="shared" si="10"/>
        <v>0</v>
      </c>
      <c r="V214" t="s">
        <v>411</v>
      </c>
    </row>
    <row r="215" spans="1:22" x14ac:dyDescent="0.25">
      <c r="A215" t="s">
        <v>412</v>
      </c>
      <c r="B215">
        <v>533</v>
      </c>
      <c r="C215">
        <v>8.0763689999999997</v>
      </c>
      <c r="D215" t="s">
        <v>5730</v>
      </c>
      <c r="E215">
        <v>79</v>
      </c>
      <c r="F215">
        <v>1</v>
      </c>
      <c r="G215">
        <v>85</v>
      </c>
      <c r="H215">
        <f t="shared" si="9"/>
        <v>1</v>
      </c>
      <c r="I215">
        <f t="shared" si="11"/>
        <v>1</v>
      </c>
      <c r="K215">
        <v>79</v>
      </c>
      <c r="L215" t="s">
        <v>5725</v>
      </c>
      <c r="M215">
        <f t="shared" si="10"/>
        <v>0</v>
      </c>
      <c r="V215" t="s">
        <v>413</v>
      </c>
    </row>
    <row r="216" spans="1:22" x14ac:dyDescent="0.25">
      <c r="A216" t="s">
        <v>414</v>
      </c>
      <c r="B216">
        <v>835</v>
      </c>
      <c r="C216">
        <v>60.040545999999999</v>
      </c>
      <c r="D216" t="s">
        <v>5729</v>
      </c>
      <c r="E216">
        <v>105</v>
      </c>
      <c r="F216">
        <v>1</v>
      </c>
      <c r="G216">
        <v>108</v>
      </c>
      <c r="H216">
        <f t="shared" si="9"/>
        <v>1</v>
      </c>
      <c r="I216">
        <f t="shared" si="11"/>
        <v>0</v>
      </c>
      <c r="K216">
        <v>105</v>
      </c>
      <c r="L216" t="s">
        <v>5725</v>
      </c>
      <c r="M216">
        <f t="shared" si="10"/>
        <v>0</v>
      </c>
      <c r="V216" t="s">
        <v>415</v>
      </c>
    </row>
    <row r="217" spans="1:22" x14ac:dyDescent="0.25">
      <c r="A217" t="s">
        <v>416</v>
      </c>
      <c r="B217">
        <v>1040</v>
      </c>
      <c r="C217">
        <v>57.452813999999996</v>
      </c>
      <c r="D217" t="s">
        <v>5730</v>
      </c>
      <c r="E217">
        <v>100</v>
      </c>
      <c r="F217">
        <v>1</v>
      </c>
      <c r="G217">
        <v>107</v>
      </c>
      <c r="H217">
        <f t="shared" si="9"/>
        <v>1</v>
      </c>
      <c r="I217">
        <f t="shared" si="11"/>
        <v>1</v>
      </c>
      <c r="K217">
        <v>100</v>
      </c>
      <c r="L217" t="s">
        <v>5725</v>
      </c>
      <c r="M217">
        <f t="shared" si="10"/>
        <v>0</v>
      </c>
      <c r="V217" t="s">
        <v>417</v>
      </c>
    </row>
    <row r="218" spans="1:22" x14ac:dyDescent="0.25">
      <c r="A218" t="s">
        <v>418</v>
      </c>
      <c r="B218">
        <v>1040</v>
      </c>
      <c r="C218">
        <v>59.776325</v>
      </c>
      <c r="D218" t="s">
        <v>5729</v>
      </c>
      <c r="E218">
        <v>99</v>
      </c>
      <c r="F218">
        <v>1</v>
      </c>
      <c r="G218">
        <v>104</v>
      </c>
      <c r="H218">
        <f t="shared" si="9"/>
        <v>1</v>
      </c>
      <c r="I218">
        <f t="shared" si="11"/>
        <v>0</v>
      </c>
      <c r="K218">
        <v>97</v>
      </c>
      <c r="L218" t="s">
        <v>5725</v>
      </c>
      <c r="M218">
        <f t="shared" si="10"/>
        <v>2.0618556701030926</v>
      </c>
      <c r="V218" t="s">
        <v>419</v>
      </c>
    </row>
    <row r="219" spans="1:22" x14ac:dyDescent="0.25">
      <c r="A219" t="s">
        <v>420</v>
      </c>
      <c r="B219">
        <v>534</v>
      </c>
      <c r="C219">
        <v>2.2077589999999998</v>
      </c>
      <c r="D219" t="s">
        <v>5730</v>
      </c>
      <c r="E219">
        <v>78</v>
      </c>
      <c r="F219">
        <v>1</v>
      </c>
      <c r="G219">
        <v>90</v>
      </c>
      <c r="H219">
        <f t="shared" si="9"/>
        <v>1</v>
      </c>
      <c r="I219">
        <f t="shared" si="11"/>
        <v>1</v>
      </c>
      <c r="K219">
        <v>78</v>
      </c>
      <c r="L219" t="s">
        <v>5725</v>
      </c>
      <c r="M219">
        <f t="shared" si="10"/>
        <v>0</v>
      </c>
      <c r="V219" t="s">
        <v>421</v>
      </c>
    </row>
    <row r="220" spans="1:22" x14ac:dyDescent="0.25">
      <c r="A220" t="s">
        <v>422</v>
      </c>
      <c r="B220">
        <v>759</v>
      </c>
      <c r="C220">
        <v>60.114365999999997</v>
      </c>
      <c r="D220" t="s">
        <v>5729</v>
      </c>
      <c r="E220">
        <v>85</v>
      </c>
      <c r="F220">
        <v>1</v>
      </c>
      <c r="G220">
        <v>92</v>
      </c>
      <c r="H220">
        <f t="shared" si="9"/>
        <v>1</v>
      </c>
      <c r="I220">
        <f t="shared" si="11"/>
        <v>0</v>
      </c>
      <c r="K220">
        <v>83</v>
      </c>
      <c r="L220" t="s">
        <v>5725</v>
      </c>
      <c r="M220">
        <f t="shared" si="10"/>
        <v>2.4096385542168677</v>
      </c>
      <c r="V220" t="s">
        <v>423</v>
      </c>
    </row>
    <row r="221" spans="1:22" x14ac:dyDescent="0.25">
      <c r="A221" t="s">
        <v>424</v>
      </c>
      <c r="B221">
        <v>1095</v>
      </c>
      <c r="C221">
        <v>60.197274999999998</v>
      </c>
      <c r="D221" t="s">
        <v>5729</v>
      </c>
      <c r="E221">
        <v>105</v>
      </c>
      <c r="F221">
        <v>1</v>
      </c>
      <c r="G221">
        <v>115</v>
      </c>
      <c r="H221">
        <f t="shared" si="9"/>
        <v>1</v>
      </c>
      <c r="I221">
        <f t="shared" si="11"/>
        <v>0</v>
      </c>
      <c r="K221">
        <v>105</v>
      </c>
      <c r="L221" t="s">
        <v>5725</v>
      </c>
      <c r="M221">
        <f t="shared" si="10"/>
        <v>0</v>
      </c>
      <c r="V221" t="s">
        <v>425</v>
      </c>
    </row>
    <row r="222" spans="1:22" x14ac:dyDescent="0.25">
      <c r="A222" t="s">
        <v>646</v>
      </c>
      <c r="B222">
        <v>40</v>
      </c>
      <c r="C222">
        <v>1.7311E-2</v>
      </c>
      <c r="D222" t="s">
        <v>5730</v>
      </c>
      <c r="E222">
        <v>82</v>
      </c>
      <c r="F222">
        <v>1</v>
      </c>
      <c r="G222">
        <v>82</v>
      </c>
      <c r="H222">
        <f t="shared" si="9"/>
        <v>1</v>
      </c>
      <c r="I222">
        <f t="shared" si="11"/>
        <v>1</v>
      </c>
      <c r="K222">
        <v>82</v>
      </c>
      <c r="L222" t="s">
        <v>5725</v>
      </c>
      <c r="M222">
        <f t="shared" si="10"/>
        <v>0</v>
      </c>
      <c r="V222" t="s">
        <v>647</v>
      </c>
    </row>
    <row r="223" spans="1:22" x14ac:dyDescent="0.25">
      <c r="A223" t="s">
        <v>648</v>
      </c>
      <c r="B223">
        <v>57</v>
      </c>
      <c r="C223">
        <v>3.109E-2</v>
      </c>
      <c r="D223" t="s">
        <v>5730</v>
      </c>
      <c r="E223">
        <v>76</v>
      </c>
      <c r="F223">
        <v>1</v>
      </c>
      <c r="G223">
        <v>76</v>
      </c>
      <c r="H223">
        <f t="shared" si="9"/>
        <v>1</v>
      </c>
      <c r="I223">
        <f t="shared" si="11"/>
        <v>1</v>
      </c>
      <c r="K223">
        <v>76</v>
      </c>
      <c r="L223" t="s">
        <v>5725</v>
      </c>
      <c r="M223">
        <f t="shared" si="10"/>
        <v>0</v>
      </c>
      <c r="V223" t="s">
        <v>649</v>
      </c>
    </row>
    <row r="224" spans="1:22" x14ac:dyDescent="0.25">
      <c r="A224" t="s">
        <v>650</v>
      </c>
      <c r="B224">
        <v>35</v>
      </c>
      <c r="C224">
        <v>1.3540999999999999E-2</v>
      </c>
      <c r="D224" t="s">
        <v>5730</v>
      </c>
      <c r="E224">
        <v>61</v>
      </c>
      <c r="F224">
        <v>1</v>
      </c>
      <c r="G224">
        <v>61</v>
      </c>
      <c r="H224">
        <f t="shared" si="9"/>
        <v>1</v>
      </c>
      <c r="I224">
        <f t="shared" si="11"/>
        <v>1</v>
      </c>
      <c r="K224">
        <v>61</v>
      </c>
      <c r="L224" t="s">
        <v>5725</v>
      </c>
      <c r="M224">
        <f t="shared" si="10"/>
        <v>0</v>
      </c>
      <c r="V224" t="s">
        <v>651</v>
      </c>
    </row>
    <row r="225" spans="1:22" x14ac:dyDescent="0.25">
      <c r="A225" t="s">
        <v>652</v>
      </c>
      <c r="B225">
        <v>62</v>
      </c>
      <c r="C225">
        <v>3.5520999999999997E-2</v>
      </c>
      <c r="D225" t="s">
        <v>5730</v>
      </c>
      <c r="E225">
        <v>77</v>
      </c>
      <c r="F225">
        <v>1</v>
      </c>
      <c r="G225">
        <v>77</v>
      </c>
      <c r="H225">
        <f t="shared" si="9"/>
        <v>1</v>
      </c>
      <c r="I225">
        <f t="shared" si="11"/>
        <v>1</v>
      </c>
      <c r="K225">
        <v>77</v>
      </c>
      <c r="L225" t="s">
        <v>5725</v>
      </c>
      <c r="M225">
        <f t="shared" si="10"/>
        <v>0</v>
      </c>
      <c r="V225" t="s">
        <v>653</v>
      </c>
    </row>
    <row r="226" spans="1:22" x14ac:dyDescent="0.25">
      <c r="A226" t="s">
        <v>654</v>
      </c>
      <c r="B226">
        <v>56</v>
      </c>
      <c r="C226">
        <v>3.0224999999999998E-2</v>
      </c>
      <c r="D226" t="s">
        <v>5730</v>
      </c>
      <c r="E226">
        <v>105</v>
      </c>
      <c r="F226">
        <v>1</v>
      </c>
      <c r="G226">
        <v>105</v>
      </c>
      <c r="H226">
        <f t="shared" si="9"/>
        <v>1</v>
      </c>
      <c r="I226">
        <f t="shared" si="11"/>
        <v>1</v>
      </c>
      <c r="K226">
        <v>105</v>
      </c>
      <c r="L226" t="s">
        <v>5725</v>
      </c>
      <c r="M226">
        <f t="shared" si="10"/>
        <v>0</v>
      </c>
      <c r="V226" t="s">
        <v>655</v>
      </c>
    </row>
    <row r="227" spans="1:22" x14ac:dyDescent="0.25">
      <c r="A227" t="s">
        <v>656</v>
      </c>
      <c r="B227">
        <v>40</v>
      </c>
      <c r="C227">
        <v>1.7978000000000001E-2</v>
      </c>
      <c r="D227" t="s">
        <v>5730</v>
      </c>
      <c r="E227">
        <v>63</v>
      </c>
      <c r="F227">
        <v>1</v>
      </c>
      <c r="G227">
        <v>63</v>
      </c>
      <c r="H227">
        <f t="shared" si="9"/>
        <v>1</v>
      </c>
      <c r="I227">
        <f t="shared" si="11"/>
        <v>1</v>
      </c>
      <c r="K227">
        <v>63</v>
      </c>
      <c r="L227" t="s">
        <v>5725</v>
      </c>
      <c r="M227">
        <f t="shared" si="10"/>
        <v>0</v>
      </c>
      <c r="V227" t="s">
        <v>657</v>
      </c>
    </row>
    <row r="228" spans="1:22" x14ac:dyDescent="0.25">
      <c r="A228" t="s">
        <v>658</v>
      </c>
      <c r="B228">
        <v>25</v>
      </c>
      <c r="C228">
        <v>6.2440000000000004E-3</v>
      </c>
      <c r="D228" t="s">
        <v>5730</v>
      </c>
      <c r="E228">
        <v>59</v>
      </c>
      <c r="F228">
        <v>1</v>
      </c>
      <c r="G228">
        <v>59</v>
      </c>
      <c r="H228">
        <f t="shared" si="9"/>
        <v>1</v>
      </c>
      <c r="I228">
        <f t="shared" si="11"/>
        <v>1</v>
      </c>
      <c r="K228">
        <v>59</v>
      </c>
      <c r="L228" t="s">
        <v>5725</v>
      </c>
      <c r="M228">
        <f t="shared" si="10"/>
        <v>0</v>
      </c>
      <c r="V228" t="s">
        <v>659</v>
      </c>
    </row>
    <row r="229" spans="1:22" x14ac:dyDescent="0.25">
      <c r="A229" t="s">
        <v>660</v>
      </c>
      <c r="B229">
        <v>41</v>
      </c>
      <c r="C229">
        <v>2.0760000000000001E-2</v>
      </c>
      <c r="D229" t="s">
        <v>5730</v>
      </c>
      <c r="E229">
        <v>54</v>
      </c>
      <c r="F229">
        <v>1</v>
      </c>
      <c r="G229">
        <v>54</v>
      </c>
      <c r="H229">
        <f t="shared" si="9"/>
        <v>1</v>
      </c>
      <c r="I229">
        <f t="shared" si="11"/>
        <v>1</v>
      </c>
      <c r="K229">
        <v>54</v>
      </c>
      <c r="L229" t="s">
        <v>5725</v>
      </c>
      <c r="M229">
        <f t="shared" si="10"/>
        <v>0</v>
      </c>
      <c r="V229" t="s">
        <v>661</v>
      </c>
    </row>
    <row r="230" spans="1:22" x14ac:dyDescent="0.25">
      <c r="A230" t="s">
        <v>662</v>
      </c>
      <c r="B230">
        <v>29</v>
      </c>
      <c r="C230">
        <v>1.0898E-2</v>
      </c>
      <c r="D230" t="s">
        <v>5730</v>
      </c>
      <c r="E230">
        <v>54</v>
      </c>
      <c r="F230">
        <v>1</v>
      </c>
      <c r="G230">
        <v>54</v>
      </c>
      <c r="H230">
        <f t="shared" si="9"/>
        <v>1</v>
      </c>
      <c r="I230">
        <f t="shared" si="11"/>
        <v>1</v>
      </c>
      <c r="K230">
        <v>54</v>
      </c>
      <c r="L230" t="s">
        <v>5725</v>
      </c>
      <c r="M230">
        <f t="shared" si="10"/>
        <v>0</v>
      </c>
      <c r="V230" t="s">
        <v>663</v>
      </c>
    </row>
    <row r="231" spans="1:22" x14ac:dyDescent="0.25">
      <c r="A231" t="s">
        <v>664</v>
      </c>
      <c r="B231">
        <v>49</v>
      </c>
      <c r="C231">
        <v>2.351E-2</v>
      </c>
      <c r="D231" t="s">
        <v>5730</v>
      </c>
      <c r="E231">
        <v>86</v>
      </c>
      <c r="F231">
        <v>1</v>
      </c>
      <c r="G231">
        <v>86</v>
      </c>
      <c r="H231">
        <f t="shared" si="9"/>
        <v>1</v>
      </c>
      <c r="I231">
        <f t="shared" si="11"/>
        <v>1</v>
      </c>
      <c r="K231">
        <v>86</v>
      </c>
      <c r="L231" t="s">
        <v>5725</v>
      </c>
      <c r="M231">
        <f t="shared" si="10"/>
        <v>0</v>
      </c>
      <c r="V231" t="s">
        <v>665</v>
      </c>
    </row>
    <row r="232" spans="1:22" x14ac:dyDescent="0.25">
      <c r="A232" t="s">
        <v>446</v>
      </c>
      <c r="B232">
        <v>215</v>
      </c>
      <c r="C232">
        <v>0.34838000000000002</v>
      </c>
      <c r="D232" t="s">
        <v>5730</v>
      </c>
      <c r="E232">
        <v>48</v>
      </c>
      <c r="F232">
        <v>1</v>
      </c>
      <c r="G232">
        <v>50</v>
      </c>
      <c r="H232">
        <f t="shared" si="9"/>
        <v>1</v>
      </c>
      <c r="I232">
        <f t="shared" si="11"/>
        <v>1</v>
      </c>
      <c r="K232">
        <v>48</v>
      </c>
      <c r="L232" t="s">
        <v>5725</v>
      </c>
      <c r="M232">
        <f t="shared" si="10"/>
        <v>0</v>
      </c>
      <c r="V232" t="s">
        <v>447</v>
      </c>
    </row>
    <row r="233" spans="1:22" x14ac:dyDescent="0.25">
      <c r="A233" t="s">
        <v>448</v>
      </c>
      <c r="B233">
        <v>175</v>
      </c>
      <c r="C233">
        <v>0.20403399999999999</v>
      </c>
      <c r="D233" t="s">
        <v>5730</v>
      </c>
      <c r="E233">
        <v>83</v>
      </c>
      <c r="F233">
        <v>1</v>
      </c>
      <c r="G233">
        <v>84</v>
      </c>
      <c r="H233">
        <f t="shared" si="9"/>
        <v>1</v>
      </c>
      <c r="I233">
        <f t="shared" si="11"/>
        <v>1</v>
      </c>
      <c r="K233">
        <v>83</v>
      </c>
      <c r="L233" t="s">
        <v>5725</v>
      </c>
      <c r="M233">
        <f t="shared" si="10"/>
        <v>0</v>
      </c>
      <c r="V233" t="s">
        <v>449</v>
      </c>
    </row>
    <row r="234" spans="1:22" x14ac:dyDescent="0.25">
      <c r="A234" t="s">
        <v>450</v>
      </c>
      <c r="B234">
        <v>345</v>
      </c>
      <c r="C234">
        <v>0.43997199999999997</v>
      </c>
      <c r="D234" t="s">
        <v>5730</v>
      </c>
      <c r="E234">
        <v>87</v>
      </c>
      <c r="F234">
        <v>1</v>
      </c>
      <c r="G234">
        <v>89</v>
      </c>
      <c r="H234">
        <f t="shared" si="9"/>
        <v>1</v>
      </c>
      <c r="I234">
        <f t="shared" si="11"/>
        <v>1</v>
      </c>
      <c r="K234">
        <v>87</v>
      </c>
      <c r="L234" t="s">
        <v>5725</v>
      </c>
      <c r="M234">
        <f t="shared" si="10"/>
        <v>0</v>
      </c>
      <c r="V234" t="s">
        <v>451</v>
      </c>
    </row>
    <row r="235" spans="1:22" x14ac:dyDescent="0.25">
      <c r="A235" t="s">
        <v>452</v>
      </c>
      <c r="B235">
        <v>238</v>
      </c>
      <c r="C235">
        <v>0.21305399999999999</v>
      </c>
      <c r="D235" t="s">
        <v>5730</v>
      </c>
      <c r="E235">
        <v>58</v>
      </c>
      <c r="F235">
        <v>1</v>
      </c>
      <c r="G235">
        <v>58</v>
      </c>
      <c r="H235">
        <f t="shared" si="9"/>
        <v>1</v>
      </c>
      <c r="I235">
        <f t="shared" si="11"/>
        <v>1</v>
      </c>
      <c r="K235">
        <v>58</v>
      </c>
      <c r="L235" t="s">
        <v>5725</v>
      </c>
      <c r="M235">
        <f t="shared" si="10"/>
        <v>0</v>
      </c>
      <c r="V235" t="s">
        <v>453</v>
      </c>
    </row>
    <row r="236" spans="1:22" x14ac:dyDescent="0.25">
      <c r="A236" t="s">
        <v>454</v>
      </c>
      <c r="B236">
        <v>245</v>
      </c>
      <c r="C236">
        <v>0.20518400000000001</v>
      </c>
      <c r="D236" t="s">
        <v>5730</v>
      </c>
      <c r="E236">
        <v>67</v>
      </c>
      <c r="F236">
        <v>1</v>
      </c>
      <c r="G236">
        <v>67</v>
      </c>
      <c r="H236">
        <f t="shared" si="9"/>
        <v>1</v>
      </c>
      <c r="I236">
        <f t="shared" si="11"/>
        <v>1</v>
      </c>
      <c r="K236">
        <v>67</v>
      </c>
      <c r="L236" t="s">
        <v>5725</v>
      </c>
      <c r="M236">
        <f t="shared" si="10"/>
        <v>0</v>
      </c>
      <c r="V236" t="s">
        <v>455</v>
      </c>
    </row>
    <row r="237" spans="1:22" x14ac:dyDescent="0.25">
      <c r="A237" t="s">
        <v>456</v>
      </c>
      <c r="B237">
        <v>333</v>
      </c>
      <c r="C237">
        <v>0.83345499999999995</v>
      </c>
      <c r="D237" t="s">
        <v>5730</v>
      </c>
      <c r="E237">
        <v>61</v>
      </c>
      <c r="F237">
        <v>1</v>
      </c>
      <c r="G237">
        <v>68</v>
      </c>
      <c r="H237">
        <f t="shared" si="9"/>
        <v>1</v>
      </c>
      <c r="I237">
        <f t="shared" si="11"/>
        <v>1</v>
      </c>
      <c r="K237">
        <v>61</v>
      </c>
      <c r="L237" t="s">
        <v>5725</v>
      </c>
      <c r="M237">
        <f t="shared" si="10"/>
        <v>0</v>
      </c>
      <c r="V237" t="s">
        <v>457</v>
      </c>
    </row>
    <row r="238" spans="1:22" x14ac:dyDescent="0.25">
      <c r="A238" t="s">
        <v>458</v>
      </c>
      <c r="B238">
        <v>305</v>
      </c>
      <c r="C238">
        <v>0.40473500000000001</v>
      </c>
      <c r="D238" t="s">
        <v>5730</v>
      </c>
      <c r="E238">
        <v>75</v>
      </c>
      <c r="F238">
        <v>1</v>
      </c>
      <c r="G238">
        <v>75</v>
      </c>
      <c r="H238">
        <f t="shared" si="9"/>
        <v>1</v>
      </c>
      <c r="I238">
        <f t="shared" si="11"/>
        <v>1</v>
      </c>
      <c r="K238">
        <v>75</v>
      </c>
      <c r="L238" t="s">
        <v>5725</v>
      </c>
      <c r="M238">
        <f t="shared" si="10"/>
        <v>0</v>
      </c>
      <c r="V238" t="s">
        <v>459</v>
      </c>
    </row>
    <row r="239" spans="1:22" x14ac:dyDescent="0.25">
      <c r="A239" t="s">
        <v>460</v>
      </c>
      <c r="B239">
        <v>355</v>
      </c>
      <c r="C239">
        <v>0.42420600000000003</v>
      </c>
      <c r="D239" t="s">
        <v>5730</v>
      </c>
      <c r="E239">
        <v>91</v>
      </c>
      <c r="F239">
        <v>1</v>
      </c>
      <c r="G239">
        <v>91</v>
      </c>
      <c r="H239">
        <f t="shared" si="9"/>
        <v>1</v>
      </c>
      <c r="I239">
        <f t="shared" si="11"/>
        <v>1</v>
      </c>
      <c r="K239">
        <v>91</v>
      </c>
      <c r="L239" t="s">
        <v>5725</v>
      </c>
      <c r="M239">
        <f t="shared" si="10"/>
        <v>0</v>
      </c>
      <c r="V239" t="s">
        <v>461</v>
      </c>
    </row>
    <row r="240" spans="1:22" x14ac:dyDescent="0.25">
      <c r="A240" t="s">
        <v>462</v>
      </c>
      <c r="B240">
        <v>189</v>
      </c>
      <c r="C240">
        <v>0.20335600000000001</v>
      </c>
      <c r="D240" t="s">
        <v>5730</v>
      </c>
      <c r="E240">
        <v>46</v>
      </c>
      <c r="F240">
        <v>1</v>
      </c>
      <c r="G240">
        <v>47</v>
      </c>
      <c r="H240">
        <f t="shared" si="9"/>
        <v>1</v>
      </c>
      <c r="I240">
        <f t="shared" si="11"/>
        <v>1</v>
      </c>
      <c r="K240">
        <v>46</v>
      </c>
      <c r="L240" t="s">
        <v>5725</v>
      </c>
      <c r="M240">
        <f t="shared" si="10"/>
        <v>0</v>
      </c>
      <c r="V240" t="s">
        <v>463</v>
      </c>
    </row>
    <row r="241" spans="1:22" x14ac:dyDescent="0.25">
      <c r="A241" t="s">
        <v>464</v>
      </c>
      <c r="B241">
        <v>250</v>
      </c>
      <c r="C241">
        <v>0.20332900000000001</v>
      </c>
      <c r="D241" t="s">
        <v>5730</v>
      </c>
      <c r="E241">
        <v>55</v>
      </c>
      <c r="F241">
        <v>1</v>
      </c>
      <c r="G241">
        <v>55</v>
      </c>
      <c r="H241">
        <f t="shared" si="9"/>
        <v>1</v>
      </c>
      <c r="I241">
        <f t="shared" si="11"/>
        <v>1</v>
      </c>
      <c r="K241">
        <v>55</v>
      </c>
      <c r="L241" t="s">
        <v>5725</v>
      </c>
      <c r="M241">
        <f t="shared" si="10"/>
        <v>0</v>
      </c>
      <c r="V241" t="s">
        <v>465</v>
      </c>
    </row>
    <row r="242" spans="1:22" x14ac:dyDescent="0.25">
      <c r="A242" t="s">
        <v>466</v>
      </c>
      <c r="B242">
        <v>292</v>
      </c>
      <c r="C242">
        <v>0.23480500000000001</v>
      </c>
      <c r="D242" t="s">
        <v>5730</v>
      </c>
      <c r="E242">
        <v>55</v>
      </c>
      <c r="F242">
        <v>1</v>
      </c>
      <c r="G242">
        <v>55</v>
      </c>
      <c r="H242">
        <f t="shared" si="9"/>
        <v>1</v>
      </c>
      <c r="I242">
        <f t="shared" si="11"/>
        <v>1</v>
      </c>
      <c r="K242">
        <v>55</v>
      </c>
      <c r="L242" t="s">
        <v>5725</v>
      </c>
      <c r="M242">
        <f t="shared" si="10"/>
        <v>0</v>
      </c>
      <c r="V242" t="s">
        <v>467</v>
      </c>
    </row>
    <row r="243" spans="1:22" x14ac:dyDescent="0.25">
      <c r="A243" t="s">
        <v>468</v>
      </c>
      <c r="B243">
        <v>135</v>
      </c>
      <c r="C243">
        <v>0.100839</v>
      </c>
      <c r="D243" t="s">
        <v>5730</v>
      </c>
      <c r="E243">
        <v>66</v>
      </c>
      <c r="F243">
        <v>1</v>
      </c>
      <c r="G243">
        <v>66</v>
      </c>
      <c r="H243">
        <f t="shared" si="9"/>
        <v>1</v>
      </c>
      <c r="I243">
        <f t="shared" si="11"/>
        <v>1</v>
      </c>
      <c r="K243">
        <v>66</v>
      </c>
      <c r="L243" t="s">
        <v>5725</v>
      </c>
      <c r="M243">
        <f t="shared" si="10"/>
        <v>0</v>
      </c>
      <c r="V243" t="s">
        <v>469</v>
      </c>
    </row>
    <row r="244" spans="1:22" x14ac:dyDescent="0.25">
      <c r="A244" t="s">
        <v>470</v>
      </c>
      <c r="B244">
        <v>526</v>
      </c>
      <c r="C244">
        <v>0.41330699999999998</v>
      </c>
      <c r="D244" t="s">
        <v>5730</v>
      </c>
      <c r="E244">
        <v>85</v>
      </c>
      <c r="F244">
        <v>1</v>
      </c>
      <c r="G244">
        <v>85</v>
      </c>
      <c r="H244">
        <f t="shared" si="9"/>
        <v>1</v>
      </c>
      <c r="I244">
        <f t="shared" si="11"/>
        <v>1</v>
      </c>
      <c r="K244">
        <v>85</v>
      </c>
      <c r="L244" t="s">
        <v>5725</v>
      </c>
      <c r="M244">
        <f t="shared" si="10"/>
        <v>0</v>
      </c>
      <c r="V244" t="s">
        <v>471</v>
      </c>
    </row>
    <row r="245" spans="1:22" x14ac:dyDescent="0.25">
      <c r="A245" t="s">
        <v>472</v>
      </c>
      <c r="B245">
        <v>334</v>
      </c>
      <c r="C245">
        <v>0.27492100000000003</v>
      </c>
      <c r="D245" t="s">
        <v>5730</v>
      </c>
      <c r="E245">
        <v>58</v>
      </c>
      <c r="F245">
        <v>1</v>
      </c>
      <c r="G245">
        <v>58</v>
      </c>
      <c r="H245">
        <f t="shared" si="9"/>
        <v>1</v>
      </c>
      <c r="I245">
        <f t="shared" si="11"/>
        <v>1</v>
      </c>
      <c r="K245">
        <v>58</v>
      </c>
      <c r="L245" t="s">
        <v>5725</v>
      </c>
      <c r="M245">
        <f t="shared" si="10"/>
        <v>0</v>
      </c>
      <c r="V245" t="s">
        <v>473</v>
      </c>
    </row>
    <row r="246" spans="1:22" x14ac:dyDescent="0.25">
      <c r="A246" t="s">
        <v>474</v>
      </c>
      <c r="B246">
        <v>397</v>
      </c>
      <c r="C246">
        <v>0.322461</v>
      </c>
      <c r="D246" t="s">
        <v>5730</v>
      </c>
      <c r="E246">
        <v>63</v>
      </c>
      <c r="F246">
        <v>1</v>
      </c>
      <c r="G246">
        <v>63</v>
      </c>
      <c r="H246">
        <f t="shared" si="9"/>
        <v>1</v>
      </c>
      <c r="I246">
        <f t="shared" si="11"/>
        <v>1</v>
      </c>
      <c r="K246">
        <v>63</v>
      </c>
      <c r="L246" t="s">
        <v>5725</v>
      </c>
      <c r="M246">
        <f t="shared" si="10"/>
        <v>0</v>
      </c>
      <c r="V246" t="s">
        <v>475</v>
      </c>
    </row>
    <row r="247" spans="1:22" x14ac:dyDescent="0.25">
      <c r="A247" t="s">
        <v>476</v>
      </c>
      <c r="B247">
        <v>197</v>
      </c>
      <c r="C247">
        <v>0.18129100000000001</v>
      </c>
      <c r="D247" t="s">
        <v>5730</v>
      </c>
      <c r="E247">
        <v>60</v>
      </c>
      <c r="F247">
        <v>1</v>
      </c>
      <c r="G247">
        <v>60</v>
      </c>
      <c r="H247">
        <f t="shared" si="9"/>
        <v>1</v>
      </c>
      <c r="I247">
        <f t="shared" si="11"/>
        <v>1</v>
      </c>
      <c r="K247">
        <v>60</v>
      </c>
      <c r="L247" t="s">
        <v>5725</v>
      </c>
      <c r="M247">
        <f t="shared" si="10"/>
        <v>0</v>
      </c>
      <c r="V247" t="s">
        <v>477</v>
      </c>
    </row>
    <row r="248" spans="1:22" x14ac:dyDescent="0.25">
      <c r="A248" t="s">
        <v>478</v>
      </c>
      <c r="B248">
        <v>269</v>
      </c>
      <c r="C248">
        <v>0.19961100000000001</v>
      </c>
      <c r="D248" t="s">
        <v>5730</v>
      </c>
      <c r="E248">
        <v>67</v>
      </c>
      <c r="F248">
        <v>1</v>
      </c>
      <c r="G248">
        <v>67</v>
      </c>
      <c r="H248">
        <f t="shared" si="9"/>
        <v>1</v>
      </c>
      <c r="I248">
        <f t="shared" si="11"/>
        <v>1</v>
      </c>
      <c r="K248">
        <v>67</v>
      </c>
      <c r="L248" t="s">
        <v>5725</v>
      </c>
      <c r="M248">
        <f t="shared" si="10"/>
        <v>0</v>
      </c>
      <c r="V248" t="s">
        <v>479</v>
      </c>
    </row>
    <row r="249" spans="1:22" x14ac:dyDescent="0.25">
      <c r="A249" t="s">
        <v>480</v>
      </c>
      <c r="B249">
        <v>321</v>
      </c>
      <c r="C249">
        <v>0.25825999999999999</v>
      </c>
      <c r="D249" t="s">
        <v>5730</v>
      </c>
      <c r="E249">
        <v>85</v>
      </c>
      <c r="F249">
        <v>1</v>
      </c>
      <c r="G249">
        <v>85</v>
      </c>
      <c r="H249">
        <f t="shared" si="9"/>
        <v>1</v>
      </c>
      <c r="I249">
        <f t="shared" si="11"/>
        <v>1</v>
      </c>
      <c r="K249">
        <v>85</v>
      </c>
      <c r="L249" t="s">
        <v>5725</v>
      </c>
      <c r="M249">
        <f t="shared" si="10"/>
        <v>0</v>
      </c>
      <c r="V249" t="s">
        <v>481</v>
      </c>
    </row>
    <row r="250" spans="1:22" x14ac:dyDescent="0.25">
      <c r="A250" t="s">
        <v>482</v>
      </c>
      <c r="B250">
        <v>172</v>
      </c>
      <c r="C250">
        <v>0.12669900000000001</v>
      </c>
      <c r="D250" t="s">
        <v>5730</v>
      </c>
      <c r="E250">
        <v>58</v>
      </c>
      <c r="F250">
        <v>1</v>
      </c>
      <c r="G250">
        <v>58</v>
      </c>
      <c r="H250">
        <f t="shared" si="9"/>
        <v>1</v>
      </c>
      <c r="I250">
        <f t="shared" si="11"/>
        <v>1</v>
      </c>
      <c r="K250">
        <v>58</v>
      </c>
      <c r="L250" t="s">
        <v>5725</v>
      </c>
      <c r="M250">
        <f t="shared" si="10"/>
        <v>0</v>
      </c>
      <c r="V250" t="s">
        <v>483</v>
      </c>
    </row>
    <row r="251" spans="1:22" x14ac:dyDescent="0.25">
      <c r="A251" t="s">
        <v>484</v>
      </c>
      <c r="B251">
        <v>189</v>
      </c>
      <c r="C251">
        <v>0.149343</v>
      </c>
      <c r="D251" t="s">
        <v>5730</v>
      </c>
      <c r="E251">
        <v>63</v>
      </c>
      <c r="F251">
        <v>1</v>
      </c>
      <c r="G251">
        <v>63</v>
      </c>
      <c r="H251">
        <f t="shared" si="9"/>
        <v>1</v>
      </c>
      <c r="I251">
        <f t="shared" si="11"/>
        <v>1</v>
      </c>
      <c r="K251">
        <v>63</v>
      </c>
      <c r="L251" t="s">
        <v>5725</v>
      </c>
      <c r="M251">
        <f t="shared" si="10"/>
        <v>0</v>
      </c>
      <c r="V251" t="s">
        <v>485</v>
      </c>
    </row>
    <row r="252" spans="1:22" x14ac:dyDescent="0.25">
      <c r="A252" t="s">
        <v>486</v>
      </c>
      <c r="B252">
        <v>466</v>
      </c>
      <c r="C252">
        <v>0.35690899999999998</v>
      </c>
      <c r="D252" t="s">
        <v>5730</v>
      </c>
      <c r="E252">
        <v>72</v>
      </c>
      <c r="F252">
        <v>1</v>
      </c>
      <c r="G252">
        <v>72</v>
      </c>
      <c r="H252">
        <f t="shared" si="9"/>
        <v>1</v>
      </c>
      <c r="I252">
        <f t="shared" si="11"/>
        <v>1</v>
      </c>
      <c r="K252">
        <v>72</v>
      </c>
      <c r="L252" t="s">
        <v>5725</v>
      </c>
      <c r="M252">
        <f t="shared" si="10"/>
        <v>0</v>
      </c>
      <c r="V252" t="s">
        <v>487</v>
      </c>
    </row>
    <row r="253" spans="1:22" x14ac:dyDescent="0.25">
      <c r="A253" t="s">
        <v>488</v>
      </c>
      <c r="B253">
        <v>344</v>
      </c>
      <c r="C253">
        <v>0.261158</v>
      </c>
      <c r="D253" t="s">
        <v>5730</v>
      </c>
      <c r="E253">
        <v>63</v>
      </c>
      <c r="F253">
        <v>1</v>
      </c>
      <c r="G253">
        <v>63</v>
      </c>
      <c r="H253">
        <f t="shared" si="9"/>
        <v>1</v>
      </c>
      <c r="I253">
        <f t="shared" si="11"/>
        <v>1</v>
      </c>
      <c r="K253">
        <v>63</v>
      </c>
      <c r="L253" t="s">
        <v>5725</v>
      </c>
      <c r="M253">
        <f t="shared" si="10"/>
        <v>0</v>
      </c>
      <c r="V253" t="s">
        <v>489</v>
      </c>
    </row>
    <row r="254" spans="1:22" x14ac:dyDescent="0.25">
      <c r="A254" t="s">
        <v>490</v>
      </c>
      <c r="B254">
        <v>386</v>
      </c>
      <c r="C254">
        <v>0.29654999999999998</v>
      </c>
      <c r="D254" t="s">
        <v>5730</v>
      </c>
      <c r="E254">
        <v>83</v>
      </c>
      <c r="F254">
        <v>1</v>
      </c>
      <c r="G254">
        <v>83</v>
      </c>
      <c r="H254">
        <f t="shared" si="9"/>
        <v>1</v>
      </c>
      <c r="I254">
        <f t="shared" si="11"/>
        <v>1</v>
      </c>
      <c r="K254">
        <v>83</v>
      </c>
      <c r="L254" t="s">
        <v>5725</v>
      </c>
      <c r="M254">
        <f t="shared" si="10"/>
        <v>0</v>
      </c>
      <c r="V254" t="s">
        <v>491</v>
      </c>
    </row>
    <row r="255" spans="1:22" x14ac:dyDescent="0.25">
      <c r="A255" t="s">
        <v>492</v>
      </c>
      <c r="B255">
        <v>409</v>
      </c>
      <c r="C255">
        <v>0.31161</v>
      </c>
      <c r="D255" t="s">
        <v>5730</v>
      </c>
      <c r="E255">
        <v>77</v>
      </c>
      <c r="F255">
        <v>1</v>
      </c>
      <c r="G255">
        <v>77</v>
      </c>
      <c r="H255">
        <f t="shared" si="9"/>
        <v>1</v>
      </c>
      <c r="I255">
        <f t="shared" si="11"/>
        <v>1</v>
      </c>
      <c r="K255">
        <v>77</v>
      </c>
      <c r="L255" t="s">
        <v>5725</v>
      </c>
      <c r="M255">
        <f t="shared" si="10"/>
        <v>0</v>
      </c>
      <c r="V255" t="s">
        <v>493</v>
      </c>
    </row>
    <row r="256" spans="1:22" x14ac:dyDescent="0.25">
      <c r="A256" t="s">
        <v>494</v>
      </c>
      <c r="B256">
        <v>209</v>
      </c>
      <c r="C256">
        <v>0.15385099999999999</v>
      </c>
      <c r="D256" t="s">
        <v>5730</v>
      </c>
      <c r="E256">
        <v>68</v>
      </c>
      <c r="F256">
        <v>1</v>
      </c>
      <c r="G256">
        <v>68</v>
      </c>
      <c r="H256">
        <f t="shared" si="9"/>
        <v>1</v>
      </c>
      <c r="I256">
        <f t="shared" si="11"/>
        <v>1</v>
      </c>
      <c r="K256">
        <v>68</v>
      </c>
      <c r="L256" t="s">
        <v>5725</v>
      </c>
      <c r="M256">
        <f t="shared" si="10"/>
        <v>0</v>
      </c>
      <c r="V256" t="s">
        <v>495</v>
      </c>
    </row>
    <row r="257" spans="1:22" x14ac:dyDescent="0.25">
      <c r="A257" t="s">
        <v>496</v>
      </c>
      <c r="B257">
        <v>224</v>
      </c>
      <c r="C257">
        <v>0.16494900000000001</v>
      </c>
      <c r="D257" t="s">
        <v>5730</v>
      </c>
      <c r="E257">
        <v>65</v>
      </c>
      <c r="F257">
        <v>1</v>
      </c>
      <c r="G257">
        <v>65</v>
      </c>
      <c r="H257">
        <f t="shared" si="9"/>
        <v>1</v>
      </c>
      <c r="I257">
        <f t="shared" si="11"/>
        <v>1</v>
      </c>
      <c r="K257">
        <v>65</v>
      </c>
      <c r="L257" t="s">
        <v>5725</v>
      </c>
      <c r="M257">
        <f t="shared" si="10"/>
        <v>0</v>
      </c>
      <c r="V257" t="s">
        <v>497</v>
      </c>
    </row>
    <row r="258" spans="1:22" x14ac:dyDescent="0.25">
      <c r="A258" t="s">
        <v>498</v>
      </c>
      <c r="B258">
        <v>165</v>
      </c>
      <c r="C258">
        <v>0.117331</v>
      </c>
      <c r="D258" t="s">
        <v>5730</v>
      </c>
      <c r="E258">
        <v>64</v>
      </c>
      <c r="F258">
        <v>1</v>
      </c>
      <c r="G258">
        <v>64</v>
      </c>
      <c r="H258">
        <f t="shared" ref="H258:H321" si="12">IF(OR(D258="UNSATISFIABLE",F258=1,G258&gt;=0),1,0)</f>
        <v>1</v>
      </c>
      <c r="I258">
        <f t="shared" si="11"/>
        <v>1</v>
      </c>
      <c r="K258">
        <v>64</v>
      </c>
      <c r="L258" t="s">
        <v>5725</v>
      </c>
      <c r="M258">
        <f t="shared" ref="M258:M321" si="13">IF(K258="unsat",0,IF(F258=1,((E258-K258)/K258)*100,((G258-K258)/K258)*100))</f>
        <v>0</v>
      </c>
      <c r="V258" t="s">
        <v>499</v>
      </c>
    </row>
    <row r="259" spans="1:22" x14ac:dyDescent="0.25">
      <c r="A259" t="s">
        <v>500</v>
      </c>
      <c r="B259">
        <v>65</v>
      </c>
      <c r="C259">
        <v>3.7837000000000003E-2</v>
      </c>
      <c r="D259" t="s">
        <v>5730</v>
      </c>
      <c r="E259">
        <v>40</v>
      </c>
      <c r="F259">
        <v>1</v>
      </c>
      <c r="G259">
        <v>40</v>
      </c>
      <c r="H259">
        <f t="shared" si="12"/>
        <v>1</v>
      </c>
      <c r="I259">
        <f t="shared" ref="I259:I322" si="14">IF(OR(D259="OPTIMUM_FOUND",D259="UNSATISFIABLE"),1,0)</f>
        <v>1</v>
      </c>
      <c r="K259">
        <v>40</v>
      </c>
      <c r="L259" t="s">
        <v>5725</v>
      </c>
      <c r="M259">
        <f t="shared" si="13"/>
        <v>0</v>
      </c>
      <c r="V259" t="s">
        <v>501</v>
      </c>
    </row>
    <row r="260" spans="1:22" x14ac:dyDescent="0.25">
      <c r="A260" t="s">
        <v>502</v>
      </c>
      <c r="B260">
        <v>169</v>
      </c>
      <c r="C260">
        <v>0.12181500000000001</v>
      </c>
      <c r="D260" t="s">
        <v>5730</v>
      </c>
      <c r="E260">
        <v>56</v>
      </c>
      <c r="F260">
        <v>1</v>
      </c>
      <c r="G260">
        <v>56</v>
      </c>
      <c r="H260">
        <f t="shared" si="12"/>
        <v>1</v>
      </c>
      <c r="I260">
        <f t="shared" si="14"/>
        <v>1</v>
      </c>
      <c r="K260">
        <v>56</v>
      </c>
      <c r="L260" t="s">
        <v>5725</v>
      </c>
      <c r="M260">
        <f t="shared" si="13"/>
        <v>0</v>
      </c>
      <c r="V260" t="s">
        <v>503</v>
      </c>
    </row>
    <row r="261" spans="1:22" x14ac:dyDescent="0.25">
      <c r="A261" t="s">
        <v>504</v>
      </c>
      <c r="B261">
        <v>535</v>
      </c>
      <c r="C261">
        <v>0.407335</v>
      </c>
      <c r="D261" t="s">
        <v>5730</v>
      </c>
      <c r="E261">
        <v>75</v>
      </c>
      <c r="F261">
        <v>1</v>
      </c>
      <c r="G261">
        <v>75</v>
      </c>
      <c r="H261">
        <f t="shared" si="12"/>
        <v>1</v>
      </c>
      <c r="I261">
        <f t="shared" si="14"/>
        <v>1</v>
      </c>
      <c r="K261">
        <v>75</v>
      </c>
      <c r="L261" t="s">
        <v>5725</v>
      </c>
      <c r="M261">
        <f t="shared" si="13"/>
        <v>0</v>
      </c>
      <c r="V261" t="s">
        <v>505</v>
      </c>
    </row>
    <row r="262" spans="1:22" x14ac:dyDescent="0.25">
      <c r="A262" t="s">
        <v>506</v>
      </c>
      <c r="B262">
        <v>41</v>
      </c>
      <c r="C262">
        <v>1.7231E-2</v>
      </c>
      <c r="D262" t="s">
        <v>5730</v>
      </c>
      <c r="E262">
        <v>78</v>
      </c>
      <c r="F262">
        <v>1</v>
      </c>
      <c r="G262">
        <v>78</v>
      </c>
      <c r="H262">
        <f t="shared" si="12"/>
        <v>1</v>
      </c>
      <c r="I262">
        <f t="shared" si="14"/>
        <v>1</v>
      </c>
      <c r="K262">
        <v>78</v>
      </c>
      <c r="L262" t="s">
        <v>5725</v>
      </c>
      <c r="M262">
        <f t="shared" si="13"/>
        <v>0</v>
      </c>
      <c r="V262" t="s">
        <v>507</v>
      </c>
    </row>
    <row r="263" spans="1:22" x14ac:dyDescent="0.25">
      <c r="A263" t="s">
        <v>508</v>
      </c>
      <c r="B263">
        <v>43</v>
      </c>
      <c r="C263">
        <v>2.2615E-2</v>
      </c>
      <c r="D263" t="s">
        <v>5730</v>
      </c>
      <c r="E263">
        <v>64</v>
      </c>
      <c r="F263">
        <v>1</v>
      </c>
      <c r="G263">
        <v>64</v>
      </c>
      <c r="H263">
        <f t="shared" si="12"/>
        <v>1</v>
      </c>
      <c r="I263">
        <f t="shared" si="14"/>
        <v>1</v>
      </c>
      <c r="K263">
        <v>64</v>
      </c>
      <c r="L263" t="s">
        <v>5725</v>
      </c>
      <c r="M263">
        <f t="shared" si="13"/>
        <v>0</v>
      </c>
      <c r="V263" t="s">
        <v>509</v>
      </c>
    </row>
    <row r="264" spans="1:22" x14ac:dyDescent="0.25">
      <c r="A264" t="s">
        <v>510</v>
      </c>
      <c r="B264">
        <v>38</v>
      </c>
      <c r="C264">
        <v>1.8165000000000001E-2</v>
      </c>
      <c r="D264" t="s">
        <v>5730</v>
      </c>
      <c r="E264">
        <v>64</v>
      </c>
      <c r="F264">
        <v>1</v>
      </c>
      <c r="G264">
        <v>64</v>
      </c>
      <c r="H264">
        <f t="shared" si="12"/>
        <v>1</v>
      </c>
      <c r="I264">
        <f t="shared" si="14"/>
        <v>1</v>
      </c>
      <c r="K264">
        <v>64</v>
      </c>
      <c r="L264" t="s">
        <v>5725</v>
      </c>
      <c r="M264">
        <f t="shared" si="13"/>
        <v>0</v>
      </c>
      <c r="V264" t="s">
        <v>511</v>
      </c>
    </row>
    <row r="265" spans="1:22" x14ac:dyDescent="0.25">
      <c r="A265" t="s">
        <v>512</v>
      </c>
      <c r="B265">
        <v>44</v>
      </c>
      <c r="C265">
        <v>2.7300999999999999E-2</v>
      </c>
      <c r="D265" t="s">
        <v>5730</v>
      </c>
      <c r="E265">
        <v>57</v>
      </c>
      <c r="F265">
        <v>1</v>
      </c>
      <c r="G265">
        <v>57</v>
      </c>
      <c r="H265">
        <f t="shared" si="12"/>
        <v>1</v>
      </c>
      <c r="I265">
        <f t="shared" si="14"/>
        <v>1</v>
      </c>
      <c r="K265">
        <v>57</v>
      </c>
      <c r="L265" t="s">
        <v>5725</v>
      </c>
      <c r="M265">
        <f t="shared" si="13"/>
        <v>0</v>
      </c>
      <c r="V265" t="s">
        <v>513</v>
      </c>
    </row>
    <row r="266" spans="1:22" x14ac:dyDescent="0.25">
      <c r="A266" t="s">
        <v>514</v>
      </c>
      <c r="B266">
        <v>36</v>
      </c>
      <c r="C266">
        <v>1.3089E-2</v>
      </c>
      <c r="D266" t="s">
        <v>5730</v>
      </c>
      <c r="E266">
        <v>100</v>
      </c>
      <c r="F266">
        <v>1</v>
      </c>
      <c r="G266">
        <v>100</v>
      </c>
      <c r="H266">
        <f t="shared" si="12"/>
        <v>1</v>
      </c>
      <c r="I266">
        <f t="shared" si="14"/>
        <v>1</v>
      </c>
      <c r="K266">
        <v>100</v>
      </c>
      <c r="L266" t="s">
        <v>5725</v>
      </c>
      <c r="M266">
        <f t="shared" si="13"/>
        <v>0</v>
      </c>
      <c r="V266" t="s">
        <v>515</v>
      </c>
    </row>
    <row r="267" spans="1:22" x14ac:dyDescent="0.25">
      <c r="A267" t="s">
        <v>516</v>
      </c>
      <c r="B267">
        <v>55</v>
      </c>
      <c r="C267">
        <v>4.02E-2</v>
      </c>
      <c r="D267" t="s">
        <v>5730</v>
      </c>
      <c r="E267">
        <v>82</v>
      </c>
      <c r="F267">
        <v>1</v>
      </c>
      <c r="G267">
        <v>82</v>
      </c>
      <c r="H267">
        <f t="shared" si="12"/>
        <v>1</v>
      </c>
      <c r="I267">
        <f t="shared" si="14"/>
        <v>1</v>
      </c>
      <c r="K267">
        <v>82</v>
      </c>
      <c r="L267" t="s">
        <v>5725</v>
      </c>
      <c r="M267">
        <f t="shared" si="13"/>
        <v>0</v>
      </c>
      <c r="V267" t="s">
        <v>517</v>
      </c>
    </row>
    <row r="268" spans="1:22" x14ac:dyDescent="0.25">
      <c r="A268" t="s">
        <v>518</v>
      </c>
      <c r="B268">
        <v>34</v>
      </c>
      <c r="C268">
        <v>1.3264E-2</v>
      </c>
      <c r="D268" t="s">
        <v>5730</v>
      </c>
      <c r="E268">
        <v>73</v>
      </c>
      <c r="F268">
        <v>1</v>
      </c>
      <c r="G268">
        <v>73</v>
      </c>
      <c r="H268">
        <f t="shared" si="12"/>
        <v>1</v>
      </c>
      <c r="I268">
        <f t="shared" si="14"/>
        <v>1</v>
      </c>
      <c r="K268">
        <v>73</v>
      </c>
      <c r="L268" t="s">
        <v>5725</v>
      </c>
      <c r="M268">
        <f t="shared" si="13"/>
        <v>0</v>
      </c>
      <c r="V268" t="s">
        <v>519</v>
      </c>
    </row>
    <row r="269" spans="1:22" x14ac:dyDescent="0.25">
      <c r="A269" t="s">
        <v>520</v>
      </c>
      <c r="B269">
        <v>32</v>
      </c>
      <c r="C269">
        <v>1.1051E-2</v>
      </c>
      <c r="D269" t="s">
        <v>5730</v>
      </c>
      <c r="E269">
        <v>71</v>
      </c>
      <c r="F269">
        <v>1</v>
      </c>
      <c r="G269">
        <v>71</v>
      </c>
      <c r="H269">
        <f t="shared" si="12"/>
        <v>1</v>
      </c>
      <c r="I269">
        <f t="shared" si="14"/>
        <v>1</v>
      </c>
      <c r="K269">
        <v>71</v>
      </c>
      <c r="L269" t="s">
        <v>5725</v>
      </c>
      <c r="M269">
        <f t="shared" si="13"/>
        <v>0</v>
      </c>
      <c r="V269" t="s">
        <v>521</v>
      </c>
    </row>
    <row r="270" spans="1:22" x14ac:dyDescent="0.25">
      <c r="A270" t="s">
        <v>522</v>
      </c>
      <c r="B270">
        <v>52</v>
      </c>
      <c r="C270">
        <v>3.7831999999999998E-2</v>
      </c>
      <c r="D270" t="s">
        <v>5730</v>
      </c>
      <c r="E270">
        <v>72</v>
      </c>
      <c r="F270">
        <v>1</v>
      </c>
      <c r="G270">
        <v>72</v>
      </c>
      <c r="H270">
        <f t="shared" si="12"/>
        <v>1</v>
      </c>
      <c r="I270">
        <f t="shared" si="14"/>
        <v>1</v>
      </c>
      <c r="K270">
        <v>72</v>
      </c>
      <c r="L270" t="s">
        <v>5725</v>
      </c>
      <c r="M270">
        <f t="shared" si="13"/>
        <v>0</v>
      </c>
      <c r="V270" t="s">
        <v>523</v>
      </c>
    </row>
    <row r="271" spans="1:22" x14ac:dyDescent="0.25">
      <c r="A271" t="s">
        <v>524</v>
      </c>
      <c r="B271">
        <v>46</v>
      </c>
      <c r="C271">
        <v>2.9152999999999998E-2</v>
      </c>
      <c r="D271" t="s">
        <v>5730</v>
      </c>
      <c r="E271">
        <v>75</v>
      </c>
      <c r="F271">
        <v>1</v>
      </c>
      <c r="G271">
        <v>79</v>
      </c>
      <c r="H271">
        <f t="shared" si="12"/>
        <v>1</v>
      </c>
      <c r="I271">
        <f t="shared" si="14"/>
        <v>1</v>
      </c>
      <c r="K271">
        <v>75</v>
      </c>
      <c r="L271" t="s">
        <v>5725</v>
      </c>
      <c r="M271">
        <f t="shared" si="13"/>
        <v>0</v>
      </c>
      <c r="V271" t="s">
        <v>525</v>
      </c>
    </row>
    <row r="272" spans="1:22" x14ac:dyDescent="0.25">
      <c r="A272" t="s">
        <v>526</v>
      </c>
      <c r="B272">
        <v>42</v>
      </c>
      <c r="C272">
        <v>1.8563E-2</v>
      </c>
      <c r="D272" t="s">
        <v>5730</v>
      </c>
      <c r="E272">
        <v>98</v>
      </c>
      <c r="F272">
        <v>1</v>
      </c>
      <c r="G272">
        <v>98</v>
      </c>
      <c r="H272">
        <f t="shared" si="12"/>
        <v>1</v>
      </c>
      <c r="I272">
        <f t="shared" si="14"/>
        <v>1</v>
      </c>
      <c r="K272">
        <v>98</v>
      </c>
      <c r="L272" t="s">
        <v>5725</v>
      </c>
      <c r="M272">
        <f t="shared" si="13"/>
        <v>0</v>
      </c>
      <c r="V272" t="s">
        <v>527</v>
      </c>
    </row>
    <row r="273" spans="1:22" x14ac:dyDescent="0.25">
      <c r="A273" t="s">
        <v>528</v>
      </c>
      <c r="B273">
        <v>29</v>
      </c>
      <c r="C273">
        <v>8.2690000000000003E-3</v>
      </c>
      <c r="D273" t="s">
        <v>5730</v>
      </c>
      <c r="E273">
        <v>73</v>
      </c>
      <c r="F273">
        <v>1</v>
      </c>
      <c r="G273">
        <v>73</v>
      </c>
      <c r="H273">
        <f t="shared" si="12"/>
        <v>1</v>
      </c>
      <c r="I273">
        <f t="shared" si="14"/>
        <v>1</v>
      </c>
      <c r="K273">
        <v>73</v>
      </c>
      <c r="L273" t="s">
        <v>5725</v>
      </c>
      <c r="M273">
        <f t="shared" si="13"/>
        <v>0</v>
      </c>
      <c r="V273" t="s">
        <v>529</v>
      </c>
    </row>
    <row r="274" spans="1:22" x14ac:dyDescent="0.25">
      <c r="A274" t="s">
        <v>530</v>
      </c>
      <c r="B274">
        <v>20</v>
      </c>
      <c r="C274">
        <v>2.552E-3</v>
      </c>
      <c r="D274" t="s">
        <v>5730</v>
      </c>
      <c r="E274">
        <v>49</v>
      </c>
      <c r="F274">
        <v>1</v>
      </c>
      <c r="G274">
        <v>49</v>
      </c>
      <c r="H274">
        <f t="shared" si="12"/>
        <v>1</v>
      </c>
      <c r="I274">
        <f t="shared" si="14"/>
        <v>1</v>
      </c>
      <c r="K274">
        <v>49</v>
      </c>
      <c r="L274" t="s">
        <v>5725</v>
      </c>
      <c r="M274">
        <f t="shared" si="13"/>
        <v>0</v>
      </c>
      <c r="V274" t="s">
        <v>531</v>
      </c>
    </row>
    <row r="275" spans="1:22" x14ac:dyDescent="0.25">
      <c r="A275" t="s">
        <v>532</v>
      </c>
      <c r="B275">
        <v>36</v>
      </c>
      <c r="C275">
        <v>1.3731999999999999E-2</v>
      </c>
      <c r="D275" t="s">
        <v>5730</v>
      </c>
      <c r="E275">
        <v>92</v>
      </c>
      <c r="F275">
        <v>1</v>
      </c>
      <c r="G275">
        <v>92</v>
      </c>
      <c r="H275">
        <f t="shared" si="12"/>
        <v>1</v>
      </c>
      <c r="I275">
        <f t="shared" si="14"/>
        <v>1</v>
      </c>
      <c r="K275">
        <v>92</v>
      </c>
      <c r="L275" t="s">
        <v>5725</v>
      </c>
      <c r="M275">
        <f t="shared" si="13"/>
        <v>0</v>
      </c>
      <c r="V275" t="s">
        <v>533</v>
      </c>
    </row>
    <row r="276" spans="1:22" x14ac:dyDescent="0.25">
      <c r="A276" t="s">
        <v>534</v>
      </c>
      <c r="B276">
        <v>43</v>
      </c>
      <c r="C276">
        <v>1.6671999999999999E-2</v>
      </c>
      <c r="D276" t="s">
        <v>5730</v>
      </c>
      <c r="E276">
        <v>117</v>
      </c>
      <c r="F276">
        <v>1</v>
      </c>
      <c r="G276">
        <v>117</v>
      </c>
      <c r="H276">
        <f t="shared" si="12"/>
        <v>1</v>
      </c>
      <c r="I276">
        <f t="shared" si="14"/>
        <v>1</v>
      </c>
      <c r="K276">
        <v>117</v>
      </c>
      <c r="L276" t="s">
        <v>5725</v>
      </c>
      <c r="M276">
        <f t="shared" si="13"/>
        <v>0</v>
      </c>
      <c r="V276" t="s">
        <v>535</v>
      </c>
    </row>
    <row r="277" spans="1:22" x14ac:dyDescent="0.25">
      <c r="A277" t="s">
        <v>536</v>
      </c>
      <c r="B277">
        <v>34</v>
      </c>
      <c r="C277">
        <v>1.4805E-2</v>
      </c>
      <c r="D277" t="s">
        <v>5730</v>
      </c>
      <c r="E277">
        <v>74</v>
      </c>
      <c r="F277">
        <v>1</v>
      </c>
      <c r="G277">
        <v>74</v>
      </c>
      <c r="H277">
        <f t="shared" si="12"/>
        <v>1</v>
      </c>
      <c r="I277">
        <f t="shared" si="14"/>
        <v>1</v>
      </c>
      <c r="K277">
        <v>74</v>
      </c>
      <c r="L277" t="s">
        <v>5725</v>
      </c>
      <c r="M277">
        <f t="shared" si="13"/>
        <v>0</v>
      </c>
      <c r="V277" t="s">
        <v>537</v>
      </c>
    </row>
    <row r="278" spans="1:22" x14ac:dyDescent="0.25">
      <c r="A278" t="s">
        <v>538</v>
      </c>
      <c r="B278">
        <v>27</v>
      </c>
      <c r="C278">
        <v>7.4139999999999996E-3</v>
      </c>
      <c r="D278" t="s">
        <v>5730</v>
      </c>
      <c r="E278">
        <v>61</v>
      </c>
      <c r="F278">
        <v>1</v>
      </c>
      <c r="G278">
        <v>61</v>
      </c>
      <c r="H278">
        <f t="shared" si="12"/>
        <v>1</v>
      </c>
      <c r="I278">
        <f t="shared" si="14"/>
        <v>1</v>
      </c>
      <c r="K278">
        <v>61</v>
      </c>
      <c r="L278" t="s">
        <v>5725</v>
      </c>
      <c r="M278">
        <f t="shared" si="13"/>
        <v>0</v>
      </c>
      <c r="V278" t="s">
        <v>539</v>
      </c>
    </row>
    <row r="279" spans="1:22" x14ac:dyDescent="0.25">
      <c r="A279" t="s">
        <v>540</v>
      </c>
      <c r="B279">
        <v>62</v>
      </c>
      <c r="C279">
        <v>3.8633000000000001E-2</v>
      </c>
      <c r="D279" t="s">
        <v>5730</v>
      </c>
      <c r="E279">
        <v>81</v>
      </c>
      <c r="F279">
        <v>1</v>
      </c>
      <c r="G279">
        <v>81</v>
      </c>
      <c r="H279">
        <f t="shared" si="12"/>
        <v>1</v>
      </c>
      <c r="I279">
        <f t="shared" si="14"/>
        <v>1</v>
      </c>
      <c r="K279">
        <v>81</v>
      </c>
      <c r="L279" t="s">
        <v>5725</v>
      </c>
      <c r="M279">
        <f t="shared" si="13"/>
        <v>0</v>
      </c>
      <c r="V279" t="s">
        <v>541</v>
      </c>
    </row>
    <row r="280" spans="1:22" x14ac:dyDescent="0.25">
      <c r="A280" t="s">
        <v>542</v>
      </c>
      <c r="B280">
        <v>37</v>
      </c>
      <c r="C280">
        <v>1.7971000000000001E-2</v>
      </c>
      <c r="D280" t="s">
        <v>5730</v>
      </c>
      <c r="E280">
        <v>66</v>
      </c>
      <c r="F280">
        <v>1</v>
      </c>
      <c r="G280">
        <v>66</v>
      </c>
      <c r="H280">
        <f t="shared" si="12"/>
        <v>1</v>
      </c>
      <c r="I280">
        <f t="shared" si="14"/>
        <v>1</v>
      </c>
      <c r="K280">
        <v>66</v>
      </c>
      <c r="L280" t="s">
        <v>5725</v>
      </c>
      <c r="M280">
        <f t="shared" si="13"/>
        <v>0</v>
      </c>
      <c r="V280" t="s">
        <v>543</v>
      </c>
    </row>
    <row r="281" spans="1:22" x14ac:dyDescent="0.25">
      <c r="A281" t="s">
        <v>544</v>
      </c>
      <c r="B281">
        <v>35</v>
      </c>
      <c r="C281">
        <v>1.2017E-2</v>
      </c>
      <c r="D281" t="s">
        <v>5730</v>
      </c>
      <c r="E281">
        <v>77</v>
      </c>
      <c r="F281">
        <v>1</v>
      </c>
      <c r="G281">
        <v>77</v>
      </c>
      <c r="H281">
        <f t="shared" si="12"/>
        <v>1</v>
      </c>
      <c r="I281">
        <f t="shared" si="14"/>
        <v>1</v>
      </c>
      <c r="K281">
        <v>77</v>
      </c>
      <c r="L281" t="s">
        <v>5725</v>
      </c>
      <c r="M281">
        <f t="shared" si="13"/>
        <v>0</v>
      </c>
      <c r="V281" t="s">
        <v>545</v>
      </c>
    </row>
    <row r="282" spans="1:22" x14ac:dyDescent="0.25">
      <c r="A282" t="s">
        <v>546</v>
      </c>
      <c r="B282">
        <v>28</v>
      </c>
      <c r="C282">
        <v>7.6670000000000002E-3</v>
      </c>
      <c r="D282" t="s">
        <v>5730</v>
      </c>
      <c r="E282">
        <v>67</v>
      </c>
      <c r="F282">
        <v>1</v>
      </c>
      <c r="G282">
        <v>67</v>
      </c>
      <c r="H282">
        <f t="shared" si="12"/>
        <v>1</v>
      </c>
      <c r="I282">
        <f t="shared" si="14"/>
        <v>1</v>
      </c>
      <c r="K282">
        <v>67</v>
      </c>
      <c r="L282" t="s">
        <v>5725</v>
      </c>
      <c r="M282">
        <f t="shared" si="13"/>
        <v>0</v>
      </c>
      <c r="V282" t="s">
        <v>547</v>
      </c>
    </row>
    <row r="283" spans="1:22" x14ac:dyDescent="0.25">
      <c r="A283" t="s">
        <v>548</v>
      </c>
      <c r="B283">
        <v>27</v>
      </c>
      <c r="C283">
        <v>7.9319999999999998E-3</v>
      </c>
      <c r="D283" t="s">
        <v>5730</v>
      </c>
      <c r="E283">
        <v>61</v>
      </c>
      <c r="F283">
        <v>1</v>
      </c>
      <c r="G283">
        <v>61</v>
      </c>
      <c r="H283">
        <f t="shared" si="12"/>
        <v>1</v>
      </c>
      <c r="I283">
        <f t="shared" si="14"/>
        <v>1</v>
      </c>
      <c r="K283">
        <v>61</v>
      </c>
      <c r="L283" t="s">
        <v>5725</v>
      </c>
      <c r="M283">
        <f t="shared" si="13"/>
        <v>0</v>
      </c>
      <c r="V283" t="s">
        <v>549</v>
      </c>
    </row>
    <row r="284" spans="1:22" x14ac:dyDescent="0.25">
      <c r="A284" t="s">
        <v>550</v>
      </c>
      <c r="B284">
        <v>41</v>
      </c>
      <c r="C284">
        <v>1.6643000000000002E-2</v>
      </c>
      <c r="D284" t="s">
        <v>5730</v>
      </c>
      <c r="E284">
        <v>80</v>
      </c>
      <c r="F284">
        <v>1</v>
      </c>
      <c r="G284">
        <v>80</v>
      </c>
      <c r="H284">
        <f t="shared" si="12"/>
        <v>1</v>
      </c>
      <c r="I284">
        <f t="shared" si="14"/>
        <v>1</v>
      </c>
      <c r="K284">
        <v>80</v>
      </c>
      <c r="L284" t="s">
        <v>5725</v>
      </c>
      <c r="M284">
        <f t="shared" si="13"/>
        <v>0</v>
      </c>
      <c r="V284" t="s">
        <v>551</v>
      </c>
    </row>
    <row r="285" spans="1:22" x14ac:dyDescent="0.25">
      <c r="A285" t="s">
        <v>552</v>
      </c>
      <c r="B285">
        <v>34</v>
      </c>
      <c r="C285">
        <v>1.3265000000000001E-2</v>
      </c>
      <c r="D285" t="s">
        <v>5730</v>
      </c>
      <c r="E285">
        <v>66</v>
      </c>
      <c r="F285">
        <v>1</v>
      </c>
      <c r="G285">
        <v>66</v>
      </c>
      <c r="H285">
        <f t="shared" si="12"/>
        <v>1</v>
      </c>
      <c r="I285">
        <f t="shared" si="14"/>
        <v>1</v>
      </c>
      <c r="K285">
        <v>66</v>
      </c>
      <c r="L285" t="s">
        <v>5725</v>
      </c>
      <c r="M285">
        <f t="shared" si="13"/>
        <v>0</v>
      </c>
      <c r="V285" t="s">
        <v>553</v>
      </c>
    </row>
    <row r="286" spans="1:22" x14ac:dyDescent="0.25">
      <c r="A286" t="s">
        <v>554</v>
      </c>
      <c r="B286">
        <v>54</v>
      </c>
      <c r="C286">
        <v>2.8084000000000001E-2</v>
      </c>
      <c r="D286" t="s">
        <v>5730</v>
      </c>
      <c r="E286">
        <v>75</v>
      </c>
      <c r="F286">
        <v>1</v>
      </c>
      <c r="G286">
        <v>75</v>
      </c>
      <c r="H286">
        <f t="shared" si="12"/>
        <v>1</v>
      </c>
      <c r="I286">
        <f t="shared" si="14"/>
        <v>1</v>
      </c>
      <c r="K286">
        <v>75</v>
      </c>
      <c r="L286" t="s">
        <v>5725</v>
      </c>
      <c r="M286">
        <f t="shared" si="13"/>
        <v>0</v>
      </c>
      <c r="V286" t="s">
        <v>555</v>
      </c>
    </row>
    <row r="287" spans="1:22" x14ac:dyDescent="0.25">
      <c r="A287" t="s">
        <v>556</v>
      </c>
      <c r="B287">
        <v>27</v>
      </c>
      <c r="C287">
        <v>7.7419999999999998E-3</v>
      </c>
      <c r="D287" t="s">
        <v>5730</v>
      </c>
      <c r="E287">
        <v>65</v>
      </c>
      <c r="F287">
        <v>1</v>
      </c>
      <c r="G287">
        <v>65</v>
      </c>
      <c r="H287">
        <f t="shared" si="12"/>
        <v>1</v>
      </c>
      <c r="I287">
        <f t="shared" si="14"/>
        <v>1</v>
      </c>
      <c r="K287">
        <v>65</v>
      </c>
      <c r="L287" t="s">
        <v>5725</v>
      </c>
      <c r="M287">
        <f t="shared" si="13"/>
        <v>0</v>
      </c>
      <c r="V287" t="s">
        <v>557</v>
      </c>
    </row>
    <row r="288" spans="1:22" x14ac:dyDescent="0.25">
      <c r="A288" t="s">
        <v>558</v>
      </c>
      <c r="B288">
        <v>26</v>
      </c>
      <c r="C288">
        <v>6.4359999999999999E-3</v>
      </c>
      <c r="D288" t="s">
        <v>5730</v>
      </c>
      <c r="E288">
        <v>66</v>
      </c>
      <c r="F288">
        <v>1</v>
      </c>
      <c r="G288">
        <v>66</v>
      </c>
      <c r="H288">
        <f t="shared" si="12"/>
        <v>1</v>
      </c>
      <c r="I288">
        <f t="shared" si="14"/>
        <v>1</v>
      </c>
      <c r="K288">
        <v>66</v>
      </c>
      <c r="L288" t="s">
        <v>5725</v>
      </c>
      <c r="M288">
        <f t="shared" si="13"/>
        <v>0</v>
      </c>
      <c r="V288" t="s">
        <v>559</v>
      </c>
    </row>
    <row r="289" spans="1:22" x14ac:dyDescent="0.25">
      <c r="A289" t="s">
        <v>560</v>
      </c>
      <c r="B289">
        <v>24</v>
      </c>
      <c r="C289">
        <v>5.1669999999999997E-3</v>
      </c>
      <c r="D289" t="s">
        <v>5730</v>
      </c>
      <c r="E289">
        <v>61</v>
      </c>
      <c r="F289">
        <v>1</v>
      </c>
      <c r="G289">
        <v>61</v>
      </c>
      <c r="H289">
        <f t="shared" si="12"/>
        <v>1</v>
      </c>
      <c r="I289">
        <f t="shared" si="14"/>
        <v>1</v>
      </c>
      <c r="K289">
        <v>61</v>
      </c>
      <c r="L289" t="s">
        <v>5725</v>
      </c>
      <c r="M289">
        <f t="shared" si="13"/>
        <v>0</v>
      </c>
      <c r="V289" t="s">
        <v>561</v>
      </c>
    </row>
    <row r="290" spans="1:22" x14ac:dyDescent="0.25">
      <c r="A290" t="s">
        <v>562</v>
      </c>
      <c r="B290">
        <v>52</v>
      </c>
      <c r="C290">
        <v>2.7605999999999999E-2</v>
      </c>
      <c r="D290" t="s">
        <v>5730</v>
      </c>
      <c r="E290">
        <v>79</v>
      </c>
      <c r="F290">
        <v>1</v>
      </c>
      <c r="G290">
        <v>79</v>
      </c>
      <c r="H290">
        <f t="shared" si="12"/>
        <v>1</v>
      </c>
      <c r="I290">
        <f t="shared" si="14"/>
        <v>1</v>
      </c>
      <c r="K290">
        <v>79</v>
      </c>
      <c r="L290" t="s">
        <v>5725</v>
      </c>
      <c r="M290">
        <f t="shared" si="13"/>
        <v>0</v>
      </c>
      <c r="V290" t="s">
        <v>563</v>
      </c>
    </row>
    <row r="291" spans="1:22" x14ac:dyDescent="0.25">
      <c r="A291" t="s">
        <v>564</v>
      </c>
      <c r="B291">
        <v>44</v>
      </c>
      <c r="C291">
        <v>2.3444E-2</v>
      </c>
      <c r="D291" t="s">
        <v>5730</v>
      </c>
      <c r="E291">
        <v>74</v>
      </c>
      <c r="F291">
        <v>1</v>
      </c>
      <c r="G291">
        <v>74</v>
      </c>
      <c r="H291">
        <f t="shared" si="12"/>
        <v>1</v>
      </c>
      <c r="I291">
        <f t="shared" si="14"/>
        <v>1</v>
      </c>
      <c r="K291">
        <v>74</v>
      </c>
      <c r="L291" t="s">
        <v>5725</v>
      </c>
      <c r="M291">
        <f t="shared" si="13"/>
        <v>0</v>
      </c>
      <c r="V291" t="s">
        <v>565</v>
      </c>
    </row>
    <row r="292" spans="1:22" x14ac:dyDescent="0.25">
      <c r="A292" t="s">
        <v>566</v>
      </c>
      <c r="B292">
        <v>36</v>
      </c>
      <c r="C292">
        <v>1.3613E-2</v>
      </c>
      <c r="D292" t="s">
        <v>5730</v>
      </c>
      <c r="E292">
        <v>69</v>
      </c>
      <c r="F292">
        <v>1</v>
      </c>
      <c r="G292">
        <v>69</v>
      </c>
      <c r="H292">
        <f t="shared" si="12"/>
        <v>1</v>
      </c>
      <c r="I292">
        <f t="shared" si="14"/>
        <v>1</v>
      </c>
      <c r="K292">
        <v>69</v>
      </c>
      <c r="L292" t="s">
        <v>5725</v>
      </c>
      <c r="M292">
        <f t="shared" si="13"/>
        <v>0</v>
      </c>
      <c r="V292" t="s">
        <v>567</v>
      </c>
    </row>
    <row r="293" spans="1:22" x14ac:dyDescent="0.25">
      <c r="A293" t="s">
        <v>568</v>
      </c>
      <c r="B293">
        <v>38</v>
      </c>
      <c r="C293">
        <v>1.5239000000000001E-2</v>
      </c>
      <c r="D293" t="s">
        <v>5730</v>
      </c>
      <c r="E293">
        <v>71</v>
      </c>
      <c r="F293">
        <v>1</v>
      </c>
      <c r="G293">
        <v>71</v>
      </c>
      <c r="H293">
        <f t="shared" si="12"/>
        <v>1</v>
      </c>
      <c r="I293">
        <f t="shared" si="14"/>
        <v>1</v>
      </c>
      <c r="K293">
        <v>71</v>
      </c>
      <c r="L293" t="s">
        <v>5725</v>
      </c>
      <c r="M293">
        <f t="shared" si="13"/>
        <v>0</v>
      </c>
      <c r="V293" t="s">
        <v>569</v>
      </c>
    </row>
    <row r="294" spans="1:22" x14ac:dyDescent="0.25">
      <c r="A294" t="s">
        <v>570</v>
      </c>
      <c r="B294">
        <v>25</v>
      </c>
      <c r="C294">
        <v>6.339E-3</v>
      </c>
      <c r="D294" t="s">
        <v>5730</v>
      </c>
      <c r="E294">
        <v>48</v>
      </c>
      <c r="F294">
        <v>1</v>
      </c>
      <c r="G294">
        <v>48</v>
      </c>
      <c r="H294">
        <f t="shared" si="12"/>
        <v>1</v>
      </c>
      <c r="I294">
        <f t="shared" si="14"/>
        <v>1</v>
      </c>
      <c r="K294">
        <v>48</v>
      </c>
      <c r="L294" t="s">
        <v>5725</v>
      </c>
      <c r="M294">
        <f t="shared" si="13"/>
        <v>0</v>
      </c>
      <c r="V294" t="s">
        <v>571</v>
      </c>
    </row>
    <row r="295" spans="1:22" x14ac:dyDescent="0.25">
      <c r="A295" t="s">
        <v>572</v>
      </c>
      <c r="B295">
        <v>59</v>
      </c>
      <c r="C295">
        <v>2.9881999999999999E-2</v>
      </c>
      <c r="D295" t="s">
        <v>5730</v>
      </c>
      <c r="E295">
        <v>92</v>
      </c>
      <c r="F295">
        <v>1</v>
      </c>
      <c r="G295">
        <v>92</v>
      </c>
      <c r="H295">
        <f t="shared" si="12"/>
        <v>1</v>
      </c>
      <c r="I295">
        <f t="shared" si="14"/>
        <v>1</v>
      </c>
      <c r="K295">
        <v>92</v>
      </c>
      <c r="L295" t="s">
        <v>5725</v>
      </c>
      <c r="M295">
        <f t="shared" si="13"/>
        <v>0</v>
      </c>
      <c r="V295" t="s">
        <v>573</v>
      </c>
    </row>
    <row r="296" spans="1:22" x14ac:dyDescent="0.25">
      <c r="A296" t="s">
        <v>574</v>
      </c>
      <c r="B296">
        <v>26</v>
      </c>
      <c r="C296">
        <v>7.6090000000000003E-3</v>
      </c>
      <c r="D296" t="s">
        <v>5730</v>
      </c>
      <c r="E296">
        <v>59</v>
      </c>
      <c r="F296">
        <v>1</v>
      </c>
      <c r="G296">
        <v>59</v>
      </c>
      <c r="H296">
        <f t="shared" si="12"/>
        <v>1</v>
      </c>
      <c r="I296">
        <f t="shared" si="14"/>
        <v>1</v>
      </c>
      <c r="K296">
        <v>59</v>
      </c>
      <c r="L296" t="s">
        <v>5725</v>
      </c>
      <c r="M296">
        <f t="shared" si="13"/>
        <v>0</v>
      </c>
      <c r="V296" t="s">
        <v>575</v>
      </c>
    </row>
    <row r="297" spans="1:22" x14ac:dyDescent="0.25">
      <c r="A297" t="s">
        <v>576</v>
      </c>
      <c r="B297">
        <v>28</v>
      </c>
      <c r="C297">
        <v>6.2760000000000003E-3</v>
      </c>
      <c r="D297" t="s">
        <v>5730</v>
      </c>
      <c r="E297">
        <v>88</v>
      </c>
      <c r="F297">
        <v>1</v>
      </c>
      <c r="G297">
        <v>88</v>
      </c>
      <c r="H297">
        <f t="shared" si="12"/>
        <v>1</v>
      </c>
      <c r="I297">
        <f t="shared" si="14"/>
        <v>1</v>
      </c>
      <c r="K297">
        <v>88</v>
      </c>
      <c r="L297" t="s">
        <v>5725</v>
      </c>
      <c r="M297">
        <f t="shared" si="13"/>
        <v>0</v>
      </c>
      <c r="V297" t="s">
        <v>577</v>
      </c>
    </row>
    <row r="298" spans="1:22" x14ac:dyDescent="0.25">
      <c r="A298" t="s">
        <v>578</v>
      </c>
      <c r="B298">
        <v>23</v>
      </c>
      <c r="C298">
        <v>4.5580000000000004E-3</v>
      </c>
      <c r="D298" t="s">
        <v>5730</v>
      </c>
      <c r="E298">
        <v>54</v>
      </c>
      <c r="F298">
        <v>1</v>
      </c>
      <c r="G298">
        <v>54</v>
      </c>
      <c r="H298">
        <f t="shared" si="12"/>
        <v>1</v>
      </c>
      <c r="I298">
        <f t="shared" si="14"/>
        <v>1</v>
      </c>
      <c r="K298">
        <v>54</v>
      </c>
      <c r="L298" t="s">
        <v>5725</v>
      </c>
      <c r="M298">
        <f t="shared" si="13"/>
        <v>0</v>
      </c>
      <c r="V298" t="s">
        <v>579</v>
      </c>
    </row>
    <row r="299" spans="1:22" x14ac:dyDescent="0.25">
      <c r="A299" t="s">
        <v>580</v>
      </c>
      <c r="B299">
        <v>33</v>
      </c>
      <c r="C299">
        <v>9.5300000000000003E-3</v>
      </c>
      <c r="D299" t="s">
        <v>5730</v>
      </c>
      <c r="E299">
        <v>87</v>
      </c>
      <c r="F299">
        <v>1</v>
      </c>
      <c r="G299">
        <v>87</v>
      </c>
      <c r="H299">
        <f t="shared" si="12"/>
        <v>1</v>
      </c>
      <c r="I299">
        <f t="shared" si="14"/>
        <v>1</v>
      </c>
      <c r="K299">
        <v>87</v>
      </c>
      <c r="L299" t="s">
        <v>5725</v>
      </c>
      <c r="M299">
        <f t="shared" si="13"/>
        <v>0</v>
      </c>
      <c r="V299" t="s">
        <v>581</v>
      </c>
    </row>
    <row r="300" spans="1:22" x14ac:dyDescent="0.25">
      <c r="A300" t="s">
        <v>582</v>
      </c>
      <c r="B300">
        <v>35</v>
      </c>
      <c r="C300">
        <v>1.2239999999999999E-2</v>
      </c>
      <c r="D300" t="s">
        <v>5730</v>
      </c>
      <c r="E300">
        <v>77</v>
      </c>
      <c r="F300">
        <v>1</v>
      </c>
      <c r="G300">
        <v>77</v>
      </c>
      <c r="H300">
        <f t="shared" si="12"/>
        <v>1</v>
      </c>
      <c r="I300">
        <f t="shared" si="14"/>
        <v>1</v>
      </c>
      <c r="K300">
        <v>77</v>
      </c>
      <c r="L300" t="s">
        <v>5725</v>
      </c>
      <c r="M300">
        <f t="shared" si="13"/>
        <v>0</v>
      </c>
      <c r="V300" t="s">
        <v>583</v>
      </c>
    </row>
    <row r="301" spans="1:22" x14ac:dyDescent="0.25">
      <c r="A301" t="s">
        <v>584</v>
      </c>
      <c r="B301">
        <v>32</v>
      </c>
      <c r="C301">
        <v>1.0737999999999999E-2</v>
      </c>
      <c r="D301" t="s">
        <v>5730</v>
      </c>
      <c r="E301">
        <v>67</v>
      </c>
      <c r="F301">
        <v>1</v>
      </c>
      <c r="G301">
        <v>67</v>
      </c>
      <c r="H301">
        <f t="shared" si="12"/>
        <v>1</v>
      </c>
      <c r="I301">
        <f t="shared" si="14"/>
        <v>1</v>
      </c>
      <c r="K301">
        <v>67</v>
      </c>
      <c r="L301" t="s">
        <v>5725</v>
      </c>
      <c r="M301">
        <f t="shared" si="13"/>
        <v>0</v>
      </c>
      <c r="V301" t="s">
        <v>585</v>
      </c>
    </row>
    <row r="302" spans="1:22" x14ac:dyDescent="0.25">
      <c r="A302" t="s">
        <v>586</v>
      </c>
      <c r="B302">
        <v>220</v>
      </c>
      <c r="C302">
        <v>0.50422299999999998</v>
      </c>
      <c r="D302" t="s">
        <v>5730</v>
      </c>
      <c r="E302">
        <v>82</v>
      </c>
      <c r="F302">
        <v>1</v>
      </c>
      <c r="G302">
        <v>91</v>
      </c>
      <c r="H302">
        <f t="shared" si="12"/>
        <v>1</v>
      </c>
      <c r="I302">
        <f t="shared" si="14"/>
        <v>1</v>
      </c>
      <c r="K302">
        <v>82</v>
      </c>
      <c r="L302" t="s">
        <v>5725</v>
      </c>
      <c r="M302">
        <f t="shared" si="13"/>
        <v>0</v>
      </c>
      <c r="V302" t="s">
        <v>587</v>
      </c>
    </row>
    <row r="303" spans="1:22" x14ac:dyDescent="0.25">
      <c r="A303" t="s">
        <v>588</v>
      </c>
      <c r="B303">
        <v>123</v>
      </c>
      <c r="C303">
        <v>0.15055499999999999</v>
      </c>
      <c r="D303" t="s">
        <v>5730</v>
      </c>
      <c r="E303">
        <v>83</v>
      </c>
      <c r="F303">
        <v>1</v>
      </c>
      <c r="G303">
        <v>89</v>
      </c>
      <c r="H303">
        <f t="shared" si="12"/>
        <v>1</v>
      </c>
      <c r="I303">
        <f t="shared" si="14"/>
        <v>1</v>
      </c>
      <c r="K303">
        <v>83</v>
      </c>
      <c r="L303" t="s">
        <v>5725</v>
      </c>
      <c r="M303">
        <f t="shared" si="13"/>
        <v>0</v>
      </c>
      <c r="V303" t="s">
        <v>589</v>
      </c>
    </row>
    <row r="304" spans="1:22" x14ac:dyDescent="0.25">
      <c r="A304" t="s">
        <v>590</v>
      </c>
      <c r="B304">
        <v>150</v>
      </c>
      <c r="C304">
        <v>0.199771</v>
      </c>
      <c r="D304" t="s">
        <v>5730</v>
      </c>
      <c r="E304">
        <v>77</v>
      </c>
      <c r="F304">
        <v>1</v>
      </c>
      <c r="G304">
        <v>79</v>
      </c>
      <c r="H304">
        <f t="shared" si="12"/>
        <v>1</v>
      </c>
      <c r="I304">
        <f t="shared" si="14"/>
        <v>1</v>
      </c>
      <c r="K304">
        <v>77</v>
      </c>
      <c r="L304" t="s">
        <v>5725</v>
      </c>
      <c r="M304">
        <f t="shared" si="13"/>
        <v>0</v>
      </c>
      <c r="V304" t="s">
        <v>591</v>
      </c>
    </row>
    <row r="305" spans="1:22" x14ac:dyDescent="0.25">
      <c r="A305" t="s">
        <v>592</v>
      </c>
      <c r="B305">
        <v>212</v>
      </c>
      <c r="C305">
        <v>0.23941100000000001</v>
      </c>
      <c r="D305" t="s">
        <v>5730</v>
      </c>
      <c r="E305">
        <v>96</v>
      </c>
      <c r="F305">
        <v>1</v>
      </c>
      <c r="G305">
        <v>96</v>
      </c>
      <c r="H305">
        <f t="shared" si="12"/>
        <v>1</v>
      </c>
      <c r="I305">
        <f t="shared" si="14"/>
        <v>1</v>
      </c>
      <c r="K305">
        <v>96</v>
      </c>
      <c r="L305" t="s">
        <v>5725</v>
      </c>
      <c r="M305">
        <f t="shared" si="13"/>
        <v>0</v>
      </c>
      <c r="V305" t="s">
        <v>593</v>
      </c>
    </row>
    <row r="306" spans="1:22" x14ac:dyDescent="0.25">
      <c r="A306" t="s">
        <v>594</v>
      </c>
      <c r="B306">
        <v>118</v>
      </c>
      <c r="C306">
        <v>0.14271500000000001</v>
      </c>
      <c r="D306" t="s">
        <v>5730</v>
      </c>
      <c r="E306">
        <v>99</v>
      </c>
      <c r="F306">
        <v>1</v>
      </c>
      <c r="G306">
        <v>99</v>
      </c>
      <c r="H306">
        <f t="shared" si="12"/>
        <v>1</v>
      </c>
      <c r="I306">
        <f t="shared" si="14"/>
        <v>1</v>
      </c>
      <c r="K306">
        <v>99</v>
      </c>
      <c r="L306" t="s">
        <v>5725</v>
      </c>
      <c r="M306">
        <f t="shared" si="13"/>
        <v>0</v>
      </c>
      <c r="V306" t="s">
        <v>595</v>
      </c>
    </row>
    <row r="307" spans="1:22" x14ac:dyDescent="0.25">
      <c r="A307" t="s">
        <v>596</v>
      </c>
      <c r="B307">
        <v>141</v>
      </c>
      <c r="C307">
        <v>0.18126500000000001</v>
      </c>
      <c r="D307" t="s">
        <v>5730</v>
      </c>
      <c r="E307">
        <v>90</v>
      </c>
      <c r="F307">
        <v>1</v>
      </c>
      <c r="G307">
        <v>94</v>
      </c>
      <c r="H307">
        <f t="shared" si="12"/>
        <v>1</v>
      </c>
      <c r="I307">
        <f t="shared" si="14"/>
        <v>1</v>
      </c>
      <c r="K307">
        <v>90</v>
      </c>
      <c r="L307" t="s">
        <v>5725</v>
      </c>
      <c r="M307">
        <f t="shared" si="13"/>
        <v>0</v>
      </c>
      <c r="V307" t="s">
        <v>597</v>
      </c>
    </row>
    <row r="308" spans="1:22" x14ac:dyDescent="0.25">
      <c r="A308" t="s">
        <v>598</v>
      </c>
      <c r="B308">
        <v>138</v>
      </c>
      <c r="C308">
        <v>0.208374</v>
      </c>
      <c r="D308" t="s">
        <v>5730</v>
      </c>
      <c r="E308">
        <v>81</v>
      </c>
      <c r="F308">
        <v>1</v>
      </c>
      <c r="G308">
        <v>82</v>
      </c>
      <c r="H308">
        <f t="shared" si="12"/>
        <v>1</v>
      </c>
      <c r="I308">
        <f t="shared" si="14"/>
        <v>1</v>
      </c>
      <c r="K308">
        <v>81</v>
      </c>
      <c r="L308" t="s">
        <v>5725</v>
      </c>
      <c r="M308">
        <f t="shared" si="13"/>
        <v>0</v>
      </c>
      <c r="V308" t="s">
        <v>599</v>
      </c>
    </row>
    <row r="309" spans="1:22" x14ac:dyDescent="0.25">
      <c r="A309" t="s">
        <v>600</v>
      </c>
      <c r="B309">
        <v>234</v>
      </c>
      <c r="C309">
        <v>0.664578</v>
      </c>
      <c r="D309" t="s">
        <v>5730</v>
      </c>
      <c r="E309">
        <v>102</v>
      </c>
      <c r="F309">
        <v>1</v>
      </c>
      <c r="G309">
        <v>102</v>
      </c>
      <c r="H309">
        <f t="shared" si="12"/>
        <v>1</v>
      </c>
      <c r="I309">
        <f t="shared" si="14"/>
        <v>1</v>
      </c>
      <c r="K309">
        <v>102</v>
      </c>
      <c r="L309" t="s">
        <v>5725</v>
      </c>
      <c r="M309">
        <f t="shared" si="13"/>
        <v>0</v>
      </c>
      <c r="V309" t="s">
        <v>601</v>
      </c>
    </row>
    <row r="310" spans="1:22" x14ac:dyDescent="0.25">
      <c r="A310" t="s">
        <v>602</v>
      </c>
      <c r="B310">
        <v>141</v>
      </c>
      <c r="C310">
        <v>0.196269</v>
      </c>
      <c r="D310" t="s">
        <v>5730</v>
      </c>
      <c r="E310">
        <v>100</v>
      </c>
      <c r="F310">
        <v>1</v>
      </c>
      <c r="G310">
        <v>102</v>
      </c>
      <c r="H310">
        <f t="shared" si="12"/>
        <v>1</v>
      </c>
      <c r="I310">
        <f t="shared" si="14"/>
        <v>1</v>
      </c>
      <c r="K310">
        <v>100</v>
      </c>
      <c r="L310" t="s">
        <v>5725</v>
      </c>
      <c r="M310">
        <f t="shared" si="13"/>
        <v>0</v>
      </c>
      <c r="V310" t="s">
        <v>603</v>
      </c>
    </row>
    <row r="311" spans="1:22" x14ac:dyDescent="0.25">
      <c r="A311" t="s">
        <v>604</v>
      </c>
      <c r="B311">
        <v>63</v>
      </c>
      <c r="C311">
        <v>5.6443E-2</v>
      </c>
      <c r="D311" t="s">
        <v>5730</v>
      </c>
      <c r="E311">
        <v>58</v>
      </c>
      <c r="F311">
        <v>1</v>
      </c>
      <c r="G311">
        <v>58</v>
      </c>
      <c r="H311">
        <f t="shared" si="12"/>
        <v>1</v>
      </c>
      <c r="I311">
        <f t="shared" si="14"/>
        <v>1</v>
      </c>
      <c r="K311">
        <v>58</v>
      </c>
      <c r="L311" t="s">
        <v>5725</v>
      </c>
      <c r="M311">
        <f t="shared" si="13"/>
        <v>0</v>
      </c>
      <c r="V311" t="s">
        <v>605</v>
      </c>
    </row>
    <row r="312" spans="1:22" x14ac:dyDescent="0.25">
      <c r="A312" t="s">
        <v>606</v>
      </c>
      <c r="B312">
        <v>67</v>
      </c>
      <c r="C312">
        <v>4.2077000000000003E-2</v>
      </c>
      <c r="D312" t="s">
        <v>5730</v>
      </c>
      <c r="E312">
        <v>58</v>
      </c>
      <c r="F312">
        <v>1</v>
      </c>
      <c r="G312">
        <v>58</v>
      </c>
      <c r="H312">
        <f t="shared" si="12"/>
        <v>1</v>
      </c>
      <c r="I312">
        <f t="shared" si="14"/>
        <v>1</v>
      </c>
      <c r="K312">
        <v>58</v>
      </c>
      <c r="L312" t="s">
        <v>5725</v>
      </c>
      <c r="M312">
        <f t="shared" si="13"/>
        <v>0</v>
      </c>
      <c r="V312" t="s">
        <v>607</v>
      </c>
    </row>
    <row r="313" spans="1:22" x14ac:dyDescent="0.25">
      <c r="A313" t="s">
        <v>608</v>
      </c>
      <c r="B313">
        <v>73</v>
      </c>
      <c r="C313">
        <v>5.1554000000000003E-2</v>
      </c>
      <c r="D313" t="s">
        <v>5730</v>
      </c>
      <c r="E313">
        <v>86</v>
      </c>
      <c r="F313">
        <v>1</v>
      </c>
      <c r="G313">
        <v>86</v>
      </c>
      <c r="H313">
        <f t="shared" si="12"/>
        <v>1</v>
      </c>
      <c r="I313">
        <f t="shared" si="14"/>
        <v>1</v>
      </c>
      <c r="K313">
        <v>86</v>
      </c>
      <c r="L313" t="s">
        <v>5725</v>
      </c>
      <c r="M313">
        <f t="shared" si="13"/>
        <v>0</v>
      </c>
      <c r="V313" t="s">
        <v>609</v>
      </c>
    </row>
    <row r="314" spans="1:22" x14ac:dyDescent="0.25">
      <c r="A314" t="s">
        <v>610</v>
      </c>
      <c r="B314">
        <v>67</v>
      </c>
      <c r="C314">
        <v>3.8677999999999997E-2</v>
      </c>
      <c r="D314" t="s">
        <v>5730</v>
      </c>
      <c r="E314">
        <v>81</v>
      </c>
      <c r="F314">
        <v>1</v>
      </c>
      <c r="G314">
        <v>81</v>
      </c>
      <c r="H314">
        <f t="shared" si="12"/>
        <v>1</v>
      </c>
      <c r="I314">
        <f t="shared" si="14"/>
        <v>1</v>
      </c>
      <c r="K314">
        <v>81</v>
      </c>
      <c r="L314" t="s">
        <v>5725</v>
      </c>
      <c r="M314">
        <f t="shared" si="13"/>
        <v>0</v>
      </c>
      <c r="V314" t="s">
        <v>611</v>
      </c>
    </row>
    <row r="315" spans="1:22" x14ac:dyDescent="0.25">
      <c r="A315" t="s">
        <v>612</v>
      </c>
      <c r="B315">
        <v>128</v>
      </c>
      <c r="C315">
        <v>0.11476699999999999</v>
      </c>
      <c r="D315" t="s">
        <v>5730</v>
      </c>
      <c r="E315">
        <v>104</v>
      </c>
      <c r="F315">
        <v>1</v>
      </c>
      <c r="G315">
        <v>104</v>
      </c>
      <c r="H315">
        <f t="shared" si="12"/>
        <v>1</v>
      </c>
      <c r="I315">
        <f t="shared" si="14"/>
        <v>1</v>
      </c>
      <c r="K315">
        <v>104</v>
      </c>
      <c r="L315" t="s">
        <v>5725</v>
      </c>
      <c r="M315">
        <f t="shared" si="13"/>
        <v>0</v>
      </c>
      <c r="V315" t="s">
        <v>613</v>
      </c>
    </row>
    <row r="316" spans="1:22" x14ac:dyDescent="0.25">
      <c r="A316" t="s">
        <v>614</v>
      </c>
      <c r="B316">
        <v>99</v>
      </c>
      <c r="C316">
        <v>7.6259999999999994E-2</v>
      </c>
      <c r="D316" t="s">
        <v>5730</v>
      </c>
      <c r="E316">
        <v>73</v>
      </c>
      <c r="F316">
        <v>1</v>
      </c>
      <c r="G316">
        <v>73</v>
      </c>
      <c r="H316">
        <f t="shared" si="12"/>
        <v>1</v>
      </c>
      <c r="I316">
        <f t="shared" si="14"/>
        <v>1</v>
      </c>
      <c r="K316">
        <v>73</v>
      </c>
      <c r="L316" t="s">
        <v>5725</v>
      </c>
      <c r="M316">
        <f t="shared" si="13"/>
        <v>0</v>
      </c>
      <c r="V316" t="s">
        <v>615</v>
      </c>
    </row>
    <row r="317" spans="1:22" x14ac:dyDescent="0.25">
      <c r="A317" t="s">
        <v>616</v>
      </c>
      <c r="B317">
        <v>90</v>
      </c>
      <c r="C317">
        <v>6.4363000000000004E-2</v>
      </c>
      <c r="D317" t="s">
        <v>5730</v>
      </c>
      <c r="E317">
        <v>79</v>
      </c>
      <c r="F317">
        <v>1</v>
      </c>
      <c r="G317">
        <v>79</v>
      </c>
      <c r="H317">
        <f t="shared" si="12"/>
        <v>1</v>
      </c>
      <c r="I317">
        <f t="shared" si="14"/>
        <v>1</v>
      </c>
      <c r="K317">
        <v>79</v>
      </c>
      <c r="L317" t="s">
        <v>5725</v>
      </c>
      <c r="M317">
        <f t="shared" si="13"/>
        <v>0</v>
      </c>
      <c r="V317" t="s">
        <v>617</v>
      </c>
    </row>
    <row r="318" spans="1:22" x14ac:dyDescent="0.25">
      <c r="A318" t="s">
        <v>618</v>
      </c>
      <c r="B318">
        <v>44</v>
      </c>
      <c r="C318">
        <v>2.0961E-2</v>
      </c>
      <c r="D318" t="s">
        <v>5730</v>
      </c>
      <c r="E318">
        <v>76</v>
      </c>
      <c r="F318">
        <v>1</v>
      </c>
      <c r="G318">
        <v>76</v>
      </c>
      <c r="H318">
        <f t="shared" si="12"/>
        <v>1</v>
      </c>
      <c r="I318">
        <f t="shared" si="14"/>
        <v>1</v>
      </c>
      <c r="K318">
        <v>76</v>
      </c>
      <c r="L318" t="s">
        <v>5725</v>
      </c>
      <c r="M318">
        <f t="shared" si="13"/>
        <v>0</v>
      </c>
      <c r="V318" t="s">
        <v>619</v>
      </c>
    </row>
    <row r="319" spans="1:22" x14ac:dyDescent="0.25">
      <c r="A319" t="s">
        <v>620</v>
      </c>
      <c r="B319">
        <v>41</v>
      </c>
      <c r="C319">
        <v>1.9954E-2</v>
      </c>
      <c r="D319" t="s">
        <v>5730</v>
      </c>
      <c r="E319">
        <v>70</v>
      </c>
      <c r="F319">
        <v>1</v>
      </c>
      <c r="G319">
        <v>70</v>
      </c>
      <c r="H319">
        <f t="shared" si="12"/>
        <v>1</v>
      </c>
      <c r="I319">
        <f t="shared" si="14"/>
        <v>1</v>
      </c>
      <c r="K319">
        <v>70</v>
      </c>
      <c r="L319" t="s">
        <v>5725</v>
      </c>
      <c r="M319">
        <f t="shared" si="13"/>
        <v>0</v>
      </c>
      <c r="V319" t="s">
        <v>621</v>
      </c>
    </row>
    <row r="320" spans="1:22" x14ac:dyDescent="0.25">
      <c r="A320" t="s">
        <v>622</v>
      </c>
      <c r="B320">
        <v>64</v>
      </c>
      <c r="C320">
        <v>4.8757000000000002E-2</v>
      </c>
      <c r="D320" t="s">
        <v>5730</v>
      </c>
      <c r="E320">
        <v>63</v>
      </c>
      <c r="F320">
        <v>1</v>
      </c>
      <c r="G320">
        <v>69</v>
      </c>
      <c r="H320">
        <f t="shared" si="12"/>
        <v>1</v>
      </c>
      <c r="I320">
        <f t="shared" si="14"/>
        <v>1</v>
      </c>
      <c r="K320">
        <v>63</v>
      </c>
      <c r="L320" t="s">
        <v>5725</v>
      </c>
      <c r="M320">
        <f t="shared" si="13"/>
        <v>0</v>
      </c>
      <c r="V320" t="s">
        <v>623</v>
      </c>
    </row>
    <row r="321" spans="1:22" x14ac:dyDescent="0.25">
      <c r="A321" t="s">
        <v>624</v>
      </c>
      <c r="B321">
        <v>59</v>
      </c>
      <c r="C321">
        <v>3.5763999999999997E-2</v>
      </c>
      <c r="D321" t="s">
        <v>5730</v>
      </c>
      <c r="E321">
        <v>70</v>
      </c>
      <c r="F321">
        <v>1</v>
      </c>
      <c r="G321">
        <v>70</v>
      </c>
      <c r="H321">
        <f t="shared" si="12"/>
        <v>1</v>
      </c>
      <c r="I321">
        <f t="shared" si="14"/>
        <v>1</v>
      </c>
      <c r="K321">
        <v>70</v>
      </c>
      <c r="L321" t="s">
        <v>5725</v>
      </c>
      <c r="M321">
        <f t="shared" si="13"/>
        <v>0</v>
      </c>
      <c r="V321" t="s">
        <v>625</v>
      </c>
    </row>
    <row r="322" spans="1:22" x14ac:dyDescent="0.25">
      <c r="A322" t="s">
        <v>626</v>
      </c>
      <c r="B322">
        <v>45</v>
      </c>
      <c r="C322">
        <v>2.2395000000000002E-2</v>
      </c>
      <c r="D322" t="s">
        <v>5730</v>
      </c>
      <c r="E322">
        <v>55</v>
      </c>
      <c r="F322">
        <v>1</v>
      </c>
      <c r="G322">
        <v>55</v>
      </c>
      <c r="H322">
        <f t="shared" ref="H322:H385" si="15">IF(OR(D322="UNSATISFIABLE",F322=1,G322&gt;=0),1,0)</f>
        <v>1</v>
      </c>
      <c r="I322">
        <f t="shared" si="14"/>
        <v>1</v>
      </c>
      <c r="K322">
        <v>55</v>
      </c>
      <c r="L322" t="s">
        <v>5725</v>
      </c>
      <c r="M322">
        <f t="shared" ref="M322:M385" si="16">IF(K322="unsat",0,IF(F322=1,((E322-K322)/K322)*100,((G322-K322)/K322)*100))</f>
        <v>0</v>
      </c>
      <c r="V322" t="s">
        <v>627</v>
      </c>
    </row>
    <row r="323" spans="1:22" x14ac:dyDescent="0.25">
      <c r="A323" t="s">
        <v>628</v>
      </c>
      <c r="B323">
        <v>34</v>
      </c>
      <c r="C323">
        <v>1.4376E-2</v>
      </c>
      <c r="D323" t="s">
        <v>5730</v>
      </c>
      <c r="E323">
        <v>63</v>
      </c>
      <c r="F323">
        <v>1</v>
      </c>
      <c r="G323">
        <v>63</v>
      </c>
      <c r="H323">
        <f t="shared" si="15"/>
        <v>1</v>
      </c>
      <c r="I323">
        <f t="shared" ref="I323:I386" si="17">IF(OR(D323="OPTIMUM_FOUND",D323="UNSATISFIABLE"),1,0)</f>
        <v>1</v>
      </c>
      <c r="K323">
        <v>63</v>
      </c>
      <c r="L323" t="s">
        <v>5725</v>
      </c>
      <c r="M323">
        <f t="shared" si="16"/>
        <v>0</v>
      </c>
      <c r="V323" t="s">
        <v>629</v>
      </c>
    </row>
    <row r="324" spans="1:22" x14ac:dyDescent="0.25">
      <c r="A324" t="s">
        <v>630</v>
      </c>
      <c r="B324">
        <v>96</v>
      </c>
      <c r="C324">
        <v>6.3342999999999997E-2</v>
      </c>
      <c r="D324" t="s">
        <v>5730</v>
      </c>
      <c r="E324">
        <v>79</v>
      </c>
      <c r="F324">
        <v>1</v>
      </c>
      <c r="G324">
        <v>79</v>
      </c>
      <c r="H324">
        <f t="shared" si="15"/>
        <v>1</v>
      </c>
      <c r="I324">
        <f t="shared" si="17"/>
        <v>1</v>
      </c>
      <c r="K324">
        <v>79</v>
      </c>
      <c r="L324" t="s">
        <v>5725</v>
      </c>
      <c r="M324">
        <f t="shared" si="16"/>
        <v>0</v>
      </c>
      <c r="V324" t="s">
        <v>631</v>
      </c>
    </row>
    <row r="325" spans="1:22" x14ac:dyDescent="0.25">
      <c r="A325" t="s">
        <v>632</v>
      </c>
      <c r="B325">
        <v>126</v>
      </c>
      <c r="C325">
        <v>8.2819000000000004E-2</v>
      </c>
      <c r="D325" t="s">
        <v>5730</v>
      </c>
      <c r="E325">
        <v>98</v>
      </c>
      <c r="F325">
        <v>1</v>
      </c>
      <c r="G325">
        <v>98</v>
      </c>
      <c r="H325">
        <f t="shared" si="15"/>
        <v>1</v>
      </c>
      <c r="I325">
        <f t="shared" si="17"/>
        <v>1</v>
      </c>
      <c r="K325">
        <v>98</v>
      </c>
      <c r="L325" t="s">
        <v>5725</v>
      </c>
      <c r="M325">
        <f t="shared" si="16"/>
        <v>0</v>
      </c>
      <c r="V325" t="s">
        <v>633</v>
      </c>
    </row>
    <row r="326" spans="1:22" x14ac:dyDescent="0.25">
      <c r="A326" t="s">
        <v>634</v>
      </c>
      <c r="B326">
        <v>216</v>
      </c>
      <c r="C326">
        <v>0.16066900000000001</v>
      </c>
      <c r="D326" t="s">
        <v>5730</v>
      </c>
      <c r="E326">
        <v>88</v>
      </c>
      <c r="F326">
        <v>1</v>
      </c>
      <c r="G326">
        <v>88</v>
      </c>
      <c r="H326">
        <f t="shared" si="15"/>
        <v>1</v>
      </c>
      <c r="I326">
        <f t="shared" si="17"/>
        <v>1</v>
      </c>
      <c r="K326">
        <v>88</v>
      </c>
      <c r="L326" t="s">
        <v>5725</v>
      </c>
      <c r="M326">
        <f t="shared" si="16"/>
        <v>0</v>
      </c>
      <c r="V326" t="s">
        <v>635</v>
      </c>
    </row>
    <row r="327" spans="1:22" x14ac:dyDescent="0.25">
      <c r="A327" t="s">
        <v>636</v>
      </c>
      <c r="B327">
        <v>31</v>
      </c>
      <c r="C327">
        <v>1.0907999999999999E-2</v>
      </c>
      <c r="D327" t="s">
        <v>5730</v>
      </c>
      <c r="E327">
        <v>59</v>
      </c>
      <c r="F327">
        <v>1</v>
      </c>
      <c r="G327">
        <v>59</v>
      </c>
      <c r="H327">
        <f t="shared" si="15"/>
        <v>1</v>
      </c>
      <c r="I327">
        <f t="shared" si="17"/>
        <v>1</v>
      </c>
      <c r="K327">
        <v>59</v>
      </c>
      <c r="L327" t="s">
        <v>5725</v>
      </c>
      <c r="M327">
        <f t="shared" si="16"/>
        <v>0</v>
      </c>
      <c r="V327" t="s">
        <v>637</v>
      </c>
    </row>
    <row r="328" spans="1:22" x14ac:dyDescent="0.25">
      <c r="A328" t="s">
        <v>638</v>
      </c>
      <c r="B328">
        <v>103</v>
      </c>
      <c r="C328">
        <v>8.1731999999999999E-2</v>
      </c>
      <c r="D328" t="s">
        <v>5730</v>
      </c>
      <c r="E328">
        <v>69</v>
      </c>
      <c r="F328">
        <v>1</v>
      </c>
      <c r="G328">
        <v>69</v>
      </c>
      <c r="H328">
        <f t="shared" si="15"/>
        <v>1</v>
      </c>
      <c r="I328">
        <f t="shared" si="17"/>
        <v>1</v>
      </c>
      <c r="K328">
        <v>69</v>
      </c>
      <c r="L328" t="s">
        <v>5725</v>
      </c>
      <c r="M328">
        <f t="shared" si="16"/>
        <v>0</v>
      </c>
      <c r="V328" t="s">
        <v>639</v>
      </c>
    </row>
    <row r="329" spans="1:22" x14ac:dyDescent="0.25">
      <c r="A329" t="s">
        <v>640</v>
      </c>
      <c r="B329">
        <v>83</v>
      </c>
      <c r="C329">
        <v>6.1726999999999997E-2</v>
      </c>
      <c r="D329" t="s">
        <v>5730</v>
      </c>
      <c r="E329">
        <v>79</v>
      </c>
      <c r="F329">
        <v>1</v>
      </c>
      <c r="G329">
        <v>79</v>
      </c>
      <c r="H329">
        <f t="shared" si="15"/>
        <v>1</v>
      </c>
      <c r="I329">
        <f t="shared" si="17"/>
        <v>1</v>
      </c>
      <c r="K329">
        <v>79</v>
      </c>
      <c r="L329" t="s">
        <v>5725</v>
      </c>
      <c r="M329">
        <f t="shared" si="16"/>
        <v>0</v>
      </c>
      <c r="V329" t="s">
        <v>641</v>
      </c>
    </row>
    <row r="330" spans="1:22" x14ac:dyDescent="0.25">
      <c r="A330" t="s">
        <v>642</v>
      </c>
      <c r="B330">
        <v>120</v>
      </c>
      <c r="C330">
        <v>7.9340999999999995E-2</v>
      </c>
      <c r="D330" t="s">
        <v>5730</v>
      </c>
      <c r="E330">
        <v>90</v>
      </c>
      <c r="F330">
        <v>1</v>
      </c>
      <c r="G330">
        <v>90</v>
      </c>
      <c r="H330">
        <f t="shared" si="15"/>
        <v>1</v>
      </c>
      <c r="I330">
        <f t="shared" si="17"/>
        <v>1</v>
      </c>
      <c r="K330">
        <v>90</v>
      </c>
      <c r="L330" t="s">
        <v>5725</v>
      </c>
      <c r="M330">
        <f t="shared" si="16"/>
        <v>0</v>
      </c>
      <c r="V330" t="s">
        <v>643</v>
      </c>
    </row>
    <row r="331" spans="1:22" x14ac:dyDescent="0.25">
      <c r="A331" t="s">
        <v>644</v>
      </c>
      <c r="B331">
        <v>94</v>
      </c>
      <c r="C331">
        <v>7.2076000000000001E-2</v>
      </c>
      <c r="D331" t="s">
        <v>5730</v>
      </c>
      <c r="E331">
        <v>78</v>
      </c>
      <c r="F331">
        <v>1</v>
      </c>
      <c r="G331">
        <v>78</v>
      </c>
      <c r="H331">
        <f t="shared" si="15"/>
        <v>1</v>
      </c>
      <c r="I331">
        <f t="shared" si="17"/>
        <v>1</v>
      </c>
      <c r="K331">
        <v>78</v>
      </c>
      <c r="L331" t="s">
        <v>5725</v>
      </c>
      <c r="M331">
        <f t="shared" si="16"/>
        <v>0</v>
      </c>
      <c r="V331" t="s">
        <v>645</v>
      </c>
    </row>
    <row r="332" spans="1:22" x14ac:dyDescent="0.25">
      <c r="A332" t="s">
        <v>846</v>
      </c>
      <c r="B332">
        <v>31</v>
      </c>
      <c r="C332">
        <v>1.3265000000000001E-2</v>
      </c>
      <c r="D332" t="s">
        <v>5730</v>
      </c>
      <c r="E332">
        <v>54</v>
      </c>
      <c r="F332">
        <v>1</v>
      </c>
      <c r="G332">
        <v>54</v>
      </c>
      <c r="H332">
        <f t="shared" si="15"/>
        <v>1</v>
      </c>
      <c r="I332">
        <f t="shared" si="17"/>
        <v>1</v>
      </c>
      <c r="K332">
        <v>54</v>
      </c>
      <c r="L332" t="s">
        <v>5725</v>
      </c>
      <c r="M332">
        <f t="shared" si="16"/>
        <v>0</v>
      </c>
      <c r="V332" t="s">
        <v>847</v>
      </c>
    </row>
    <row r="333" spans="1:22" x14ac:dyDescent="0.25">
      <c r="A333" t="s">
        <v>848</v>
      </c>
      <c r="B333">
        <v>30</v>
      </c>
      <c r="C333">
        <v>1.2245000000000001E-2</v>
      </c>
      <c r="D333" t="s">
        <v>5730</v>
      </c>
      <c r="E333">
        <v>51</v>
      </c>
      <c r="F333">
        <v>1</v>
      </c>
      <c r="G333">
        <v>51</v>
      </c>
      <c r="H333">
        <f t="shared" si="15"/>
        <v>1</v>
      </c>
      <c r="I333">
        <f t="shared" si="17"/>
        <v>1</v>
      </c>
      <c r="K333">
        <v>51</v>
      </c>
      <c r="L333" t="s">
        <v>5725</v>
      </c>
      <c r="M333">
        <f t="shared" si="16"/>
        <v>0</v>
      </c>
      <c r="V333" t="s">
        <v>849</v>
      </c>
    </row>
    <row r="334" spans="1:22" x14ac:dyDescent="0.25">
      <c r="A334" t="s">
        <v>850</v>
      </c>
      <c r="B334">
        <v>35</v>
      </c>
      <c r="C334">
        <v>1.473E-2</v>
      </c>
      <c r="D334" t="s">
        <v>5730</v>
      </c>
      <c r="E334">
        <v>67</v>
      </c>
      <c r="F334">
        <v>1</v>
      </c>
      <c r="G334">
        <v>67</v>
      </c>
      <c r="H334">
        <f t="shared" si="15"/>
        <v>1</v>
      </c>
      <c r="I334">
        <f t="shared" si="17"/>
        <v>1</v>
      </c>
      <c r="K334">
        <v>67</v>
      </c>
      <c r="L334" t="s">
        <v>5725</v>
      </c>
      <c r="M334">
        <f t="shared" si="16"/>
        <v>0</v>
      </c>
      <c r="V334" t="s">
        <v>851</v>
      </c>
    </row>
    <row r="335" spans="1:22" x14ac:dyDescent="0.25">
      <c r="A335" t="s">
        <v>852</v>
      </c>
      <c r="B335">
        <v>34</v>
      </c>
      <c r="C335">
        <v>1.4435999999999999E-2</v>
      </c>
      <c r="D335" t="s">
        <v>5730</v>
      </c>
      <c r="E335">
        <v>62</v>
      </c>
      <c r="F335">
        <v>1</v>
      </c>
      <c r="G335">
        <v>62</v>
      </c>
      <c r="H335">
        <f t="shared" si="15"/>
        <v>1</v>
      </c>
      <c r="I335">
        <f t="shared" si="17"/>
        <v>1</v>
      </c>
      <c r="K335">
        <v>62</v>
      </c>
      <c r="L335" t="s">
        <v>5725</v>
      </c>
      <c r="M335">
        <f t="shared" si="16"/>
        <v>0</v>
      </c>
      <c r="V335" t="s">
        <v>853</v>
      </c>
    </row>
    <row r="336" spans="1:22" x14ac:dyDescent="0.25">
      <c r="A336" t="s">
        <v>854</v>
      </c>
      <c r="B336">
        <v>26</v>
      </c>
      <c r="C336">
        <v>7.6550000000000003E-3</v>
      </c>
      <c r="D336" t="s">
        <v>5730</v>
      </c>
      <c r="E336">
        <v>63</v>
      </c>
      <c r="F336">
        <v>1</v>
      </c>
      <c r="G336">
        <v>63</v>
      </c>
      <c r="H336">
        <f t="shared" si="15"/>
        <v>1</v>
      </c>
      <c r="I336">
        <f t="shared" si="17"/>
        <v>1</v>
      </c>
      <c r="K336">
        <v>63</v>
      </c>
      <c r="L336" t="s">
        <v>5725</v>
      </c>
      <c r="M336">
        <f t="shared" si="16"/>
        <v>0</v>
      </c>
      <c r="V336" t="s">
        <v>855</v>
      </c>
    </row>
    <row r="337" spans="1:22" x14ac:dyDescent="0.25">
      <c r="A337" t="s">
        <v>856</v>
      </c>
      <c r="B337">
        <v>37</v>
      </c>
      <c r="C337">
        <v>1.6156E-2</v>
      </c>
      <c r="D337" t="s">
        <v>5730</v>
      </c>
      <c r="E337">
        <v>62</v>
      </c>
      <c r="F337">
        <v>1</v>
      </c>
      <c r="G337">
        <v>62</v>
      </c>
      <c r="H337">
        <f t="shared" si="15"/>
        <v>1</v>
      </c>
      <c r="I337">
        <f t="shared" si="17"/>
        <v>1</v>
      </c>
      <c r="K337">
        <v>62</v>
      </c>
      <c r="L337" t="s">
        <v>5725</v>
      </c>
      <c r="M337">
        <f t="shared" si="16"/>
        <v>0</v>
      </c>
      <c r="V337" t="s">
        <v>857</v>
      </c>
    </row>
    <row r="338" spans="1:22" x14ac:dyDescent="0.25">
      <c r="A338" t="s">
        <v>858</v>
      </c>
      <c r="B338">
        <v>24</v>
      </c>
      <c r="C338">
        <v>7.195E-3</v>
      </c>
      <c r="D338" t="s">
        <v>5730</v>
      </c>
      <c r="E338">
        <v>48</v>
      </c>
      <c r="F338">
        <v>1</v>
      </c>
      <c r="G338">
        <v>48</v>
      </c>
      <c r="H338">
        <f t="shared" si="15"/>
        <v>1</v>
      </c>
      <c r="I338">
        <f t="shared" si="17"/>
        <v>1</v>
      </c>
      <c r="K338">
        <v>48</v>
      </c>
      <c r="L338" t="s">
        <v>5725</v>
      </c>
      <c r="M338">
        <f t="shared" si="16"/>
        <v>0</v>
      </c>
      <c r="V338" t="s">
        <v>859</v>
      </c>
    </row>
    <row r="339" spans="1:22" x14ac:dyDescent="0.25">
      <c r="A339" t="s">
        <v>860</v>
      </c>
      <c r="B339">
        <v>45</v>
      </c>
      <c r="C339">
        <v>2.3275000000000001E-2</v>
      </c>
      <c r="D339" t="s">
        <v>5730</v>
      </c>
      <c r="E339">
        <v>66</v>
      </c>
      <c r="F339">
        <v>1</v>
      </c>
      <c r="G339">
        <v>66</v>
      </c>
      <c r="H339">
        <f t="shared" si="15"/>
        <v>1</v>
      </c>
      <c r="I339">
        <f t="shared" si="17"/>
        <v>1</v>
      </c>
      <c r="K339">
        <v>66</v>
      </c>
      <c r="L339" t="s">
        <v>5725</v>
      </c>
      <c r="M339">
        <f t="shared" si="16"/>
        <v>0</v>
      </c>
      <c r="V339" t="s">
        <v>861</v>
      </c>
    </row>
    <row r="340" spans="1:22" x14ac:dyDescent="0.25">
      <c r="A340" t="s">
        <v>862</v>
      </c>
      <c r="B340">
        <v>30</v>
      </c>
      <c r="C340">
        <v>1.1162E-2</v>
      </c>
      <c r="D340" t="s">
        <v>5730</v>
      </c>
      <c r="E340">
        <v>63</v>
      </c>
      <c r="F340">
        <v>1</v>
      </c>
      <c r="G340">
        <v>63</v>
      </c>
      <c r="H340">
        <f t="shared" si="15"/>
        <v>1</v>
      </c>
      <c r="I340">
        <f t="shared" si="17"/>
        <v>1</v>
      </c>
      <c r="K340">
        <v>63</v>
      </c>
      <c r="L340" t="s">
        <v>5725</v>
      </c>
      <c r="M340">
        <f t="shared" si="16"/>
        <v>0</v>
      </c>
      <c r="V340" t="s">
        <v>863</v>
      </c>
    </row>
    <row r="341" spans="1:22" x14ac:dyDescent="0.25">
      <c r="A341" t="s">
        <v>864</v>
      </c>
      <c r="B341">
        <v>25</v>
      </c>
      <c r="C341">
        <v>7.123E-3</v>
      </c>
      <c r="D341" t="s">
        <v>5730</v>
      </c>
      <c r="E341">
        <v>48</v>
      </c>
      <c r="F341">
        <v>1</v>
      </c>
      <c r="G341">
        <v>48</v>
      </c>
      <c r="H341">
        <f t="shared" si="15"/>
        <v>1</v>
      </c>
      <c r="I341">
        <f t="shared" si="17"/>
        <v>1</v>
      </c>
      <c r="K341">
        <v>48</v>
      </c>
      <c r="L341" t="s">
        <v>5725</v>
      </c>
      <c r="M341">
        <f t="shared" si="16"/>
        <v>0</v>
      </c>
      <c r="V341" t="s">
        <v>865</v>
      </c>
    </row>
    <row r="342" spans="1:22" x14ac:dyDescent="0.25">
      <c r="A342" t="s">
        <v>666</v>
      </c>
      <c r="B342">
        <v>43</v>
      </c>
      <c r="C342">
        <v>2.0548E-2</v>
      </c>
      <c r="D342" t="s">
        <v>5730</v>
      </c>
      <c r="E342">
        <v>51</v>
      </c>
      <c r="F342">
        <v>1</v>
      </c>
      <c r="G342">
        <v>51</v>
      </c>
      <c r="H342">
        <f t="shared" si="15"/>
        <v>1</v>
      </c>
      <c r="I342">
        <f t="shared" si="17"/>
        <v>1</v>
      </c>
      <c r="K342">
        <v>51</v>
      </c>
      <c r="L342" t="s">
        <v>5725</v>
      </c>
      <c r="M342">
        <f t="shared" si="16"/>
        <v>0</v>
      </c>
      <c r="V342" t="s">
        <v>667</v>
      </c>
    </row>
    <row r="343" spans="1:22" x14ac:dyDescent="0.25">
      <c r="A343" t="s">
        <v>668</v>
      </c>
      <c r="B343">
        <v>31</v>
      </c>
      <c r="C343">
        <v>1.0404E-2</v>
      </c>
      <c r="D343" t="s">
        <v>5730</v>
      </c>
      <c r="E343">
        <v>59</v>
      </c>
      <c r="F343">
        <v>1</v>
      </c>
      <c r="G343">
        <v>59</v>
      </c>
      <c r="H343">
        <f t="shared" si="15"/>
        <v>1</v>
      </c>
      <c r="I343">
        <f t="shared" si="17"/>
        <v>1</v>
      </c>
      <c r="K343">
        <v>59</v>
      </c>
      <c r="L343" t="s">
        <v>5725</v>
      </c>
      <c r="M343">
        <f t="shared" si="16"/>
        <v>0</v>
      </c>
      <c r="V343" t="s">
        <v>669</v>
      </c>
    </row>
    <row r="344" spans="1:22" x14ac:dyDescent="0.25">
      <c r="A344" t="s">
        <v>670</v>
      </c>
      <c r="B344">
        <v>61</v>
      </c>
      <c r="C344">
        <v>3.3604000000000002E-2</v>
      </c>
      <c r="D344" t="s">
        <v>5730</v>
      </c>
      <c r="E344">
        <v>73</v>
      </c>
      <c r="F344">
        <v>1</v>
      </c>
      <c r="G344">
        <v>73</v>
      </c>
      <c r="H344">
        <f t="shared" si="15"/>
        <v>1</v>
      </c>
      <c r="I344">
        <f t="shared" si="17"/>
        <v>1</v>
      </c>
      <c r="K344">
        <v>73</v>
      </c>
      <c r="L344" t="s">
        <v>5725</v>
      </c>
      <c r="M344">
        <f t="shared" si="16"/>
        <v>0</v>
      </c>
      <c r="V344" t="s">
        <v>671</v>
      </c>
    </row>
    <row r="345" spans="1:22" x14ac:dyDescent="0.25">
      <c r="A345" t="s">
        <v>672</v>
      </c>
      <c r="B345">
        <v>154</v>
      </c>
      <c r="C345">
        <v>0.109433</v>
      </c>
      <c r="D345" t="s">
        <v>5730</v>
      </c>
      <c r="E345">
        <v>78</v>
      </c>
      <c r="F345">
        <v>1</v>
      </c>
      <c r="G345">
        <v>78</v>
      </c>
      <c r="H345">
        <f t="shared" si="15"/>
        <v>1</v>
      </c>
      <c r="I345">
        <f t="shared" si="17"/>
        <v>1</v>
      </c>
      <c r="K345">
        <v>78</v>
      </c>
      <c r="L345" t="s">
        <v>5725</v>
      </c>
      <c r="M345">
        <f t="shared" si="16"/>
        <v>0</v>
      </c>
      <c r="V345" t="s">
        <v>673</v>
      </c>
    </row>
    <row r="346" spans="1:22" x14ac:dyDescent="0.25">
      <c r="A346" t="s">
        <v>674</v>
      </c>
      <c r="B346">
        <v>42</v>
      </c>
      <c r="C346">
        <v>1.9286000000000001E-2</v>
      </c>
      <c r="D346" t="s">
        <v>5730</v>
      </c>
      <c r="E346">
        <v>59</v>
      </c>
      <c r="F346">
        <v>1</v>
      </c>
      <c r="G346">
        <v>59</v>
      </c>
      <c r="H346">
        <f t="shared" si="15"/>
        <v>1</v>
      </c>
      <c r="I346">
        <f t="shared" si="17"/>
        <v>1</v>
      </c>
      <c r="K346">
        <v>59</v>
      </c>
      <c r="L346" t="s">
        <v>5725</v>
      </c>
      <c r="M346">
        <f t="shared" si="16"/>
        <v>0</v>
      </c>
      <c r="V346" t="s">
        <v>675</v>
      </c>
    </row>
    <row r="347" spans="1:22" x14ac:dyDescent="0.25">
      <c r="A347" t="s">
        <v>676</v>
      </c>
      <c r="B347">
        <v>79</v>
      </c>
      <c r="C347">
        <v>4.9158E-2</v>
      </c>
      <c r="D347" t="s">
        <v>5730</v>
      </c>
      <c r="E347">
        <v>84</v>
      </c>
      <c r="F347">
        <v>1</v>
      </c>
      <c r="G347">
        <v>84</v>
      </c>
      <c r="H347">
        <f t="shared" si="15"/>
        <v>1</v>
      </c>
      <c r="I347">
        <f t="shared" si="17"/>
        <v>1</v>
      </c>
      <c r="K347">
        <v>84</v>
      </c>
      <c r="L347" t="s">
        <v>5725</v>
      </c>
      <c r="M347">
        <f t="shared" si="16"/>
        <v>0</v>
      </c>
      <c r="V347" t="s">
        <v>677</v>
      </c>
    </row>
    <row r="348" spans="1:22" x14ac:dyDescent="0.25">
      <c r="A348" t="s">
        <v>678</v>
      </c>
      <c r="B348">
        <v>53</v>
      </c>
      <c r="C348">
        <v>2.7126999999999998E-2</v>
      </c>
      <c r="D348" t="s">
        <v>5730</v>
      </c>
      <c r="E348">
        <v>84</v>
      </c>
      <c r="F348">
        <v>1</v>
      </c>
      <c r="G348">
        <v>84</v>
      </c>
      <c r="H348">
        <f t="shared" si="15"/>
        <v>1</v>
      </c>
      <c r="I348">
        <f t="shared" si="17"/>
        <v>1</v>
      </c>
      <c r="K348">
        <v>84</v>
      </c>
      <c r="L348" t="s">
        <v>5725</v>
      </c>
      <c r="M348">
        <f t="shared" si="16"/>
        <v>0</v>
      </c>
      <c r="V348" t="s">
        <v>679</v>
      </c>
    </row>
    <row r="349" spans="1:22" x14ac:dyDescent="0.25">
      <c r="A349" t="s">
        <v>680</v>
      </c>
      <c r="B349">
        <v>34</v>
      </c>
      <c r="C349">
        <v>1.3239000000000001E-2</v>
      </c>
      <c r="D349" t="s">
        <v>5730</v>
      </c>
      <c r="E349">
        <v>46</v>
      </c>
      <c r="F349">
        <v>1</v>
      </c>
      <c r="G349">
        <v>46</v>
      </c>
      <c r="H349">
        <f t="shared" si="15"/>
        <v>1</v>
      </c>
      <c r="I349">
        <f t="shared" si="17"/>
        <v>1</v>
      </c>
      <c r="K349">
        <v>46</v>
      </c>
      <c r="L349" t="s">
        <v>5725</v>
      </c>
      <c r="M349">
        <f t="shared" si="16"/>
        <v>0</v>
      </c>
      <c r="V349" t="s">
        <v>681</v>
      </c>
    </row>
    <row r="350" spans="1:22" x14ac:dyDescent="0.25">
      <c r="A350" t="s">
        <v>682</v>
      </c>
      <c r="B350">
        <v>35</v>
      </c>
      <c r="C350">
        <v>1.3683000000000001E-2</v>
      </c>
      <c r="D350" t="s">
        <v>5730</v>
      </c>
      <c r="E350">
        <v>58</v>
      </c>
      <c r="F350">
        <v>1</v>
      </c>
      <c r="G350">
        <v>58</v>
      </c>
      <c r="H350">
        <f t="shared" si="15"/>
        <v>1</v>
      </c>
      <c r="I350">
        <f t="shared" si="17"/>
        <v>1</v>
      </c>
      <c r="K350">
        <v>58</v>
      </c>
      <c r="L350" t="s">
        <v>5725</v>
      </c>
      <c r="M350">
        <f t="shared" si="16"/>
        <v>0</v>
      </c>
      <c r="V350" t="s">
        <v>683</v>
      </c>
    </row>
    <row r="351" spans="1:22" x14ac:dyDescent="0.25">
      <c r="A351" t="s">
        <v>684</v>
      </c>
      <c r="B351">
        <v>71</v>
      </c>
      <c r="C351">
        <v>4.3943000000000003E-2</v>
      </c>
      <c r="D351" t="s">
        <v>5730</v>
      </c>
      <c r="E351">
        <v>64</v>
      </c>
      <c r="F351">
        <v>1</v>
      </c>
      <c r="G351">
        <v>64</v>
      </c>
      <c r="H351">
        <f t="shared" si="15"/>
        <v>1</v>
      </c>
      <c r="I351">
        <f t="shared" si="17"/>
        <v>1</v>
      </c>
      <c r="K351">
        <v>64</v>
      </c>
      <c r="L351" t="s">
        <v>5725</v>
      </c>
      <c r="M351">
        <f t="shared" si="16"/>
        <v>0</v>
      </c>
      <c r="V351" t="s">
        <v>685</v>
      </c>
    </row>
    <row r="352" spans="1:22" x14ac:dyDescent="0.25">
      <c r="A352" t="s">
        <v>686</v>
      </c>
      <c r="B352">
        <v>334</v>
      </c>
      <c r="C352">
        <v>1.027644</v>
      </c>
      <c r="D352" t="s">
        <v>5730</v>
      </c>
      <c r="E352">
        <v>98</v>
      </c>
      <c r="F352">
        <v>1</v>
      </c>
      <c r="G352">
        <v>100</v>
      </c>
      <c r="H352">
        <f t="shared" si="15"/>
        <v>1</v>
      </c>
      <c r="I352">
        <f t="shared" si="17"/>
        <v>1</v>
      </c>
      <c r="K352">
        <v>98</v>
      </c>
      <c r="L352" t="s">
        <v>5725</v>
      </c>
      <c r="M352">
        <f t="shared" si="16"/>
        <v>0</v>
      </c>
      <c r="V352" t="s">
        <v>687</v>
      </c>
    </row>
    <row r="353" spans="1:22" x14ac:dyDescent="0.25">
      <c r="A353" t="s">
        <v>688</v>
      </c>
      <c r="B353">
        <v>356</v>
      </c>
      <c r="C353">
        <v>1.074147</v>
      </c>
      <c r="D353" t="s">
        <v>5730</v>
      </c>
      <c r="E353">
        <v>118</v>
      </c>
      <c r="F353">
        <v>1</v>
      </c>
      <c r="G353">
        <v>118</v>
      </c>
      <c r="H353">
        <f t="shared" si="15"/>
        <v>1</v>
      </c>
      <c r="I353">
        <f t="shared" si="17"/>
        <v>1</v>
      </c>
      <c r="K353">
        <v>118</v>
      </c>
      <c r="L353" t="s">
        <v>5725</v>
      </c>
      <c r="M353">
        <f t="shared" si="16"/>
        <v>0</v>
      </c>
      <c r="V353" t="s">
        <v>689</v>
      </c>
    </row>
    <row r="354" spans="1:22" x14ac:dyDescent="0.25">
      <c r="A354" t="s">
        <v>690</v>
      </c>
      <c r="B354">
        <v>391</v>
      </c>
      <c r="C354">
        <v>4.1987420000000002</v>
      </c>
      <c r="D354" t="s">
        <v>5730</v>
      </c>
      <c r="E354">
        <v>86</v>
      </c>
      <c r="F354">
        <v>1</v>
      </c>
      <c r="G354">
        <v>93</v>
      </c>
      <c r="H354">
        <f t="shared" si="15"/>
        <v>1</v>
      </c>
      <c r="I354">
        <f t="shared" si="17"/>
        <v>1</v>
      </c>
      <c r="K354">
        <v>86</v>
      </c>
      <c r="L354" t="s">
        <v>5725</v>
      </c>
      <c r="M354">
        <f t="shared" si="16"/>
        <v>0</v>
      </c>
      <c r="V354" t="s">
        <v>691</v>
      </c>
    </row>
    <row r="355" spans="1:22" x14ac:dyDescent="0.25">
      <c r="A355" t="s">
        <v>692</v>
      </c>
      <c r="B355">
        <v>211</v>
      </c>
      <c r="C355">
        <v>0.375245</v>
      </c>
      <c r="D355" t="s">
        <v>5730</v>
      </c>
      <c r="E355">
        <v>89</v>
      </c>
      <c r="F355">
        <v>1</v>
      </c>
      <c r="G355">
        <v>89</v>
      </c>
      <c r="H355">
        <f t="shared" si="15"/>
        <v>1</v>
      </c>
      <c r="I355">
        <f t="shared" si="17"/>
        <v>1</v>
      </c>
      <c r="K355">
        <v>89</v>
      </c>
      <c r="L355" t="s">
        <v>5725</v>
      </c>
      <c r="M355">
        <f t="shared" si="16"/>
        <v>0</v>
      </c>
      <c r="V355" t="s">
        <v>693</v>
      </c>
    </row>
    <row r="356" spans="1:22" x14ac:dyDescent="0.25">
      <c r="A356" t="s">
        <v>694</v>
      </c>
      <c r="B356">
        <v>332</v>
      </c>
      <c r="C356">
        <v>0.399144</v>
      </c>
      <c r="D356" t="s">
        <v>5730</v>
      </c>
      <c r="E356">
        <v>93</v>
      </c>
      <c r="F356">
        <v>1</v>
      </c>
      <c r="G356">
        <v>94</v>
      </c>
      <c r="H356">
        <f t="shared" si="15"/>
        <v>1</v>
      </c>
      <c r="I356">
        <f t="shared" si="17"/>
        <v>1</v>
      </c>
      <c r="K356">
        <v>93</v>
      </c>
      <c r="L356" t="s">
        <v>5725</v>
      </c>
      <c r="M356">
        <f t="shared" si="16"/>
        <v>0</v>
      </c>
      <c r="V356" t="s">
        <v>695</v>
      </c>
    </row>
    <row r="357" spans="1:22" x14ac:dyDescent="0.25">
      <c r="A357" t="s">
        <v>696</v>
      </c>
      <c r="B357">
        <v>501</v>
      </c>
      <c r="C357">
        <v>5.1807660000000002</v>
      </c>
      <c r="D357" t="s">
        <v>5730</v>
      </c>
      <c r="E357">
        <v>112</v>
      </c>
      <c r="F357">
        <v>1</v>
      </c>
      <c r="G357">
        <v>119</v>
      </c>
      <c r="H357">
        <f t="shared" si="15"/>
        <v>1</v>
      </c>
      <c r="I357">
        <f t="shared" si="17"/>
        <v>1</v>
      </c>
      <c r="K357">
        <v>112</v>
      </c>
      <c r="L357" t="s">
        <v>5725</v>
      </c>
      <c r="M357">
        <f t="shared" si="16"/>
        <v>0</v>
      </c>
      <c r="V357" t="s">
        <v>697</v>
      </c>
    </row>
    <row r="358" spans="1:22" x14ac:dyDescent="0.25">
      <c r="A358" t="s">
        <v>698</v>
      </c>
      <c r="B358">
        <v>303</v>
      </c>
      <c r="C358">
        <v>2.4182630000000001</v>
      </c>
      <c r="D358" t="s">
        <v>5730</v>
      </c>
      <c r="E358">
        <v>125</v>
      </c>
      <c r="F358">
        <v>1</v>
      </c>
      <c r="G358">
        <v>125</v>
      </c>
      <c r="H358">
        <f t="shared" si="15"/>
        <v>1</v>
      </c>
      <c r="I358">
        <f t="shared" si="17"/>
        <v>1</v>
      </c>
      <c r="K358">
        <v>125</v>
      </c>
      <c r="L358" t="s">
        <v>5725</v>
      </c>
      <c r="M358">
        <f t="shared" si="16"/>
        <v>0</v>
      </c>
      <c r="V358" t="s">
        <v>699</v>
      </c>
    </row>
    <row r="359" spans="1:22" x14ac:dyDescent="0.25">
      <c r="A359" t="s">
        <v>700</v>
      </c>
      <c r="B359">
        <v>361</v>
      </c>
      <c r="C359">
        <v>3.1907930000000002</v>
      </c>
      <c r="D359" t="s">
        <v>5730</v>
      </c>
      <c r="E359">
        <v>111</v>
      </c>
      <c r="F359">
        <v>1</v>
      </c>
      <c r="G359">
        <v>113</v>
      </c>
      <c r="H359">
        <f t="shared" si="15"/>
        <v>1</v>
      </c>
      <c r="I359">
        <f t="shared" si="17"/>
        <v>1</v>
      </c>
      <c r="K359">
        <v>111</v>
      </c>
      <c r="L359" t="s">
        <v>5725</v>
      </c>
      <c r="M359">
        <f t="shared" si="16"/>
        <v>0</v>
      </c>
      <c r="V359" t="s">
        <v>701</v>
      </c>
    </row>
    <row r="360" spans="1:22" x14ac:dyDescent="0.25">
      <c r="A360" t="s">
        <v>702</v>
      </c>
      <c r="B360">
        <v>347</v>
      </c>
      <c r="C360">
        <v>2.8618359999999998</v>
      </c>
      <c r="D360" t="s">
        <v>5730</v>
      </c>
      <c r="E360">
        <v>91</v>
      </c>
      <c r="F360">
        <v>1</v>
      </c>
      <c r="G360">
        <v>97</v>
      </c>
      <c r="H360">
        <f t="shared" si="15"/>
        <v>1</v>
      </c>
      <c r="I360">
        <f t="shared" si="17"/>
        <v>1</v>
      </c>
      <c r="K360">
        <v>91</v>
      </c>
      <c r="L360" t="s">
        <v>5725</v>
      </c>
      <c r="M360">
        <f t="shared" si="16"/>
        <v>0</v>
      </c>
      <c r="V360" t="s">
        <v>703</v>
      </c>
    </row>
    <row r="361" spans="1:22" x14ac:dyDescent="0.25">
      <c r="A361" t="s">
        <v>704</v>
      </c>
      <c r="B361">
        <v>355</v>
      </c>
      <c r="C361">
        <v>3.2339519999999999</v>
      </c>
      <c r="D361" t="s">
        <v>5730</v>
      </c>
      <c r="E361">
        <v>92</v>
      </c>
      <c r="F361">
        <v>1</v>
      </c>
      <c r="G361">
        <v>104</v>
      </c>
      <c r="H361">
        <f t="shared" si="15"/>
        <v>1</v>
      </c>
      <c r="I361">
        <f t="shared" si="17"/>
        <v>1</v>
      </c>
      <c r="K361">
        <v>92</v>
      </c>
      <c r="L361" t="s">
        <v>5725</v>
      </c>
      <c r="M361">
        <f t="shared" si="16"/>
        <v>0</v>
      </c>
      <c r="V361" t="s">
        <v>705</v>
      </c>
    </row>
    <row r="362" spans="1:22" x14ac:dyDescent="0.25">
      <c r="A362" t="s">
        <v>706</v>
      </c>
      <c r="B362">
        <v>98</v>
      </c>
      <c r="C362">
        <v>6.4618999999999996E-2</v>
      </c>
      <c r="D362" t="s">
        <v>5730</v>
      </c>
      <c r="E362">
        <v>80</v>
      </c>
      <c r="F362">
        <v>1</v>
      </c>
      <c r="G362">
        <v>80</v>
      </c>
      <c r="H362">
        <f t="shared" si="15"/>
        <v>1</v>
      </c>
      <c r="I362">
        <f t="shared" si="17"/>
        <v>1</v>
      </c>
      <c r="K362">
        <v>80</v>
      </c>
      <c r="L362" t="s">
        <v>5725</v>
      </c>
      <c r="M362">
        <f t="shared" si="16"/>
        <v>0</v>
      </c>
      <c r="V362" t="s">
        <v>707</v>
      </c>
    </row>
    <row r="363" spans="1:22" x14ac:dyDescent="0.25">
      <c r="A363" t="s">
        <v>708</v>
      </c>
      <c r="B363">
        <v>176</v>
      </c>
      <c r="C363">
        <v>0.130468</v>
      </c>
      <c r="D363" t="s">
        <v>5730</v>
      </c>
      <c r="E363">
        <v>97</v>
      </c>
      <c r="F363">
        <v>1</v>
      </c>
      <c r="G363">
        <v>97</v>
      </c>
      <c r="H363">
        <f t="shared" si="15"/>
        <v>1</v>
      </c>
      <c r="I363">
        <f t="shared" si="17"/>
        <v>1</v>
      </c>
      <c r="K363">
        <v>97</v>
      </c>
      <c r="L363" t="s">
        <v>5725</v>
      </c>
      <c r="M363">
        <f t="shared" si="16"/>
        <v>0</v>
      </c>
      <c r="V363" t="s">
        <v>709</v>
      </c>
    </row>
    <row r="364" spans="1:22" x14ac:dyDescent="0.25">
      <c r="A364" t="s">
        <v>710</v>
      </c>
      <c r="B364">
        <v>179</v>
      </c>
      <c r="C364">
        <v>0.15978100000000001</v>
      </c>
      <c r="D364" t="s">
        <v>5730</v>
      </c>
      <c r="E364">
        <v>69</v>
      </c>
      <c r="F364">
        <v>1</v>
      </c>
      <c r="G364">
        <v>69</v>
      </c>
      <c r="H364">
        <f t="shared" si="15"/>
        <v>1</v>
      </c>
      <c r="I364">
        <f t="shared" si="17"/>
        <v>1</v>
      </c>
      <c r="K364">
        <v>69</v>
      </c>
      <c r="L364" t="s">
        <v>5725</v>
      </c>
      <c r="M364">
        <f t="shared" si="16"/>
        <v>0</v>
      </c>
      <c r="V364" t="s">
        <v>711</v>
      </c>
    </row>
    <row r="365" spans="1:22" x14ac:dyDescent="0.25">
      <c r="A365" t="s">
        <v>712</v>
      </c>
      <c r="B365">
        <v>136</v>
      </c>
      <c r="C365">
        <v>0.30064400000000002</v>
      </c>
      <c r="D365" t="s">
        <v>5730</v>
      </c>
      <c r="E365">
        <v>59</v>
      </c>
      <c r="F365">
        <v>1</v>
      </c>
      <c r="G365">
        <v>60</v>
      </c>
      <c r="H365">
        <f t="shared" si="15"/>
        <v>1</v>
      </c>
      <c r="I365">
        <f t="shared" si="17"/>
        <v>1</v>
      </c>
      <c r="K365">
        <v>59</v>
      </c>
      <c r="L365" t="s">
        <v>5725</v>
      </c>
      <c r="M365">
        <f t="shared" si="16"/>
        <v>0</v>
      </c>
      <c r="V365" t="s">
        <v>713</v>
      </c>
    </row>
    <row r="366" spans="1:22" x14ac:dyDescent="0.25">
      <c r="A366" t="s">
        <v>714</v>
      </c>
      <c r="B366">
        <v>74</v>
      </c>
      <c r="C366">
        <v>5.4169000000000002E-2</v>
      </c>
      <c r="D366" t="s">
        <v>5730</v>
      </c>
      <c r="E366">
        <v>64</v>
      </c>
      <c r="F366">
        <v>1</v>
      </c>
      <c r="G366">
        <v>64</v>
      </c>
      <c r="H366">
        <f t="shared" si="15"/>
        <v>1</v>
      </c>
      <c r="I366">
        <f t="shared" si="17"/>
        <v>1</v>
      </c>
      <c r="K366">
        <v>64</v>
      </c>
      <c r="L366" t="s">
        <v>5725</v>
      </c>
      <c r="M366">
        <f t="shared" si="16"/>
        <v>0</v>
      </c>
      <c r="V366" t="s">
        <v>715</v>
      </c>
    </row>
    <row r="367" spans="1:22" x14ac:dyDescent="0.25">
      <c r="A367" t="s">
        <v>716</v>
      </c>
      <c r="B367">
        <v>86</v>
      </c>
      <c r="C367">
        <v>5.7141999999999998E-2</v>
      </c>
      <c r="D367" t="s">
        <v>5730</v>
      </c>
      <c r="E367">
        <v>52</v>
      </c>
      <c r="F367">
        <v>1</v>
      </c>
      <c r="G367">
        <v>52</v>
      </c>
      <c r="H367">
        <f t="shared" si="15"/>
        <v>1</v>
      </c>
      <c r="I367">
        <f t="shared" si="17"/>
        <v>1</v>
      </c>
      <c r="K367">
        <v>52</v>
      </c>
      <c r="L367" t="s">
        <v>5725</v>
      </c>
      <c r="M367">
        <f t="shared" si="16"/>
        <v>0</v>
      </c>
      <c r="V367" t="s">
        <v>717</v>
      </c>
    </row>
    <row r="368" spans="1:22" x14ac:dyDescent="0.25">
      <c r="A368" t="s">
        <v>718</v>
      </c>
      <c r="B368">
        <v>169</v>
      </c>
      <c r="C368">
        <v>0.17074400000000001</v>
      </c>
      <c r="D368" t="s">
        <v>5730</v>
      </c>
      <c r="E368">
        <v>72</v>
      </c>
      <c r="F368">
        <v>1</v>
      </c>
      <c r="G368">
        <v>72</v>
      </c>
      <c r="H368">
        <f t="shared" si="15"/>
        <v>1</v>
      </c>
      <c r="I368">
        <f t="shared" si="17"/>
        <v>1</v>
      </c>
      <c r="K368">
        <v>72</v>
      </c>
      <c r="L368" t="s">
        <v>5725</v>
      </c>
      <c r="M368">
        <f t="shared" si="16"/>
        <v>0</v>
      </c>
      <c r="V368" t="s">
        <v>719</v>
      </c>
    </row>
    <row r="369" spans="1:22" x14ac:dyDescent="0.25">
      <c r="A369" t="s">
        <v>720</v>
      </c>
      <c r="B369">
        <v>117</v>
      </c>
      <c r="C369">
        <v>9.9396999999999999E-2</v>
      </c>
      <c r="D369" t="s">
        <v>5730</v>
      </c>
      <c r="E369">
        <v>74</v>
      </c>
      <c r="F369">
        <v>1</v>
      </c>
      <c r="G369">
        <v>74</v>
      </c>
      <c r="H369">
        <f t="shared" si="15"/>
        <v>1</v>
      </c>
      <c r="I369">
        <f t="shared" si="17"/>
        <v>1</v>
      </c>
      <c r="K369">
        <v>74</v>
      </c>
      <c r="L369" t="s">
        <v>5725</v>
      </c>
      <c r="M369">
        <f t="shared" si="16"/>
        <v>0</v>
      </c>
      <c r="V369" t="s">
        <v>721</v>
      </c>
    </row>
    <row r="370" spans="1:22" x14ac:dyDescent="0.25">
      <c r="A370" t="s">
        <v>722</v>
      </c>
      <c r="B370">
        <v>319</v>
      </c>
      <c r="C370">
        <v>0.309222</v>
      </c>
      <c r="D370" t="s">
        <v>5730</v>
      </c>
      <c r="E370">
        <v>120</v>
      </c>
      <c r="F370">
        <v>1</v>
      </c>
      <c r="G370">
        <v>120</v>
      </c>
      <c r="H370">
        <f t="shared" si="15"/>
        <v>1</v>
      </c>
      <c r="I370">
        <f t="shared" si="17"/>
        <v>1</v>
      </c>
      <c r="K370">
        <v>120</v>
      </c>
      <c r="L370" t="s">
        <v>5725</v>
      </c>
      <c r="M370">
        <f t="shared" si="16"/>
        <v>0</v>
      </c>
      <c r="V370" t="s">
        <v>723</v>
      </c>
    </row>
    <row r="371" spans="1:22" x14ac:dyDescent="0.25">
      <c r="A371" t="s">
        <v>724</v>
      </c>
      <c r="B371">
        <v>108</v>
      </c>
      <c r="C371">
        <v>8.1796999999999995E-2</v>
      </c>
      <c r="D371" t="s">
        <v>5730</v>
      </c>
      <c r="E371">
        <v>69</v>
      </c>
      <c r="F371">
        <v>1</v>
      </c>
      <c r="G371">
        <v>69</v>
      </c>
      <c r="H371">
        <f t="shared" si="15"/>
        <v>1</v>
      </c>
      <c r="I371">
        <f t="shared" si="17"/>
        <v>1</v>
      </c>
      <c r="K371">
        <v>69</v>
      </c>
      <c r="L371" t="s">
        <v>5725</v>
      </c>
      <c r="M371">
        <f t="shared" si="16"/>
        <v>0</v>
      </c>
      <c r="V371" t="s">
        <v>725</v>
      </c>
    </row>
    <row r="372" spans="1:22" x14ac:dyDescent="0.25">
      <c r="A372" t="s">
        <v>726</v>
      </c>
      <c r="B372">
        <v>121</v>
      </c>
      <c r="C372">
        <v>9.5770999999999995E-2</v>
      </c>
      <c r="D372" t="s">
        <v>5730</v>
      </c>
      <c r="E372">
        <v>74</v>
      </c>
      <c r="F372">
        <v>1</v>
      </c>
      <c r="G372">
        <v>74</v>
      </c>
      <c r="H372">
        <f t="shared" si="15"/>
        <v>1</v>
      </c>
      <c r="I372">
        <f t="shared" si="17"/>
        <v>1</v>
      </c>
      <c r="K372">
        <v>74</v>
      </c>
      <c r="L372" t="s">
        <v>5725</v>
      </c>
      <c r="M372">
        <f t="shared" si="16"/>
        <v>0</v>
      </c>
      <c r="V372" t="s">
        <v>727</v>
      </c>
    </row>
    <row r="373" spans="1:22" x14ac:dyDescent="0.25">
      <c r="A373" t="s">
        <v>728</v>
      </c>
      <c r="B373">
        <v>92</v>
      </c>
      <c r="C373">
        <v>7.3219000000000006E-2</v>
      </c>
      <c r="D373" t="s">
        <v>5730</v>
      </c>
      <c r="E373">
        <v>64</v>
      </c>
      <c r="F373">
        <v>1</v>
      </c>
      <c r="G373">
        <v>64</v>
      </c>
      <c r="H373">
        <f t="shared" si="15"/>
        <v>1</v>
      </c>
      <c r="I373">
        <f t="shared" si="17"/>
        <v>1</v>
      </c>
      <c r="K373">
        <v>64</v>
      </c>
      <c r="L373" t="s">
        <v>5725</v>
      </c>
      <c r="M373">
        <f t="shared" si="16"/>
        <v>0</v>
      </c>
      <c r="V373" t="s">
        <v>729</v>
      </c>
    </row>
    <row r="374" spans="1:22" x14ac:dyDescent="0.25">
      <c r="A374" t="s">
        <v>730</v>
      </c>
      <c r="B374">
        <v>50</v>
      </c>
      <c r="C374">
        <v>2.8087000000000001E-2</v>
      </c>
      <c r="D374" t="s">
        <v>5730</v>
      </c>
      <c r="E374">
        <v>46</v>
      </c>
      <c r="F374">
        <v>1</v>
      </c>
      <c r="G374">
        <v>46</v>
      </c>
      <c r="H374">
        <f t="shared" si="15"/>
        <v>1</v>
      </c>
      <c r="I374">
        <f t="shared" si="17"/>
        <v>1</v>
      </c>
      <c r="K374">
        <v>46</v>
      </c>
      <c r="L374" t="s">
        <v>5725</v>
      </c>
      <c r="M374">
        <f t="shared" si="16"/>
        <v>0</v>
      </c>
      <c r="V374" t="s">
        <v>731</v>
      </c>
    </row>
    <row r="375" spans="1:22" x14ac:dyDescent="0.25">
      <c r="A375" t="s">
        <v>732</v>
      </c>
      <c r="B375">
        <v>125</v>
      </c>
      <c r="C375">
        <v>0.113775</v>
      </c>
      <c r="D375" t="s">
        <v>5730</v>
      </c>
      <c r="E375">
        <v>62</v>
      </c>
      <c r="F375">
        <v>1</v>
      </c>
      <c r="G375">
        <v>64</v>
      </c>
      <c r="H375">
        <f t="shared" si="15"/>
        <v>1</v>
      </c>
      <c r="I375">
        <f t="shared" si="17"/>
        <v>1</v>
      </c>
      <c r="K375">
        <v>62</v>
      </c>
      <c r="L375" t="s">
        <v>5725</v>
      </c>
      <c r="M375">
        <f t="shared" si="16"/>
        <v>0</v>
      </c>
      <c r="V375" t="s">
        <v>733</v>
      </c>
    </row>
    <row r="376" spans="1:22" x14ac:dyDescent="0.25">
      <c r="A376" t="s">
        <v>734</v>
      </c>
      <c r="B376">
        <v>127</v>
      </c>
      <c r="C376">
        <v>9.0103000000000003E-2</v>
      </c>
      <c r="D376" t="s">
        <v>5730</v>
      </c>
      <c r="E376">
        <v>86</v>
      </c>
      <c r="F376">
        <v>1</v>
      </c>
      <c r="G376">
        <v>86</v>
      </c>
      <c r="H376">
        <f t="shared" si="15"/>
        <v>1</v>
      </c>
      <c r="I376">
        <f t="shared" si="17"/>
        <v>1</v>
      </c>
      <c r="K376">
        <v>86</v>
      </c>
      <c r="L376" t="s">
        <v>5725</v>
      </c>
      <c r="M376">
        <f t="shared" si="16"/>
        <v>0</v>
      </c>
      <c r="V376" t="s">
        <v>735</v>
      </c>
    </row>
    <row r="377" spans="1:22" x14ac:dyDescent="0.25">
      <c r="A377" t="s">
        <v>736</v>
      </c>
      <c r="B377">
        <v>96</v>
      </c>
      <c r="C377">
        <v>6.5083000000000002E-2</v>
      </c>
      <c r="D377" t="s">
        <v>5730</v>
      </c>
      <c r="E377">
        <v>77</v>
      </c>
      <c r="F377">
        <v>1</v>
      </c>
      <c r="G377">
        <v>77</v>
      </c>
      <c r="H377">
        <f t="shared" si="15"/>
        <v>1</v>
      </c>
      <c r="I377">
        <f t="shared" si="17"/>
        <v>1</v>
      </c>
      <c r="K377">
        <v>77</v>
      </c>
      <c r="L377" t="s">
        <v>5725</v>
      </c>
      <c r="M377">
        <f t="shared" si="16"/>
        <v>0</v>
      </c>
      <c r="V377" t="s">
        <v>737</v>
      </c>
    </row>
    <row r="378" spans="1:22" x14ac:dyDescent="0.25">
      <c r="A378" t="s">
        <v>738</v>
      </c>
      <c r="B378">
        <v>75</v>
      </c>
      <c r="C378">
        <v>4.5356E-2</v>
      </c>
      <c r="D378" t="s">
        <v>5730</v>
      </c>
      <c r="E378">
        <v>78</v>
      </c>
      <c r="F378">
        <v>1</v>
      </c>
      <c r="G378">
        <v>78</v>
      </c>
      <c r="H378">
        <f t="shared" si="15"/>
        <v>1</v>
      </c>
      <c r="I378">
        <f t="shared" si="17"/>
        <v>1</v>
      </c>
      <c r="K378">
        <v>78</v>
      </c>
      <c r="L378" t="s">
        <v>5725</v>
      </c>
      <c r="M378">
        <f t="shared" si="16"/>
        <v>0</v>
      </c>
      <c r="V378" t="s">
        <v>739</v>
      </c>
    </row>
    <row r="379" spans="1:22" x14ac:dyDescent="0.25">
      <c r="A379" t="s">
        <v>740</v>
      </c>
      <c r="B379">
        <v>175</v>
      </c>
      <c r="C379">
        <v>0.131387</v>
      </c>
      <c r="D379" t="s">
        <v>5730</v>
      </c>
      <c r="E379">
        <v>79</v>
      </c>
      <c r="F379">
        <v>1</v>
      </c>
      <c r="G379">
        <v>79</v>
      </c>
      <c r="H379">
        <f t="shared" si="15"/>
        <v>1</v>
      </c>
      <c r="I379">
        <f t="shared" si="17"/>
        <v>1</v>
      </c>
      <c r="K379">
        <v>79</v>
      </c>
      <c r="L379" t="s">
        <v>5725</v>
      </c>
      <c r="M379">
        <f t="shared" si="16"/>
        <v>0</v>
      </c>
      <c r="V379" t="s">
        <v>741</v>
      </c>
    </row>
    <row r="380" spans="1:22" x14ac:dyDescent="0.25">
      <c r="A380" t="s">
        <v>742</v>
      </c>
      <c r="B380">
        <v>138</v>
      </c>
      <c r="C380">
        <v>0.11185199999999999</v>
      </c>
      <c r="D380" t="s">
        <v>5730</v>
      </c>
      <c r="E380">
        <v>89</v>
      </c>
      <c r="F380">
        <v>1</v>
      </c>
      <c r="G380">
        <v>89</v>
      </c>
      <c r="H380">
        <f t="shared" si="15"/>
        <v>1</v>
      </c>
      <c r="I380">
        <f t="shared" si="17"/>
        <v>1</v>
      </c>
      <c r="K380">
        <v>89</v>
      </c>
      <c r="L380" t="s">
        <v>5725</v>
      </c>
      <c r="M380">
        <f t="shared" si="16"/>
        <v>0</v>
      </c>
      <c r="V380" t="s">
        <v>743</v>
      </c>
    </row>
    <row r="381" spans="1:22" x14ac:dyDescent="0.25">
      <c r="A381" t="s">
        <v>744</v>
      </c>
      <c r="B381">
        <v>57</v>
      </c>
      <c r="C381">
        <v>3.8707999999999999E-2</v>
      </c>
      <c r="D381" t="s">
        <v>5730</v>
      </c>
      <c r="E381">
        <v>58</v>
      </c>
      <c r="F381">
        <v>1</v>
      </c>
      <c r="G381">
        <v>58</v>
      </c>
      <c r="H381">
        <f t="shared" si="15"/>
        <v>1</v>
      </c>
      <c r="I381">
        <f t="shared" si="17"/>
        <v>1</v>
      </c>
      <c r="K381">
        <v>58</v>
      </c>
      <c r="L381" t="s">
        <v>5725</v>
      </c>
      <c r="M381">
        <f t="shared" si="16"/>
        <v>0</v>
      </c>
      <c r="V381" t="s">
        <v>745</v>
      </c>
    </row>
    <row r="382" spans="1:22" x14ac:dyDescent="0.25">
      <c r="A382" t="s">
        <v>746</v>
      </c>
      <c r="B382">
        <v>61</v>
      </c>
      <c r="C382">
        <v>3.3952999999999997E-2</v>
      </c>
      <c r="D382" t="s">
        <v>5730</v>
      </c>
      <c r="E382">
        <v>70</v>
      </c>
      <c r="F382">
        <v>1</v>
      </c>
      <c r="G382">
        <v>70</v>
      </c>
      <c r="H382">
        <f t="shared" si="15"/>
        <v>1</v>
      </c>
      <c r="I382">
        <f t="shared" si="17"/>
        <v>1</v>
      </c>
      <c r="K382">
        <v>70</v>
      </c>
      <c r="L382" t="s">
        <v>5725</v>
      </c>
      <c r="M382">
        <f t="shared" si="16"/>
        <v>0</v>
      </c>
      <c r="V382" t="s">
        <v>747</v>
      </c>
    </row>
    <row r="383" spans="1:22" x14ac:dyDescent="0.25">
      <c r="A383" t="s">
        <v>748</v>
      </c>
      <c r="B383">
        <v>62</v>
      </c>
      <c r="C383">
        <v>3.5818999999999997E-2</v>
      </c>
      <c r="D383" t="s">
        <v>5730</v>
      </c>
      <c r="E383">
        <v>67</v>
      </c>
      <c r="F383">
        <v>1</v>
      </c>
      <c r="G383">
        <v>67</v>
      </c>
      <c r="H383">
        <f t="shared" si="15"/>
        <v>1</v>
      </c>
      <c r="I383">
        <f t="shared" si="17"/>
        <v>1</v>
      </c>
      <c r="K383">
        <v>67</v>
      </c>
      <c r="L383" t="s">
        <v>5725</v>
      </c>
      <c r="M383">
        <f t="shared" si="16"/>
        <v>0</v>
      </c>
      <c r="V383" t="s">
        <v>749</v>
      </c>
    </row>
    <row r="384" spans="1:22" x14ac:dyDescent="0.25">
      <c r="A384" t="s">
        <v>750</v>
      </c>
      <c r="B384">
        <v>97</v>
      </c>
      <c r="C384">
        <v>6.4238000000000003E-2</v>
      </c>
      <c r="D384" t="s">
        <v>5730</v>
      </c>
      <c r="E384">
        <v>68</v>
      </c>
      <c r="F384">
        <v>1</v>
      </c>
      <c r="G384">
        <v>68</v>
      </c>
      <c r="H384">
        <f t="shared" si="15"/>
        <v>1</v>
      </c>
      <c r="I384">
        <f t="shared" si="17"/>
        <v>1</v>
      </c>
      <c r="K384">
        <v>68</v>
      </c>
      <c r="L384" t="s">
        <v>5725</v>
      </c>
      <c r="M384">
        <f t="shared" si="16"/>
        <v>0</v>
      </c>
      <c r="V384" t="s">
        <v>751</v>
      </c>
    </row>
    <row r="385" spans="1:22" x14ac:dyDescent="0.25">
      <c r="A385" t="s">
        <v>752</v>
      </c>
      <c r="B385">
        <v>131</v>
      </c>
      <c r="C385">
        <v>9.0732999999999994E-2</v>
      </c>
      <c r="D385" t="s">
        <v>5730</v>
      </c>
      <c r="E385">
        <v>59</v>
      </c>
      <c r="F385">
        <v>1</v>
      </c>
      <c r="G385">
        <v>59</v>
      </c>
      <c r="H385">
        <f t="shared" si="15"/>
        <v>1</v>
      </c>
      <c r="I385">
        <f t="shared" si="17"/>
        <v>1</v>
      </c>
      <c r="K385">
        <v>59</v>
      </c>
      <c r="L385" t="s">
        <v>5725</v>
      </c>
      <c r="M385">
        <f t="shared" si="16"/>
        <v>0</v>
      </c>
      <c r="V385" t="s">
        <v>753</v>
      </c>
    </row>
    <row r="386" spans="1:22" x14ac:dyDescent="0.25">
      <c r="A386" t="s">
        <v>754</v>
      </c>
      <c r="B386">
        <v>101</v>
      </c>
      <c r="C386">
        <v>6.3728999999999994E-2</v>
      </c>
      <c r="D386" t="s">
        <v>5730</v>
      </c>
      <c r="E386">
        <v>100</v>
      </c>
      <c r="F386">
        <v>1</v>
      </c>
      <c r="G386">
        <v>100</v>
      </c>
      <c r="H386">
        <f t="shared" ref="H386:H449" si="18">IF(OR(D386="UNSATISFIABLE",F386=1,G386&gt;=0),1,0)</f>
        <v>1</v>
      </c>
      <c r="I386">
        <f t="shared" si="17"/>
        <v>1</v>
      </c>
      <c r="K386">
        <v>100</v>
      </c>
      <c r="L386" t="s">
        <v>5725</v>
      </c>
      <c r="M386">
        <f t="shared" ref="M386:M449" si="19">IF(K386="unsat",0,IF(F386=1,((E386-K386)/K386)*100,((G386-K386)/K386)*100))</f>
        <v>0</v>
      </c>
      <c r="V386" t="s">
        <v>755</v>
      </c>
    </row>
    <row r="387" spans="1:22" x14ac:dyDescent="0.25">
      <c r="A387" t="s">
        <v>756</v>
      </c>
      <c r="B387">
        <v>108</v>
      </c>
      <c r="C387">
        <v>7.2650999999999993E-2</v>
      </c>
      <c r="D387" t="s">
        <v>5730</v>
      </c>
      <c r="E387">
        <v>60</v>
      </c>
      <c r="F387">
        <v>1</v>
      </c>
      <c r="G387">
        <v>60</v>
      </c>
      <c r="H387">
        <f t="shared" si="18"/>
        <v>1</v>
      </c>
      <c r="I387">
        <f t="shared" ref="I387:I450" si="20">IF(OR(D387="OPTIMUM_FOUND",D387="UNSATISFIABLE"),1,0)</f>
        <v>1</v>
      </c>
      <c r="K387">
        <v>60</v>
      </c>
      <c r="L387" t="s">
        <v>5725</v>
      </c>
      <c r="M387">
        <f t="shared" si="19"/>
        <v>0</v>
      </c>
      <c r="V387" t="s">
        <v>757</v>
      </c>
    </row>
    <row r="388" spans="1:22" x14ac:dyDescent="0.25">
      <c r="A388" t="s">
        <v>758</v>
      </c>
      <c r="B388">
        <v>108</v>
      </c>
      <c r="C388">
        <v>7.3214000000000001E-2</v>
      </c>
      <c r="D388" t="s">
        <v>5730</v>
      </c>
      <c r="E388">
        <v>62</v>
      </c>
      <c r="F388">
        <v>1</v>
      </c>
      <c r="G388">
        <v>62</v>
      </c>
      <c r="H388">
        <f t="shared" si="18"/>
        <v>1</v>
      </c>
      <c r="I388">
        <f t="shared" si="20"/>
        <v>1</v>
      </c>
      <c r="K388">
        <v>62</v>
      </c>
      <c r="L388" t="s">
        <v>5725</v>
      </c>
      <c r="M388">
        <f t="shared" si="19"/>
        <v>0</v>
      </c>
      <c r="V388" t="s">
        <v>759</v>
      </c>
    </row>
    <row r="389" spans="1:22" x14ac:dyDescent="0.25">
      <c r="A389" t="s">
        <v>760</v>
      </c>
      <c r="B389">
        <v>67</v>
      </c>
      <c r="C389">
        <v>3.8619000000000001E-2</v>
      </c>
      <c r="D389" t="s">
        <v>5730</v>
      </c>
      <c r="E389">
        <v>59</v>
      </c>
      <c r="F389">
        <v>1</v>
      </c>
      <c r="G389">
        <v>59</v>
      </c>
      <c r="H389">
        <f t="shared" si="18"/>
        <v>1</v>
      </c>
      <c r="I389">
        <f t="shared" si="20"/>
        <v>1</v>
      </c>
      <c r="K389">
        <v>59</v>
      </c>
      <c r="L389" t="s">
        <v>5725</v>
      </c>
      <c r="M389">
        <f t="shared" si="19"/>
        <v>0</v>
      </c>
      <c r="V389" t="s">
        <v>761</v>
      </c>
    </row>
    <row r="390" spans="1:22" x14ac:dyDescent="0.25">
      <c r="A390" t="s">
        <v>762</v>
      </c>
      <c r="B390">
        <v>87</v>
      </c>
      <c r="C390">
        <v>5.5273000000000003E-2</v>
      </c>
      <c r="D390" t="s">
        <v>5730</v>
      </c>
      <c r="E390">
        <v>63</v>
      </c>
      <c r="F390">
        <v>1</v>
      </c>
      <c r="G390">
        <v>63</v>
      </c>
      <c r="H390">
        <f t="shared" si="18"/>
        <v>1</v>
      </c>
      <c r="I390">
        <f t="shared" si="20"/>
        <v>1</v>
      </c>
      <c r="K390">
        <v>63</v>
      </c>
      <c r="L390" t="s">
        <v>5725</v>
      </c>
      <c r="M390">
        <f t="shared" si="19"/>
        <v>0</v>
      </c>
      <c r="V390" t="s">
        <v>763</v>
      </c>
    </row>
    <row r="391" spans="1:22" x14ac:dyDescent="0.25">
      <c r="A391" t="s">
        <v>764</v>
      </c>
      <c r="B391">
        <v>51</v>
      </c>
      <c r="C391">
        <v>2.5999000000000001E-2</v>
      </c>
      <c r="D391" t="s">
        <v>5730</v>
      </c>
      <c r="E391">
        <v>83</v>
      </c>
      <c r="F391">
        <v>1</v>
      </c>
      <c r="G391">
        <v>83</v>
      </c>
      <c r="H391">
        <f t="shared" si="18"/>
        <v>1</v>
      </c>
      <c r="I391">
        <f t="shared" si="20"/>
        <v>1</v>
      </c>
      <c r="K391">
        <v>83</v>
      </c>
      <c r="L391" t="s">
        <v>5725</v>
      </c>
      <c r="M391">
        <f t="shared" si="19"/>
        <v>0</v>
      </c>
      <c r="V391" t="s">
        <v>765</v>
      </c>
    </row>
    <row r="392" spans="1:22" x14ac:dyDescent="0.25">
      <c r="A392" t="s">
        <v>766</v>
      </c>
      <c r="B392">
        <v>495</v>
      </c>
      <c r="C392">
        <v>1.582354</v>
      </c>
      <c r="D392" t="s">
        <v>5730</v>
      </c>
      <c r="E392">
        <v>106</v>
      </c>
      <c r="F392">
        <v>1</v>
      </c>
      <c r="G392">
        <v>106</v>
      </c>
      <c r="H392">
        <f t="shared" si="18"/>
        <v>1</v>
      </c>
      <c r="I392">
        <f t="shared" si="20"/>
        <v>1</v>
      </c>
      <c r="K392">
        <v>106</v>
      </c>
      <c r="L392" t="s">
        <v>5725</v>
      </c>
      <c r="M392">
        <f t="shared" si="19"/>
        <v>0</v>
      </c>
      <c r="V392" t="s">
        <v>767</v>
      </c>
    </row>
    <row r="393" spans="1:22" x14ac:dyDescent="0.25">
      <c r="A393" t="s">
        <v>768</v>
      </c>
      <c r="B393">
        <v>558</v>
      </c>
      <c r="C393">
        <v>3.5123700000000002</v>
      </c>
      <c r="D393" t="s">
        <v>5730</v>
      </c>
      <c r="E393">
        <v>96</v>
      </c>
      <c r="F393">
        <v>1</v>
      </c>
      <c r="G393">
        <v>99</v>
      </c>
      <c r="H393">
        <f t="shared" si="18"/>
        <v>1</v>
      </c>
      <c r="I393">
        <f t="shared" si="20"/>
        <v>1</v>
      </c>
      <c r="K393">
        <v>96</v>
      </c>
      <c r="L393" t="s">
        <v>5725</v>
      </c>
      <c r="M393">
        <f t="shared" si="19"/>
        <v>0</v>
      </c>
      <c r="V393" t="s">
        <v>769</v>
      </c>
    </row>
    <row r="394" spans="1:22" x14ac:dyDescent="0.25">
      <c r="A394" t="s">
        <v>770</v>
      </c>
      <c r="B394">
        <v>925</v>
      </c>
      <c r="C394">
        <v>18.255503999999998</v>
      </c>
      <c r="D394" t="s">
        <v>5730</v>
      </c>
      <c r="E394">
        <v>139</v>
      </c>
      <c r="F394">
        <v>1</v>
      </c>
      <c r="G394">
        <v>142</v>
      </c>
      <c r="H394">
        <f t="shared" si="18"/>
        <v>1</v>
      </c>
      <c r="I394">
        <f t="shared" si="20"/>
        <v>1</v>
      </c>
      <c r="K394">
        <v>139</v>
      </c>
      <c r="L394" t="s">
        <v>5725</v>
      </c>
      <c r="M394">
        <f t="shared" si="19"/>
        <v>0</v>
      </c>
      <c r="V394" t="s">
        <v>771</v>
      </c>
    </row>
    <row r="395" spans="1:22" x14ac:dyDescent="0.25">
      <c r="A395" t="s">
        <v>772</v>
      </c>
      <c r="B395">
        <v>587</v>
      </c>
      <c r="C395">
        <v>1.676809</v>
      </c>
      <c r="D395" t="s">
        <v>5730</v>
      </c>
      <c r="E395">
        <v>92</v>
      </c>
      <c r="F395">
        <v>1</v>
      </c>
      <c r="G395">
        <v>105</v>
      </c>
      <c r="H395">
        <f t="shared" si="18"/>
        <v>1</v>
      </c>
      <c r="I395">
        <f t="shared" si="20"/>
        <v>1</v>
      </c>
      <c r="K395">
        <v>92</v>
      </c>
      <c r="L395" t="s">
        <v>5725</v>
      </c>
      <c r="M395">
        <f t="shared" si="19"/>
        <v>0</v>
      </c>
      <c r="V395" t="s">
        <v>773</v>
      </c>
    </row>
    <row r="396" spans="1:22" x14ac:dyDescent="0.25">
      <c r="A396" t="s">
        <v>774</v>
      </c>
      <c r="B396">
        <v>550</v>
      </c>
      <c r="C396">
        <v>2.9085529999999999</v>
      </c>
      <c r="D396" t="s">
        <v>5730</v>
      </c>
      <c r="E396">
        <v>96</v>
      </c>
      <c r="F396">
        <v>1</v>
      </c>
      <c r="G396">
        <v>101</v>
      </c>
      <c r="H396">
        <f t="shared" si="18"/>
        <v>1</v>
      </c>
      <c r="I396">
        <f t="shared" si="20"/>
        <v>1</v>
      </c>
      <c r="K396">
        <v>96</v>
      </c>
      <c r="L396" t="s">
        <v>5725</v>
      </c>
      <c r="M396">
        <f t="shared" si="19"/>
        <v>0</v>
      </c>
      <c r="V396" t="s">
        <v>775</v>
      </c>
    </row>
    <row r="397" spans="1:22" x14ac:dyDescent="0.25">
      <c r="A397" t="s">
        <v>776</v>
      </c>
      <c r="B397">
        <v>539</v>
      </c>
      <c r="C397">
        <v>1.707063</v>
      </c>
      <c r="D397" t="s">
        <v>5730</v>
      </c>
      <c r="E397">
        <v>88</v>
      </c>
      <c r="F397">
        <v>1</v>
      </c>
      <c r="G397">
        <v>94</v>
      </c>
      <c r="H397">
        <f t="shared" si="18"/>
        <v>1</v>
      </c>
      <c r="I397">
        <f t="shared" si="20"/>
        <v>1</v>
      </c>
      <c r="K397">
        <v>88</v>
      </c>
      <c r="L397" t="s">
        <v>5725</v>
      </c>
      <c r="M397">
        <f t="shared" si="19"/>
        <v>0</v>
      </c>
      <c r="V397" t="s">
        <v>777</v>
      </c>
    </row>
    <row r="398" spans="1:22" x14ac:dyDescent="0.25">
      <c r="A398" t="s">
        <v>778</v>
      </c>
      <c r="B398">
        <v>878</v>
      </c>
      <c r="C398">
        <v>59.869414999999996</v>
      </c>
      <c r="D398" t="s">
        <v>5729</v>
      </c>
      <c r="E398">
        <v>139</v>
      </c>
      <c r="F398">
        <v>1</v>
      </c>
      <c r="G398">
        <v>142</v>
      </c>
      <c r="H398">
        <f t="shared" si="18"/>
        <v>1</v>
      </c>
      <c r="I398">
        <f t="shared" si="20"/>
        <v>0</v>
      </c>
      <c r="K398">
        <v>135</v>
      </c>
      <c r="L398" t="s">
        <v>5725</v>
      </c>
      <c r="M398">
        <f t="shared" si="19"/>
        <v>2.9629629629629632</v>
      </c>
      <c r="V398" t="s">
        <v>779</v>
      </c>
    </row>
    <row r="399" spans="1:22" x14ac:dyDescent="0.25">
      <c r="A399" t="s">
        <v>780</v>
      </c>
      <c r="B399">
        <v>290</v>
      </c>
      <c r="C399">
        <v>0.37529800000000002</v>
      </c>
      <c r="D399" t="s">
        <v>5730</v>
      </c>
      <c r="E399">
        <v>115</v>
      </c>
      <c r="F399">
        <v>1</v>
      </c>
      <c r="G399">
        <v>116</v>
      </c>
      <c r="H399">
        <f t="shared" si="18"/>
        <v>1</v>
      </c>
      <c r="I399">
        <f t="shared" si="20"/>
        <v>1</v>
      </c>
      <c r="K399">
        <v>115</v>
      </c>
      <c r="L399" t="s">
        <v>5725</v>
      </c>
      <c r="M399">
        <f t="shared" si="19"/>
        <v>0</v>
      </c>
      <c r="V399" t="s">
        <v>781</v>
      </c>
    </row>
    <row r="400" spans="1:22" x14ac:dyDescent="0.25">
      <c r="A400" t="s">
        <v>782</v>
      </c>
      <c r="B400">
        <v>346</v>
      </c>
      <c r="C400">
        <v>1.1049739999999999</v>
      </c>
      <c r="D400" t="s">
        <v>5730</v>
      </c>
      <c r="E400">
        <v>93</v>
      </c>
      <c r="F400">
        <v>1</v>
      </c>
      <c r="G400">
        <v>94</v>
      </c>
      <c r="H400">
        <f t="shared" si="18"/>
        <v>1</v>
      </c>
      <c r="I400">
        <f t="shared" si="20"/>
        <v>1</v>
      </c>
      <c r="K400">
        <v>93</v>
      </c>
      <c r="L400" t="s">
        <v>5725</v>
      </c>
      <c r="M400">
        <f t="shared" si="19"/>
        <v>0</v>
      </c>
      <c r="V400" t="s">
        <v>783</v>
      </c>
    </row>
    <row r="401" spans="1:22" x14ac:dyDescent="0.25">
      <c r="A401" t="s">
        <v>784</v>
      </c>
      <c r="B401">
        <v>569</v>
      </c>
      <c r="C401">
        <v>2.9420000000000002</v>
      </c>
      <c r="D401" t="s">
        <v>5730</v>
      </c>
      <c r="E401">
        <v>84</v>
      </c>
      <c r="F401">
        <v>1</v>
      </c>
      <c r="G401">
        <v>91</v>
      </c>
      <c r="H401">
        <f t="shared" si="18"/>
        <v>1</v>
      </c>
      <c r="I401">
        <f t="shared" si="20"/>
        <v>1</v>
      </c>
      <c r="K401">
        <v>84</v>
      </c>
      <c r="L401" t="s">
        <v>5725</v>
      </c>
      <c r="M401">
        <f t="shared" si="19"/>
        <v>0</v>
      </c>
      <c r="V401" t="s">
        <v>785</v>
      </c>
    </row>
    <row r="402" spans="1:22" x14ac:dyDescent="0.25">
      <c r="A402" t="s">
        <v>786</v>
      </c>
      <c r="B402">
        <v>160</v>
      </c>
      <c r="C402">
        <v>0.12279900000000001</v>
      </c>
      <c r="D402" t="s">
        <v>5730</v>
      </c>
      <c r="E402">
        <v>71</v>
      </c>
      <c r="F402">
        <v>1</v>
      </c>
      <c r="G402">
        <v>71</v>
      </c>
      <c r="H402">
        <f t="shared" si="18"/>
        <v>1</v>
      </c>
      <c r="I402">
        <f t="shared" si="20"/>
        <v>1</v>
      </c>
      <c r="K402">
        <v>71</v>
      </c>
      <c r="L402" t="s">
        <v>5725</v>
      </c>
      <c r="M402">
        <f t="shared" si="19"/>
        <v>0</v>
      </c>
      <c r="V402" t="s">
        <v>787</v>
      </c>
    </row>
    <row r="403" spans="1:22" x14ac:dyDescent="0.25">
      <c r="A403" t="s">
        <v>788</v>
      </c>
      <c r="B403">
        <v>352</v>
      </c>
      <c r="C403">
        <v>0.58343999999999996</v>
      </c>
      <c r="D403" t="s">
        <v>5730</v>
      </c>
      <c r="E403">
        <v>59</v>
      </c>
      <c r="F403">
        <v>1</v>
      </c>
      <c r="G403">
        <v>70</v>
      </c>
      <c r="H403">
        <f t="shared" si="18"/>
        <v>1</v>
      </c>
      <c r="I403">
        <f t="shared" si="20"/>
        <v>1</v>
      </c>
      <c r="K403">
        <v>59</v>
      </c>
      <c r="L403" t="s">
        <v>5725</v>
      </c>
      <c r="M403">
        <f t="shared" si="19"/>
        <v>0</v>
      </c>
      <c r="V403" t="s">
        <v>789</v>
      </c>
    </row>
    <row r="404" spans="1:22" x14ac:dyDescent="0.25">
      <c r="A404" t="s">
        <v>790</v>
      </c>
      <c r="B404">
        <v>392</v>
      </c>
      <c r="C404">
        <v>1.8443579999999999</v>
      </c>
      <c r="D404" t="s">
        <v>5730</v>
      </c>
      <c r="E404">
        <v>79</v>
      </c>
      <c r="F404">
        <v>1</v>
      </c>
      <c r="G404">
        <v>79</v>
      </c>
      <c r="H404">
        <f t="shared" si="18"/>
        <v>1</v>
      </c>
      <c r="I404">
        <f t="shared" si="20"/>
        <v>1</v>
      </c>
      <c r="K404">
        <v>79</v>
      </c>
      <c r="L404" t="s">
        <v>5725</v>
      </c>
      <c r="M404">
        <f t="shared" si="19"/>
        <v>0</v>
      </c>
      <c r="V404" t="s">
        <v>791</v>
      </c>
    </row>
    <row r="405" spans="1:22" x14ac:dyDescent="0.25">
      <c r="A405" t="s">
        <v>792</v>
      </c>
      <c r="B405">
        <v>267</v>
      </c>
      <c r="C405">
        <v>0.72507900000000003</v>
      </c>
      <c r="D405" t="s">
        <v>5730</v>
      </c>
      <c r="E405">
        <v>67</v>
      </c>
      <c r="F405">
        <v>1</v>
      </c>
      <c r="G405">
        <v>76</v>
      </c>
      <c r="H405">
        <f t="shared" si="18"/>
        <v>1</v>
      </c>
      <c r="I405">
        <f t="shared" si="20"/>
        <v>1</v>
      </c>
      <c r="K405">
        <v>67</v>
      </c>
      <c r="L405" t="s">
        <v>5725</v>
      </c>
      <c r="M405">
        <f t="shared" si="19"/>
        <v>0</v>
      </c>
      <c r="V405" t="s">
        <v>793</v>
      </c>
    </row>
    <row r="406" spans="1:22" x14ac:dyDescent="0.25">
      <c r="A406" t="s">
        <v>794</v>
      </c>
      <c r="B406">
        <v>284</v>
      </c>
      <c r="C406">
        <v>0.243173</v>
      </c>
      <c r="D406" t="s">
        <v>5730</v>
      </c>
      <c r="E406">
        <v>75</v>
      </c>
      <c r="F406">
        <v>1</v>
      </c>
      <c r="G406">
        <v>75</v>
      </c>
      <c r="H406">
        <f t="shared" si="18"/>
        <v>1</v>
      </c>
      <c r="I406">
        <f t="shared" si="20"/>
        <v>1</v>
      </c>
      <c r="K406">
        <v>75</v>
      </c>
      <c r="L406" t="s">
        <v>5725</v>
      </c>
      <c r="M406">
        <f t="shared" si="19"/>
        <v>0</v>
      </c>
      <c r="V406" t="s">
        <v>795</v>
      </c>
    </row>
    <row r="407" spans="1:22" x14ac:dyDescent="0.25">
      <c r="A407" t="s">
        <v>796</v>
      </c>
      <c r="B407">
        <v>161</v>
      </c>
      <c r="C407">
        <v>0.127132</v>
      </c>
      <c r="D407" t="s">
        <v>5730</v>
      </c>
      <c r="E407">
        <v>64</v>
      </c>
      <c r="F407">
        <v>1</v>
      </c>
      <c r="G407">
        <v>64</v>
      </c>
      <c r="H407">
        <f t="shared" si="18"/>
        <v>1</v>
      </c>
      <c r="I407">
        <f t="shared" si="20"/>
        <v>1</v>
      </c>
      <c r="K407">
        <v>64</v>
      </c>
      <c r="L407" t="s">
        <v>5725</v>
      </c>
      <c r="M407">
        <f t="shared" si="19"/>
        <v>0</v>
      </c>
      <c r="V407" t="s">
        <v>797</v>
      </c>
    </row>
    <row r="408" spans="1:22" x14ac:dyDescent="0.25">
      <c r="A408" t="s">
        <v>798</v>
      </c>
      <c r="B408">
        <v>242</v>
      </c>
      <c r="C408">
        <v>0.21127299999999999</v>
      </c>
      <c r="D408" t="s">
        <v>5730</v>
      </c>
      <c r="E408">
        <v>65</v>
      </c>
      <c r="F408">
        <v>1</v>
      </c>
      <c r="G408">
        <v>65</v>
      </c>
      <c r="H408">
        <f t="shared" si="18"/>
        <v>1</v>
      </c>
      <c r="I408">
        <f t="shared" si="20"/>
        <v>1</v>
      </c>
      <c r="K408">
        <v>65</v>
      </c>
      <c r="L408" t="s">
        <v>5725</v>
      </c>
      <c r="M408">
        <f t="shared" si="19"/>
        <v>0</v>
      </c>
      <c r="V408" t="s">
        <v>799</v>
      </c>
    </row>
    <row r="409" spans="1:22" x14ac:dyDescent="0.25">
      <c r="A409" t="s">
        <v>800</v>
      </c>
      <c r="B409">
        <v>281</v>
      </c>
      <c r="C409">
        <v>2.4034629999999999</v>
      </c>
      <c r="D409" t="s">
        <v>5730</v>
      </c>
      <c r="E409">
        <v>57</v>
      </c>
      <c r="F409">
        <v>1</v>
      </c>
      <c r="G409">
        <v>61</v>
      </c>
      <c r="H409">
        <f t="shared" si="18"/>
        <v>1</v>
      </c>
      <c r="I409">
        <f t="shared" si="20"/>
        <v>1</v>
      </c>
      <c r="K409">
        <v>57</v>
      </c>
      <c r="L409" t="s">
        <v>5725</v>
      </c>
      <c r="M409">
        <f t="shared" si="19"/>
        <v>0</v>
      </c>
      <c r="V409" t="s">
        <v>801</v>
      </c>
    </row>
    <row r="410" spans="1:22" x14ac:dyDescent="0.25">
      <c r="A410" t="s">
        <v>802</v>
      </c>
      <c r="B410">
        <v>252</v>
      </c>
      <c r="C410">
        <v>0.29407</v>
      </c>
      <c r="D410" t="s">
        <v>5730</v>
      </c>
      <c r="E410">
        <v>66</v>
      </c>
      <c r="F410">
        <v>1</v>
      </c>
      <c r="G410">
        <v>68</v>
      </c>
      <c r="H410">
        <f t="shared" si="18"/>
        <v>1</v>
      </c>
      <c r="I410">
        <f t="shared" si="20"/>
        <v>1</v>
      </c>
      <c r="K410">
        <v>66</v>
      </c>
      <c r="L410" t="s">
        <v>5725</v>
      </c>
      <c r="M410">
        <f t="shared" si="19"/>
        <v>0</v>
      </c>
      <c r="V410" t="s">
        <v>803</v>
      </c>
    </row>
    <row r="411" spans="1:22" x14ac:dyDescent="0.25">
      <c r="A411" t="s">
        <v>804</v>
      </c>
      <c r="B411">
        <v>198</v>
      </c>
      <c r="C411">
        <v>0.21599099999999999</v>
      </c>
      <c r="D411" t="s">
        <v>5730</v>
      </c>
      <c r="E411">
        <v>56</v>
      </c>
      <c r="F411">
        <v>1</v>
      </c>
      <c r="G411">
        <v>58</v>
      </c>
      <c r="H411">
        <f t="shared" si="18"/>
        <v>1</v>
      </c>
      <c r="I411">
        <f t="shared" si="20"/>
        <v>1</v>
      </c>
      <c r="K411">
        <v>56</v>
      </c>
      <c r="L411" t="s">
        <v>5725</v>
      </c>
      <c r="M411">
        <f t="shared" si="19"/>
        <v>0</v>
      </c>
      <c r="V411" t="s">
        <v>805</v>
      </c>
    </row>
    <row r="412" spans="1:22" x14ac:dyDescent="0.25">
      <c r="A412" t="s">
        <v>806</v>
      </c>
      <c r="B412">
        <v>101</v>
      </c>
      <c r="C412">
        <v>6.6221000000000002E-2</v>
      </c>
      <c r="D412" t="s">
        <v>5730</v>
      </c>
      <c r="E412">
        <v>71</v>
      </c>
      <c r="F412">
        <v>1</v>
      </c>
      <c r="G412">
        <v>71</v>
      </c>
      <c r="H412">
        <f t="shared" si="18"/>
        <v>1</v>
      </c>
      <c r="I412">
        <f t="shared" si="20"/>
        <v>1</v>
      </c>
      <c r="K412">
        <v>71</v>
      </c>
      <c r="L412" t="s">
        <v>5725</v>
      </c>
      <c r="M412">
        <f t="shared" si="19"/>
        <v>0</v>
      </c>
      <c r="V412" t="s">
        <v>807</v>
      </c>
    </row>
    <row r="413" spans="1:22" x14ac:dyDescent="0.25">
      <c r="A413" t="s">
        <v>808</v>
      </c>
      <c r="B413">
        <v>242</v>
      </c>
      <c r="C413">
        <v>0.18729699999999999</v>
      </c>
      <c r="D413" t="s">
        <v>5730</v>
      </c>
      <c r="E413">
        <v>92</v>
      </c>
      <c r="F413">
        <v>1</v>
      </c>
      <c r="G413">
        <v>92</v>
      </c>
      <c r="H413">
        <f t="shared" si="18"/>
        <v>1</v>
      </c>
      <c r="I413">
        <f t="shared" si="20"/>
        <v>1</v>
      </c>
      <c r="K413">
        <v>92</v>
      </c>
      <c r="L413" t="s">
        <v>5725</v>
      </c>
      <c r="M413">
        <f t="shared" si="19"/>
        <v>0</v>
      </c>
      <c r="V413" t="s">
        <v>809</v>
      </c>
    </row>
    <row r="414" spans="1:22" x14ac:dyDescent="0.25">
      <c r="A414" t="s">
        <v>810</v>
      </c>
      <c r="B414">
        <v>304</v>
      </c>
      <c r="C414">
        <v>0.23697699999999999</v>
      </c>
      <c r="D414" t="s">
        <v>5730</v>
      </c>
      <c r="E414">
        <v>70</v>
      </c>
      <c r="F414">
        <v>1</v>
      </c>
      <c r="G414">
        <v>70</v>
      </c>
      <c r="H414">
        <f t="shared" si="18"/>
        <v>1</v>
      </c>
      <c r="I414">
        <f t="shared" si="20"/>
        <v>1</v>
      </c>
      <c r="K414">
        <v>70</v>
      </c>
      <c r="L414" t="s">
        <v>5725</v>
      </c>
      <c r="M414">
        <f t="shared" si="19"/>
        <v>0</v>
      </c>
      <c r="V414" t="s">
        <v>811</v>
      </c>
    </row>
    <row r="415" spans="1:22" x14ac:dyDescent="0.25">
      <c r="A415" t="s">
        <v>812</v>
      </c>
      <c r="B415">
        <v>302</v>
      </c>
      <c r="C415">
        <v>0.23280400000000001</v>
      </c>
      <c r="D415" t="s">
        <v>5730</v>
      </c>
      <c r="E415">
        <v>66</v>
      </c>
      <c r="F415">
        <v>1</v>
      </c>
      <c r="G415">
        <v>66</v>
      </c>
      <c r="H415">
        <f t="shared" si="18"/>
        <v>1</v>
      </c>
      <c r="I415">
        <f t="shared" si="20"/>
        <v>1</v>
      </c>
      <c r="K415">
        <v>66</v>
      </c>
      <c r="L415" t="s">
        <v>5725</v>
      </c>
      <c r="M415">
        <f t="shared" si="19"/>
        <v>0</v>
      </c>
      <c r="V415" t="s">
        <v>813</v>
      </c>
    </row>
    <row r="416" spans="1:22" x14ac:dyDescent="0.25">
      <c r="A416" t="s">
        <v>814</v>
      </c>
      <c r="B416">
        <v>152</v>
      </c>
      <c r="C416">
        <v>0.10857799999999999</v>
      </c>
      <c r="D416" t="s">
        <v>5730</v>
      </c>
      <c r="E416">
        <v>63</v>
      </c>
      <c r="F416">
        <v>1</v>
      </c>
      <c r="G416">
        <v>63</v>
      </c>
      <c r="H416">
        <f t="shared" si="18"/>
        <v>1</v>
      </c>
      <c r="I416">
        <f t="shared" si="20"/>
        <v>1</v>
      </c>
      <c r="K416">
        <v>63</v>
      </c>
      <c r="L416" t="s">
        <v>5725</v>
      </c>
      <c r="M416">
        <f t="shared" si="19"/>
        <v>0</v>
      </c>
      <c r="V416" t="s">
        <v>815</v>
      </c>
    </row>
    <row r="417" spans="1:22" x14ac:dyDescent="0.25">
      <c r="A417" t="s">
        <v>816</v>
      </c>
      <c r="B417">
        <v>86</v>
      </c>
      <c r="C417">
        <v>6.5936999999999996E-2</v>
      </c>
      <c r="D417" t="s">
        <v>5730</v>
      </c>
      <c r="E417">
        <v>58</v>
      </c>
      <c r="F417">
        <v>1</v>
      </c>
      <c r="G417">
        <v>58</v>
      </c>
      <c r="H417">
        <f t="shared" si="18"/>
        <v>1</v>
      </c>
      <c r="I417">
        <f t="shared" si="20"/>
        <v>1</v>
      </c>
      <c r="K417">
        <v>58</v>
      </c>
      <c r="L417" t="s">
        <v>5725</v>
      </c>
      <c r="M417">
        <f t="shared" si="19"/>
        <v>0</v>
      </c>
      <c r="V417" t="s">
        <v>817</v>
      </c>
    </row>
    <row r="418" spans="1:22" x14ac:dyDescent="0.25">
      <c r="A418" t="s">
        <v>818</v>
      </c>
      <c r="B418">
        <v>222</v>
      </c>
      <c r="C418">
        <v>0.176011</v>
      </c>
      <c r="D418" t="s">
        <v>5730</v>
      </c>
      <c r="E418">
        <v>68</v>
      </c>
      <c r="F418">
        <v>1</v>
      </c>
      <c r="G418">
        <v>68</v>
      </c>
      <c r="H418">
        <f t="shared" si="18"/>
        <v>1</v>
      </c>
      <c r="I418">
        <f t="shared" si="20"/>
        <v>1</v>
      </c>
      <c r="K418">
        <v>68</v>
      </c>
      <c r="L418" t="s">
        <v>5725</v>
      </c>
      <c r="M418">
        <f t="shared" si="19"/>
        <v>0</v>
      </c>
      <c r="V418" t="s">
        <v>819</v>
      </c>
    </row>
    <row r="419" spans="1:22" x14ac:dyDescent="0.25">
      <c r="A419" t="s">
        <v>820</v>
      </c>
      <c r="B419">
        <v>325</v>
      </c>
      <c r="C419">
        <v>0.26268200000000003</v>
      </c>
      <c r="D419" t="s">
        <v>5730</v>
      </c>
      <c r="E419">
        <v>85</v>
      </c>
      <c r="F419">
        <v>1</v>
      </c>
      <c r="G419">
        <v>85</v>
      </c>
      <c r="H419">
        <f t="shared" si="18"/>
        <v>1</v>
      </c>
      <c r="I419">
        <f t="shared" si="20"/>
        <v>1</v>
      </c>
      <c r="K419">
        <v>85</v>
      </c>
      <c r="L419" t="s">
        <v>5725</v>
      </c>
      <c r="M419">
        <f t="shared" si="19"/>
        <v>0</v>
      </c>
      <c r="V419" t="s">
        <v>821</v>
      </c>
    </row>
    <row r="420" spans="1:22" x14ac:dyDescent="0.25">
      <c r="A420" t="s">
        <v>822</v>
      </c>
      <c r="B420">
        <v>284</v>
      </c>
      <c r="C420">
        <v>0.22375200000000001</v>
      </c>
      <c r="D420" t="s">
        <v>5730</v>
      </c>
      <c r="E420">
        <v>61</v>
      </c>
      <c r="F420">
        <v>1</v>
      </c>
      <c r="G420">
        <v>61</v>
      </c>
      <c r="H420">
        <f t="shared" si="18"/>
        <v>1</v>
      </c>
      <c r="I420">
        <f t="shared" si="20"/>
        <v>1</v>
      </c>
      <c r="K420">
        <v>61</v>
      </c>
      <c r="L420" t="s">
        <v>5725</v>
      </c>
      <c r="M420">
        <f t="shared" si="19"/>
        <v>0</v>
      </c>
      <c r="V420" t="s">
        <v>823</v>
      </c>
    </row>
    <row r="421" spans="1:22" x14ac:dyDescent="0.25">
      <c r="A421" t="s">
        <v>824</v>
      </c>
      <c r="B421">
        <v>197</v>
      </c>
      <c r="C421">
        <v>0.14602999999999999</v>
      </c>
      <c r="D421" t="s">
        <v>5730</v>
      </c>
      <c r="E421">
        <v>67</v>
      </c>
      <c r="F421">
        <v>1</v>
      </c>
      <c r="G421">
        <v>67</v>
      </c>
      <c r="H421">
        <f t="shared" si="18"/>
        <v>1</v>
      </c>
      <c r="I421">
        <f t="shared" si="20"/>
        <v>1</v>
      </c>
      <c r="K421">
        <v>67</v>
      </c>
      <c r="L421" t="s">
        <v>5725</v>
      </c>
      <c r="M421">
        <f t="shared" si="19"/>
        <v>0</v>
      </c>
      <c r="V421" t="s">
        <v>825</v>
      </c>
    </row>
    <row r="422" spans="1:22" x14ac:dyDescent="0.25">
      <c r="A422" t="s">
        <v>826</v>
      </c>
      <c r="B422">
        <v>277</v>
      </c>
      <c r="C422">
        <v>0.20575499999999999</v>
      </c>
      <c r="D422" t="s">
        <v>5730</v>
      </c>
      <c r="E422">
        <v>89</v>
      </c>
      <c r="F422">
        <v>1</v>
      </c>
      <c r="G422">
        <v>89</v>
      </c>
      <c r="H422">
        <f t="shared" si="18"/>
        <v>1</v>
      </c>
      <c r="I422">
        <f t="shared" si="20"/>
        <v>1</v>
      </c>
      <c r="K422">
        <v>89</v>
      </c>
      <c r="L422" t="s">
        <v>5725</v>
      </c>
      <c r="M422">
        <f t="shared" si="19"/>
        <v>0</v>
      </c>
      <c r="V422" t="s">
        <v>827</v>
      </c>
    </row>
    <row r="423" spans="1:22" x14ac:dyDescent="0.25">
      <c r="A423" t="s">
        <v>828</v>
      </c>
      <c r="B423">
        <v>101</v>
      </c>
      <c r="C423">
        <v>6.6392000000000007E-2</v>
      </c>
      <c r="D423" t="s">
        <v>5730</v>
      </c>
      <c r="E423">
        <v>59</v>
      </c>
      <c r="F423">
        <v>1</v>
      </c>
      <c r="G423">
        <v>59</v>
      </c>
      <c r="H423">
        <f t="shared" si="18"/>
        <v>1</v>
      </c>
      <c r="I423">
        <f t="shared" si="20"/>
        <v>1</v>
      </c>
      <c r="K423">
        <v>59</v>
      </c>
      <c r="L423" t="s">
        <v>5725</v>
      </c>
      <c r="M423">
        <f t="shared" si="19"/>
        <v>0</v>
      </c>
      <c r="V423" t="s">
        <v>829</v>
      </c>
    </row>
    <row r="424" spans="1:22" x14ac:dyDescent="0.25">
      <c r="A424" t="s">
        <v>830</v>
      </c>
      <c r="B424">
        <v>225</v>
      </c>
      <c r="C424">
        <v>0.16386200000000001</v>
      </c>
      <c r="D424" t="s">
        <v>5730</v>
      </c>
      <c r="E424">
        <v>73</v>
      </c>
      <c r="F424">
        <v>1</v>
      </c>
      <c r="G424">
        <v>73</v>
      </c>
      <c r="H424">
        <f t="shared" si="18"/>
        <v>1</v>
      </c>
      <c r="I424">
        <f t="shared" si="20"/>
        <v>1</v>
      </c>
      <c r="K424">
        <v>73</v>
      </c>
      <c r="L424" t="s">
        <v>5725</v>
      </c>
      <c r="M424">
        <f t="shared" si="19"/>
        <v>0</v>
      </c>
      <c r="V424" t="s">
        <v>831</v>
      </c>
    </row>
    <row r="425" spans="1:22" x14ac:dyDescent="0.25">
      <c r="A425" t="s">
        <v>832</v>
      </c>
      <c r="B425">
        <v>59</v>
      </c>
      <c r="C425">
        <v>3.3258999999999997E-2</v>
      </c>
      <c r="D425" t="s">
        <v>5730</v>
      </c>
      <c r="E425">
        <v>53</v>
      </c>
      <c r="F425">
        <v>1</v>
      </c>
      <c r="G425">
        <v>53</v>
      </c>
      <c r="H425">
        <f t="shared" si="18"/>
        <v>1</v>
      </c>
      <c r="I425">
        <f t="shared" si="20"/>
        <v>1</v>
      </c>
      <c r="K425">
        <v>53</v>
      </c>
      <c r="L425" t="s">
        <v>5725</v>
      </c>
      <c r="M425">
        <f t="shared" si="19"/>
        <v>0</v>
      </c>
      <c r="V425" t="s">
        <v>833</v>
      </c>
    </row>
    <row r="426" spans="1:22" x14ac:dyDescent="0.25">
      <c r="A426" t="s">
        <v>834</v>
      </c>
      <c r="B426">
        <v>175</v>
      </c>
      <c r="C426">
        <v>0.12682499999999999</v>
      </c>
      <c r="D426" t="s">
        <v>5730</v>
      </c>
      <c r="E426">
        <v>57</v>
      </c>
      <c r="F426">
        <v>1</v>
      </c>
      <c r="G426">
        <v>57</v>
      </c>
      <c r="H426">
        <f t="shared" si="18"/>
        <v>1</v>
      </c>
      <c r="I426">
        <f t="shared" si="20"/>
        <v>1</v>
      </c>
      <c r="K426">
        <v>57</v>
      </c>
      <c r="L426" t="s">
        <v>5725</v>
      </c>
      <c r="M426">
        <f t="shared" si="19"/>
        <v>0</v>
      </c>
      <c r="V426" t="s">
        <v>835</v>
      </c>
    </row>
    <row r="427" spans="1:22" x14ac:dyDescent="0.25">
      <c r="A427" t="s">
        <v>836</v>
      </c>
      <c r="B427">
        <v>397</v>
      </c>
      <c r="C427">
        <v>0.30224699999999999</v>
      </c>
      <c r="D427" t="s">
        <v>5730</v>
      </c>
      <c r="E427">
        <v>88</v>
      </c>
      <c r="F427">
        <v>1</v>
      </c>
      <c r="G427">
        <v>88</v>
      </c>
      <c r="H427">
        <f t="shared" si="18"/>
        <v>1</v>
      </c>
      <c r="I427">
        <f t="shared" si="20"/>
        <v>1</v>
      </c>
      <c r="K427">
        <v>88</v>
      </c>
      <c r="L427" t="s">
        <v>5725</v>
      </c>
      <c r="M427">
        <f t="shared" si="19"/>
        <v>0</v>
      </c>
      <c r="V427" t="s">
        <v>837</v>
      </c>
    </row>
    <row r="428" spans="1:22" x14ac:dyDescent="0.25">
      <c r="A428" t="s">
        <v>838</v>
      </c>
      <c r="B428">
        <v>180</v>
      </c>
      <c r="C428">
        <v>0.12936500000000001</v>
      </c>
      <c r="D428" t="s">
        <v>5730</v>
      </c>
      <c r="E428">
        <v>58</v>
      </c>
      <c r="F428">
        <v>1</v>
      </c>
      <c r="G428">
        <v>58</v>
      </c>
      <c r="H428">
        <f t="shared" si="18"/>
        <v>1</v>
      </c>
      <c r="I428">
        <f t="shared" si="20"/>
        <v>1</v>
      </c>
      <c r="K428">
        <v>58</v>
      </c>
      <c r="L428" t="s">
        <v>5725</v>
      </c>
      <c r="M428">
        <f t="shared" si="19"/>
        <v>0</v>
      </c>
      <c r="V428" t="s">
        <v>839</v>
      </c>
    </row>
    <row r="429" spans="1:22" x14ac:dyDescent="0.25">
      <c r="A429" t="s">
        <v>840</v>
      </c>
      <c r="B429">
        <v>304</v>
      </c>
      <c r="C429">
        <v>0.23060800000000001</v>
      </c>
      <c r="D429" t="s">
        <v>5730</v>
      </c>
      <c r="E429">
        <v>66</v>
      </c>
      <c r="F429">
        <v>1</v>
      </c>
      <c r="G429">
        <v>66</v>
      </c>
      <c r="H429">
        <f t="shared" si="18"/>
        <v>1</v>
      </c>
      <c r="I429">
        <f t="shared" si="20"/>
        <v>1</v>
      </c>
      <c r="K429">
        <v>66</v>
      </c>
      <c r="L429" t="s">
        <v>5725</v>
      </c>
      <c r="M429">
        <f t="shared" si="19"/>
        <v>0</v>
      </c>
      <c r="V429" t="s">
        <v>841</v>
      </c>
    </row>
    <row r="430" spans="1:22" x14ac:dyDescent="0.25">
      <c r="A430" t="s">
        <v>842</v>
      </c>
      <c r="B430">
        <v>88</v>
      </c>
      <c r="C430">
        <v>5.7579999999999999E-2</v>
      </c>
      <c r="D430" t="s">
        <v>5730</v>
      </c>
      <c r="E430">
        <v>60</v>
      </c>
      <c r="F430">
        <v>1</v>
      </c>
      <c r="G430">
        <v>60</v>
      </c>
      <c r="H430">
        <f t="shared" si="18"/>
        <v>1</v>
      </c>
      <c r="I430">
        <f t="shared" si="20"/>
        <v>1</v>
      </c>
      <c r="K430">
        <v>60</v>
      </c>
      <c r="L430" t="s">
        <v>5725</v>
      </c>
      <c r="M430">
        <f t="shared" si="19"/>
        <v>0</v>
      </c>
      <c r="V430" t="s">
        <v>843</v>
      </c>
    </row>
    <row r="431" spans="1:22" x14ac:dyDescent="0.25">
      <c r="A431" t="s">
        <v>844</v>
      </c>
      <c r="B431">
        <v>477</v>
      </c>
      <c r="C431">
        <v>0.36849900000000002</v>
      </c>
      <c r="D431" t="s">
        <v>5730</v>
      </c>
      <c r="E431">
        <v>82</v>
      </c>
      <c r="F431">
        <v>1</v>
      </c>
      <c r="G431">
        <v>82</v>
      </c>
      <c r="H431">
        <f t="shared" si="18"/>
        <v>1</v>
      </c>
      <c r="I431">
        <f t="shared" si="20"/>
        <v>1</v>
      </c>
      <c r="K431">
        <v>82</v>
      </c>
      <c r="L431" t="s">
        <v>5725</v>
      </c>
      <c r="M431">
        <f t="shared" si="19"/>
        <v>0</v>
      </c>
      <c r="V431" t="s">
        <v>845</v>
      </c>
    </row>
    <row r="432" spans="1:22" x14ac:dyDescent="0.25">
      <c r="A432" t="s">
        <v>866</v>
      </c>
      <c r="B432">
        <v>100</v>
      </c>
      <c r="C432">
        <v>8.8065000000000004E-2</v>
      </c>
      <c r="D432" t="s">
        <v>5730</v>
      </c>
      <c r="E432">
        <v>61</v>
      </c>
      <c r="F432">
        <v>1</v>
      </c>
      <c r="G432">
        <v>61</v>
      </c>
      <c r="H432">
        <f t="shared" si="18"/>
        <v>1</v>
      </c>
      <c r="I432">
        <f t="shared" si="20"/>
        <v>1</v>
      </c>
      <c r="K432">
        <v>61</v>
      </c>
      <c r="L432" t="s">
        <v>5725</v>
      </c>
      <c r="M432">
        <f t="shared" si="19"/>
        <v>0</v>
      </c>
      <c r="V432" t="s">
        <v>867</v>
      </c>
    </row>
    <row r="433" spans="1:22" x14ac:dyDescent="0.25">
      <c r="A433" t="s">
        <v>868</v>
      </c>
      <c r="B433">
        <v>131</v>
      </c>
      <c r="C433">
        <v>0.14093600000000001</v>
      </c>
      <c r="D433" t="s">
        <v>5730</v>
      </c>
      <c r="E433">
        <v>101</v>
      </c>
      <c r="F433">
        <v>1</v>
      </c>
      <c r="G433">
        <v>106</v>
      </c>
      <c r="H433">
        <f t="shared" si="18"/>
        <v>1</v>
      </c>
      <c r="I433">
        <f t="shared" si="20"/>
        <v>1</v>
      </c>
      <c r="K433">
        <v>101</v>
      </c>
      <c r="L433" t="s">
        <v>5725</v>
      </c>
      <c r="M433">
        <f t="shared" si="19"/>
        <v>0</v>
      </c>
      <c r="V433" t="s">
        <v>869</v>
      </c>
    </row>
    <row r="434" spans="1:22" x14ac:dyDescent="0.25">
      <c r="A434" t="s">
        <v>870</v>
      </c>
      <c r="B434">
        <v>196</v>
      </c>
      <c r="C434">
        <v>0.61822100000000002</v>
      </c>
      <c r="D434" t="s">
        <v>5730</v>
      </c>
      <c r="E434">
        <v>82</v>
      </c>
      <c r="F434">
        <v>1</v>
      </c>
      <c r="G434">
        <v>84</v>
      </c>
      <c r="H434">
        <f t="shared" si="18"/>
        <v>1</v>
      </c>
      <c r="I434">
        <f t="shared" si="20"/>
        <v>1</v>
      </c>
      <c r="K434">
        <v>82</v>
      </c>
      <c r="L434" t="s">
        <v>5725</v>
      </c>
      <c r="M434">
        <f t="shared" si="19"/>
        <v>0</v>
      </c>
      <c r="V434" t="s">
        <v>871</v>
      </c>
    </row>
    <row r="435" spans="1:22" x14ac:dyDescent="0.25">
      <c r="A435" t="s">
        <v>872</v>
      </c>
      <c r="B435">
        <v>196</v>
      </c>
      <c r="C435">
        <v>0.22578999999999999</v>
      </c>
      <c r="D435" t="s">
        <v>5730</v>
      </c>
      <c r="E435">
        <v>87</v>
      </c>
      <c r="F435">
        <v>1</v>
      </c>
      <c r="G435">
        <v>87</v>
      </c>
      <c r="H435">
        <f t="shared" si="18"/>
        <v>1</v>
      </c>
      <c r="I435">
        <f t="shared" si="20"/>
        <v>1</v>
      </c>
      <c r="K435">
        <v>87</v>
      </c>
      <c r="L435" t="s">
        <v>5725</v>
      </c>
      <c r="M435">
        <f t="shared" si="19"/>
        <v>0</v>
      </c>
      <c r="V435" t="s">
        <v>873</v>
      </c>
    </row>
    <row r="436" spans="1:22" x14ac:dyDescent="0.25">
      <c r="A436" t="s">
        <v>874</v>
      </c>
      <c r="B436">
        <v>167</v>
      </c>
      <c r="C436">
        <v>0.54034099999999996</v>
      </c>
      <c r="D436" t="s">
        <v>5730</v>
      </c>
      <c r="E436">
        <v>68</v>
      </c>
      <c r="F436">
        <v>1</v>
      </c>
      <c r="G436">
        <v>82</v>
      </c>
      <c r="H436">
        <f t="shared" si="18"/>
        <v>1</v>
      </c>
      <c r="I436">
        <f t="shared" si="20"/>
        <v>1</v>
      </c>
      <c r="K436">
        <v>68</v>
      </c>
      <c r="L436" t="s">
        <v>5725</v>
      </c>
      <c r="M436">
        <f t="shared" si="19"/>
        <v>0</v>
      </c>
      <c r="V436" t="s">
        <v>875</v>
      </c>
    </row>
    <row r="437" spans="1:22" x14ac:dyDescent="0.25">
      <c r="A437" t="s">
        <v>876</v>
      </c>
      <c r="B437">
        <v>190</v>
      </c>
      <c r="C437">
        <v>0.242789</v>
      </c>
      <c r="D437" t="s">
        <v>5730</v>
      </c>
      <c r="E437">
        <v>96</v>
      </c>
      <c r="F437">
        <v>1</v>
      </c>
      <c r="G437">
        <v>97</v>
      </c>
      <c r="H437">
        <f t="shared" si="18"/>
        <v>1</v>
      </c>
      <c r="I437">
        <f t="shared" si="20"/>
        <v>1</v>
      </c>
      <c r="K437">
        <v>96</v>
      </c>
      <c r="L437" t="s">
        <v>5725</v>
      </c>
      <c r="M437">
        <f t="shared" si="19"/>
        <v>0</v>
      </c>
      <c r="V437" t="s">
        <v>877</v>
      </c>
    </row>
    <row r="438" spans="1:22" x14ac:dyDescent="0.25">
      <c r="A438" t="s">
        <v>878</v>
      </c>
      <c r="B438">
        <v>109</v>
      </c>
      <c r="C438">
        <v>9.4920000000000004E-2</v>
      </c>
      <c r="D438" t="s">
        <v>5730</v>
      </c>
      <c r="E438">
        <v>89</v>
      </c>
      <c r="F438">
        <v>1</v>
      </c>
      <c r="G438">
        <v>89</v>
      </c>
      <c r="H438">
        <f t="shared" si="18"/>
        <v>1</v>
      </c>
      <c r="I438">
        <f t="shared" si="20"/>
        <v>1</v>
      </c>
      <c r="K438">
        <v>89</v>
      </c>
      <c r="L438" t="s">
        <v>5725</v>
      </c>
      <c r="M438">
        <f t="shared" si="19"/>
        <v>0</v>
      </c>
      <c r="V438" t="s">
        <v>879</v>
      </c>
    </row>
    <row r="439" spans="1:22" x14ac:dyDescent="0.25">
      <c r="A439" t="s">
        <v>880</v>
      </c>
      <c r="B439">
        <v>258</v>
      </c>
      <c r="C439">
        <v>0.415103</v>
      </c>
      <c r="D439" t="s">
        <v>5730</v>
      </c>
      <c r="E439">
        <v>90</v>
      </c>
      <c r="F439">
        <v>1</v>
      </c>
      <c r="G439">
        <v>90</v>
      </c>
      <c r="H439">
        <f t="shared" si="18"/>
        <v>1</v>
      </c>
      <c r="I439">
        <f t="shared" si="20"/>
        <v>1</v>
      </c>
      <c r="K439">
        <v>90</v>
      </c>
      <c r="L439" t="s">
        <v>5725</v>
      </c>
      <c r="M439">
        <f t="shared" si="19"/>
        <v>0</v>
      </c>
      <c r="V439" t="s">
        <v>881</v>
      </c>
    </row>
    <row r="440" spans="1:22" x14ac:dyDescent="0.25">
      <c r="A440" t="s">
        <v>882</v>
      </c>
      <c r="B440">
        <v>167</v>
      </c>
      <c r="C440">
        <v>0.29995500000000003</v>
      </c>
      <c r="D440" t="s">
        <v>5730</v>
      </c>
      <c r="E440">
        <v>76</v>
      </c>
      <c r="F440">
        <v>1</v>
      </c>
      <c r="G440">
        <v>86</v>
      </c>
      <c r="H440">
        <f t="shared" si="18"/>
        <v>1</v>
      </c>
      <c r="I440">
        <f t="shared" si="20"/>
        <v>1</v>
      </c>
      <c r="K440">
        <v>76</v>
      </c>
      <c r="L440" t="s">
        <v>5725</v>
      </c>
      <c r="M440">
        <f t="shared" si="19"/>
        <v>0</v>
      </c>
      <c r="V440" t="s">
        <v>883</v>
      </c>
    </row>
    <row r="441" spans="1:22" x14ac:dyDescent="0.25">
      <c r="A441" t="s">
        <v>884</v>
      </c>
      <c r="B441">
        <v>111</v>
      </c>
      <c r="C441">
        <v>9.9762000000000003E-2</v>
      </c>
      <c r="D441" t="s">
        <v>5730</v>
      </c>
      <c r="E441">
        <v>57</v>
      </c>
      <c r="F441">
        <v>1</v>
      </c>
      <c r="G441">
        <v>58</v>
      </c>
      <c r="H441">
        <f t="shared" si="18"/>
        <v>1</v>
      </c>
      <c r="I441">
        <f t="shared" si="20"/>
        <v>1</v>
      </c>
      <c r="K441">
        <v>57</v>
      </c>
      <c r="L441" t="s">
        <v>5725</v>
      </c>
      <c r="M441">
        <f t="shared" si="19"/>
        <v>0</v>
      </c>
      <c r="V441" t="s">
        <v>885</v>
      </c>
    </row>
    <row r="442" spans="1:22" x14ac:dyDescent="0.25">
      <c r="A442" t="s">
        <v>886</v>
      </c>
      <c r="B442">
        <v>117</v>
      </c>
      <c r="C442">
        <v>0.171093</v>
      </c>
      <c r="D442" t="s">
        <v>5730</v>
      </c>
      <c r="E442">
        <v>72</v>
      </c>
      <c r="F442">
        <v>1</v>
      </c>
      <c r="G442">
        <v>73</v>
      </c>
      <c r="H442">
        <f t="shared" si="18"/>
        <v>1</v>
      </c>
      <c r="I442">
        <f t="shared" si="20"/>
        <v>1</v>
      </c>
      <c r="K442">
        <v>72</v>
      </c>
      <c r="L442" t="s">
        <v>5725</v>
      </c>
      <c r="M442">
        <f t="shared" si="19"/>
        <v>0</v>
      </c>
      <c r="V442" t="s">
        <v>887</v>
      </c>
    </row>
    <row r="443" spans="1:22" x14ac:dyDescent="0.25">
      <c r="A443" t="s">
        <v>888</v>
      </c>
      <c r="B443">
        <v>90</v>
      </c>
      <c r="C443">
        <v>0.34806599999999999</v>
      </c>
      <c r="D443" t="s">
        <v>5730</v>
      </c>
      <c r="E443">
        <v>71</v>
      </c>
      <c r="F443">
        <v>1</v>
      </c>
      <c r="G443">
        <v>71</v>
      </c>
      <c r="H443">
        <f t="shared" si="18"/>
        <v>1</v>
      </c>
      <c r="I443">
        <f t="shared" si="20"/>
        <v>1</v>
      </c>
      <c r="K443">
        <v>71</v>
      </c>
      <c r="L443" t="s">
        <v>5725</v>
      </c>
      <c r="M443">
        <f t="shared" si="19"/>
        <v>0</v>
      </c>
      <c r="V443" t="s">
        <v>889</v>
      </c>
    </row>
    <row r="444" spans="1:22" x14ac:dyDescent="0.25">
      <c r="A444" t="s">
        <v>890</v>
      </c>
      <c r="B444">
        <v>183</v>
      </c>
      <c r="C444">
        <v>0.133656</v>
      </c>
      <c r="D444" t="s">
        <v>5730</v>
      </c>
      <c r="E444">
        <v>94</v>
      </c>
      <c r="F444">
        <v>1</v>
      </c>
      <c r="G444">
        <v>94</v>
      </c>
      <c r="H444">
        <f t="shared" si="18"/>
        <v>1</v>
      </c>
      <c r="I444">
        <f t="shared" si="20"/>
        <v>1</v>
      </c>
      <c r="K444">
        <v>94</v>
      </c>
      <c r="L444" t="s">
        <v>5725</v>
      </c>
      <c r="M444">
        <f t="shared" si="19"/>
        <v>0</v>
      </c>
      <c r="V444" t="s">
        <v>891</v>
      </c>
    </row>
    <row r="445" spans="1:22" x14ac:dyDescent="0.25">
      <c r="A445" t="s">
        <v>892</v>
      </c>
      <c r="B445">
        <v>46</v>
      </c>
      <c r="C445">
        <v>2.7404999999999999E-2</v>
      </c>
      <c r="D445" t="s">
        <v>5730</v>
      </c>
      <c r="E445">
        <v>53</v>
      </c>
      <c r="F445">
        <v>1</v>
      </c>
      <c r="G445">
        <v>53</v>
      </c>
      <c r="H445">
        <f t="shared" si="18"/>
        <v>1</v>
      </c>
      <c r="I445">
        <f t="shared" si="20"/>
        <v>1</v>
      </c>
      <c r="K445">
        <v>53</v>
      </c>
      <c r="L445" t="s">
        <v>5725</v>
      </c>
      <c r="M445">
        <f t="shared" si="19"/>
        <v>0</v>
      </c>
      <c r="V445" t="s">
        <v>893</v>
      </c>
    </row>
    <row r="446" spans="1:22" x14ac:dyDescent="0.25">
      <c r="A446" t="s">
        <v>894</v>
      </c>
      <c r="B446">
        <v>49</v>
      </c>
      <c r="C446">
        <v>3.9162000000000002E-2</v>
      </c>
      <c r="D446" t="s">
        <v>5730</v>
      </c>
      <c r="E446">
        <v>50</v>
      </c>
      <c r="F446">
        <v>1</v>
      </c>
      <c r="G446">
        <v>52</v>
      </c>
      <c r="H446">
        <f t="shared" si="18"/>
        <v>1</v>
      </c>
      <c r="I446">
        <f t="shared" si="20"/>
        <v>1</v>
      </c>
      <c r="K446">
        <v>50</v>
      </c>
      <c r="L446" t="s">
        <v>5725</v>
      </c>
      <c r="M446">
        <f t="shared" si="19"/>
        <v>0</v>
      </c>
      <c r="V446" t="s">
        <v>895</v>
      </c>
    </row>
    <row r="447" spans="1:22" x14ac:dyDescent="0.25">
      <c r="A447" t="s">
        <v>896</v>
      </c>
      <c r="B447">
        <v>140</v>
      </c>
      <c r="C447">
        <v>0.121612</v>
      </c>
      <c r="D447" t="s">
        <v>5730</v>
      </c>
      <c r="E447">
        <v>90</v>
      </c>
      <c r="F447">
        <v>1</v>
      </c>
      <c r="G447">
        <v>90</v>
      </c>
      <c r="H447">
        <f t="shared" si="18"/>
        <v>1</v>
      </c>
      <c r="I447">
        <f t="shared" si="20"/>
        <v>1</v>
      </c>
      <c r="K447">
        <v>90</v>
      </c>
      <c r="L447" t="s">
        <v>5725</v>
      </c>
      <c r="M447">
        <f t="shared" si="19"/>
        <v>0</v>
      </c>
      <c r="V447" t="s">
        <v>897</v>
      </c>
    </row>
    <row r="448" spans="1:22" x14ac:dyDescent="0.25">
      <c r="A448" t="s">
        <v>898</v>
      </c>
      <c r="B448">
        <v>94</v>
      </c>
      <c r="C448">
        <v>6.2579999999999997E-2</v>
      </c>
      <c r="D448" t="s">
        <v>5730</v>
      </c>
      <c r="E448">
        <v>57</v>
      </c>
      <c r="F448">
        <v>1</v>
      </c>
      <c r="G448">
        <v>57</v>
      </c>
      <c r="H448">
        <f t="shared" si="18"/>
        <v>1</v>
      </c>
      <c r="I448">
        <f t="shared" si="20"/>
        <v>1</v>
      </c>
      <c r="K448">
        <v>57</v>
      </c>
      <c r="L448" t="s">
        <v>5725</v>
      </c>
      <c r="M448">
        <f t="shared" si="19"/>
        <v>0</v>
      </c>
      <c r="V448" t="s">
        <v>899</v>
      </c>
    </row>
    <row r="449" spans="1:22" x14ac:dyDescent="0.25">
      <c r="A449" t="s">
        <v>900</v>
      </c>
      <c r="B449">
        <v>51</v>
      </c>
      <c r="C449">
        <v>3.4129E-2</v>
      </c>
      <c r="D449" t="s">
        <v>5730</v>
      </c>
      <c r="E449">
        <v>53</v>
      </c>
      <c r="F449">
        <v>1</v>
      </c>
      <c r="G449">
        <v>53</v>
      </c>
      <c r="H449">
        <f t="shared" si="18"/>
        <v>1</v>
      </c>
      <c r="I449">
        <f t="shared" si="20"/>
        <v>1</v>
      </c>
      <c r="K449">
        <v>53</v>
      </c>
      <c r="L449" t="s">
        <v>5725</v>
      </c>
      <c r="M449">
        <f t="shared" si="19"/>
        <v>0</v>
      </c>
      <c r="V449" t="s">
        <v>901</v>
      </c>
    </row>
    <row r="450" spans="1:22" x14ac:dyDescent="0.25">
      <c r="A450" t="s">
        <v>902</v>
      </c>
      <c r="B450">
        <v>126</v>
      </c>
      <c r="C450">
        <v>8.7905999999999998E-2</v>
      </c>
      <c r="D450" t="s">
        <v>5730</v>
      </c>
      <c r="E450">
        <v>63</v>
      </c>
      <c r="F450">
        <v>1</v>
      </c>
      <c r="G450">
        <v>63</v>
      </c>
      <c r="H450">
        <f t="shared" ref="H450:H513" si="21">IF(OR(D450="UNSATISFIABLE",F450=1,G450&gt;=0),1,0)</f>
        <v>1</v>
      </c>
      <c r="I450">
        <f t="shared" si="20"/>
        <v>1</v>
      </c>
      <c r="K450">
        <v>63</v>
      </c>
      <c r="L450" t="s">
        <v>5725</v>
      </c>
      <c r="M450">
        <f t="shared" ref="M450:M513" si="22">IF(K450="unsat",0,IF(F450=1,((E450-K450)/K450)*100,((G450-K450)/K450)*100))</f>
        <v>0</v>
      </c>
      <c r="V450" t="s">
        <v>903</v>
      </c>
    </row>
    <row r="451" spans="1:22" x14ac:dyDescent="0.25">
      <c r="A451" t="s">
        <v>904</v>
      </c>
      <c r="B451">
        <v>71</v>
      </c>
      <c r="C451">
        <v>4.5029E-2</v>
      </c>
      <c r="D451" t="s">
        <v>5730</v>
      </c>
      <c r="E451">
        <v>61</v>
      </c>
      <c r="F451">
        <v>1</v>
      </c>
      <c r="G451">
        <v>61</v>
      </c>
      <c r="H451">
        <f t="shared" si="21"/>
        <v>1</v>
      </c>
      <c r="I451">
        <f t="shared" ref="I451:I514" si="23">IF(OR(D451="OPTIMUM_FOUND",D451="UNSATISFIABLE"),1,0)</f>
        <v>1</v>
      </c>
      <c r="K451">
        <v>61</v>
      </c>
      <c r="L451" t="s">
        <v>5725</v>
      </c>
      <c r="M451">
        <f t="shared" si="22"/>
        <v>0</v>
      </c>
      <c r="V451" t="s">
        <v>905</v>
      </c>
    </row>
    <row r="452" spans="1:22" x14ac:dyDescent="0.25">
      <c r="A452" t="s">
        <v>906</v>
      </c>
      <c r="B452">
        <v>74</v>
      </c>
      <c r="C452">
        <v>4.6970999999999999E-2</v>
      </c>
      <c r="D452" t="s">
        <v>5730</v>
      </c>
      <c r="E452">
        <v>56</v>
      </c>
      <c r="F452">
        <v>1</v>
      </c>
      <c r="G452">
        <v>56</v>
      </c>
      <c r="H452">
        <f t="shared" si="21"/>
        <v>1</v>
      </c>
      <c r="I452">
        <f t="shared" si="23"/>
        <v>1</v>
      </c>
      <c r="K452">
        <v>56</v>
      </c>
      <c r="L452" t="s">
        <v>5725</v>
      </c>
      <c r="M452">
        <f t="shared" si="22"/>
        <v>0</v>
      </c>
      <c r="V452" t="s">
        <v>907</v>
      </c>
    </row>
    <row r="453" spans="1:22" x14ac:dyDescent="0.25">
      <c r="A453" t="s">
        <v>908</v>
      </c>
      <c r="B453">
        <v>115</v>
      </c>
      <c r="C453">
        <v>9.2568999999999999E-2</v>
      </c>
      <c r="D453" t="s">
        <v>5730</v>
      </c>
      <c r="E453">
        <v>54</v>
      </c>
      <c r="F453">
        <v>1</v>
      </c>
      <c r="G453">
        <v>54</v>
      </c>
      <c r="H453">
        <f t="shared" si="21"/>
        <v>1</v>
      </c>
      <c r="I453">
        <f t="shared" si="23"/>
        <v>1</v>
      </c>
      <c r="K453">
        <v>54</v>
      </c>
      <c r="L453" t="s">
        <v>5725</v>
      </c>
      <c r="M453">
        <f t="shared" si="22"/>
        <v>0</v>
      </c>
      <c r="V453" t="s">
        <v>909</v>
      </c>
    </row>
    <row r="454" spans="1:22" x14ac:dyDescent="0.25">
      <c r="A454" t="s">
        <v>910</v>
      </c>
      <c r="B454">
        <v>71</v>
      </c>
      <c r="C454">
        <v>4.471E-2</v>
      </c>
      <c r="D454" t="s">
        <v>5730</v>
      </c>
      <c r="E454">
        <v>47</v>
      </c>
      <c r="F454">
        <v>1</v>
      </c>
      <c r="G454">
        <v>47</v>
      </c>
      <c r="H454">
        <f t="shared" si="21"/>
        <v>1</v>
      </c>
      <c r="I454">
        <f t="shared" si="23"/>
        <v>1</v>
      </c>
      <c r="K454">
        <v>47</v>
      </c>
      <c r="L454" t="s">
        <v>5725</v>
      </c>
      <c r="M454">
        <f t="shared" si="22"/>
        <v>0</v>
      </c>
      <c r="V454" t="s">
        <v>911</v>
      </c>
    </row>
    <row r="455" spans="1:22" x14ac:dyDescent="0.25">
      <c r="A455" t="s">
        <v>912</v>
      </c>
      <c r="B455">
        <v>100</v>
      </c>
      <c r="C455">
        <v>6.6663E-2</v>
      </c>
      <c r="D455" t="s">
        <v>5730</v>
      </c>
      <c r="E455">
        <v>59</v>
      </c>
      <c r="F455">
        <v>1</v>
      </c>
      <c r="G455">
        <v>59</v>
      </c>
      <c r="H455">
        <f t="shared" si="21"/>
        <v>1</v>
      </c>
      <c r="I455">
        <f t="shared" si="23"/>
        <v>1</v>
      </c>
      <c r="K455">
        <v>59</v>
      </c>
      <c r="L455" t="s">
        <v>5725</v>
      </c>
      <c r="M455">
        <f t="shared" si="22"/>
        <v>0</v>
      </c>
      <c r="V455" t="s">
        <v>913</v>
      </c>
    </row>
    <row r="456" spans="1:22" x14ac:dyDescent="0.25">
      <c r="A456" t="s">
        <v>914</v>
      </c>
      <c r="B456">
        <v>41</v>
      </c>
      <c r="C456">
        <v>2.0881E-2</v>
      </c>
      <c r="D456" t="s">
        <v>5730</v>
      </c>
      <c r="E456">
        <v>46</v>
      </c>
      <c r="F456">
        <v>1</v>
      </c>
      <c r="G456">
        <v>46</v>
      </c>
      <c r="H456">
        <f t="shared" si="21"/>
        <v>1</v>
      </c>
      <c r="I456">
        <f t="shared" si="23"/>
        <v>1</v>
      </c>
      <c r="K456">
        <v>46</v>
      </c>
      <c r="L456" t="s">
        <v>5725</v>
      </c>
      <c r="M456">
        <f t="shared" si="22"/>
        <v>0</v>
      </c>
      <c r="V456" t="s">
        <v>915</v>
      </c>
    </row>
    <row r="457" spans="1:22" x14ac:dyDescent="0.25">
      <c r="A457" t="s">
        <v>916</v>
      </c>
      <c r="B457">
        <v>64</v>
      </c>
      <c r="C457">
        <v>4.9431999999999997E-2</v>
      </c>
      <c r="D457" t="s">
        <v>5730</v>
      </c>
      <c r="E457">
        <v>53</v>
      </c>
      <c r="F457">
        <v>1</v>
      </c>
      <c r="G457">
        <v>53</v>
      </c>
      <c r="H457">
        <f t="shared" si="21"/>
        <v>1</v>
      </c>
      <c r="I457">
        <f t="shared" si="23"/>
        <v>1</v>
      </c>
      <c r="K457">
        <v>53</v>
      </c>
      <c r="L457" t="s">
        <v>5725</v>
      </c>
      <c r="M457">
        <f t="shared" si="22"/>
        <v>0</v>
      </c>
      <c r="V457" t="s">
        <v>917</v>
      </c>
    </row>
    <row r="458" spans="1:22" x14ac:dyDescent="0.25">
      <c r="A458" t="s">
        <v>918</v>
      </c>
      <c r="B458">
        <v>98</v>
      </c>
      <c r="C458">
        <v>6.5939999999999999E-2</v>
      </c>
      <c r="D458" t="s">
        <v>5730</v>
      </c>
      <c r="E458">
        <v>58</v>
      </c>
      <c r="F458">
        <v>1</v>
      </c>
      <c r="G458">
        <v>58</v>
      </c>
      <c r="H458">
        <f t="shared" si="21"/>
        <v>1</v>
      </c>
      <c r="I458">
        <f t="shared" si="23"/>
        <v>1</v>
      </c>
      <c r="K458">
        <v>58</v>
      </c>
      <c r="L458" t="s">
        <v>5725</v>
      </c>
      <c r="M458">
        <f t="shared" si="22"/>
        <v>0</v>
      </c>
      <c r="V458" t="s">
        <v>919</v>
      </c>
    </row>
    <row r="459" spans="1:22" x14ac:dyDescent="0.25">
      <c r="A459" t="s">
        <v>920</v>
      </c>
      <c r="B459">
        <v>72</v>
      </c>
      <c r="C459">
        <v>4.4844000000000002E-2</v>
      </c>
      <c r="D459" t="s">
        <v>5730</v>
      </c>
      <c r="E459">
        <v>59</v>
      </c>
      <c r="F459">
        <v>1</v>
      </c>
      <c r="G459">
        <v>59</v>
      </c>
      <c r="H459">
        <f t="shared" si="21"/>
        <v>1</v>
      </c>
      <c r="I459">
        <f t="shared" si="23"/>
        <v>1</v>
      </c>
      <c r="K459">
        <v>59</v>
      </c>
      <c r="L459" t="s">
        <v>5725</v>
      </c>
      <c r="M459">
        <f t="shared" si="22"/>
        <v>0</v>
      </c>
      <c r="V459" t="s">
        <v>921</v>
      </c>
    </row>
    <row r="460" spans="1:22" x14ac:dyDescent="0.25">
      <c r="A460" t="s">
        <v>922</v>
      </c>
      <c r="B460">
        <v>85</v>
      </c>
      <c r="C460">
        <v>5.7111000000000002E-2</v>
      </c>
      <c r="D460" t="s">
        <v>5730</v>
      </c>
      <c r="E460">
        <v>55</v>
      </c>
      <c r="F460">
        <v>1</v>
      </c>
      <c r="G460">
        <v>55</v>
      </c>
      <c r="H460">
        <f t="shared" si="21"/>
        <v>1</v>
      </c>
      <c r="I460">
        <f t="shared" si="23"/>
        <v>1</v>
      </c>
      <c r="K460">
        <v>55</v>
      </c>
      <c r="L460" t="s">
        <v>5725</v>
      </c>
      <c r="M460">
        <f t="shared" si="22"/>
        <v>0</v>
      </c>
      <c r="V460" t="s">
        <v>923</v>
      </c>
    </row>
    <row r="461" spans="1:22" x14ac:dyDescent="0.25">
      <c r="A461" t="s">
        <v>924</v>
      </c>
      <c r="B461">
        <v>78</v>
      </c>
      <c r="C461">
        <v>6.0779E-2</v>
      </c>
      <c r="D461" t="s">
        <v>5730</v>
      </c>
      <c r="E461">
        <v>67</v>
      </c>
      <c r="F461">
        <v>1</v>
      </c>
      <c r="G461">
        <v>67</v>
      </c>
      <c r="H461">
        <f t="shared" si="21"/>
        <v>1</v>
      </c>
      <c r="I461">
        <f t="shared" si="23"/>
        <v>1</v>
      </c>
      <c r="K461">
        <v>67</v>
      </c>
      <c r="L461" t="s">
        <v>5725</v>
      </c>
      <c r="M461">
        <f t="shared" si="22"/>
        <v>0</v>
      </c>
      <c r="V461" t="s">
        <v>925</v>
      </c>
    </row>
    <row r="462" spans="1:22" x14ac:dyDescent="0.25">
      <c r="A462" t="s">
        <v>926</v>
      </c>
      <c r="B462">
        <v>55</v>
      </c>
      <c r="C462">
        <v>3.1473000000000001E-2</v>
      </c>
      <c r="D462" t="s">
        <v>5730</v>
      </c>
      <c r="E462">
        <v>48</v>
      </c>
      <c r="F462">
        <v>1</v>
      </c>
      <c r="G462">
        <v>48</v>
      </c>
      <c r="H462">
        <f t="shared" si="21"/>
        <v>1</v>
      </c>
      <c r="I462">
        <f t="shared" si="23"/>
        <v>1</v>
      </c>
      <c r="K462">
        <v>48</v>
      </c>
      <c r="L462" t="s">
        <v>5725</v>
      </c>
      <c r="M462">
        <f t="shared" si="22"/>
        <v>0</v>
      </c>
      <c r="V462" t="s">
        <v>927</v>
      </c>
    </row>
    <row r="463" spans="1:22" x14ac:dyDescent="0.25">
      <c r="A463" t="s">
        <v>928</v>
      </c>
      <c r="B463">
        <v>194</v>
      </c>
      <c r="C463">
        <v>0.13916300000000001</v>
      </c>
      <c r="D463" t="s">
        <v>5730</v>
      </c>
      <c r="E463">
        <v>114</v>
      </c>
      <c r="F463">
        <v>1</v>
      </c>
      <c r="G463">
        <v>114</v>
      </c>
      <c r="H463">
        <f t="shared" si="21"/>
        <v>1</v>
      </c>
      <c r="I463">
        <f t="shared" si="23"/>
        <v>1</v>
      </c>
      <c r="K463">
        <v>114</v>
      </c>
      <c r="L463" t="s">
        <v>5725</v>
      </c>
      <c r="M463">
        <f t="shared" si="22"/>
        <v>0</v>
      </c>
      <c r="V463" t="s">
        <v>929</v>
      </c>
    </row>
    <row r="464" spans="1:22" x14ac:dyDescent="0.25">
      <c r="A464" t="s">
        <v>930</v>
      </c>
      <c r="B464">
        <v>83</v>
      </c>
      <c r="C464">
        <v>5.3006999999999999E-2</v>
      </c>
      <c r="D464" t="s">
        <v>5730</v>
      </c>
      <c r="E464">
        <v>57</v>
      </c>
      <c r="F464">
        <v>1</v>
      </c>
      <c r="G464">
        <v>57</v>
      </c>
      <c r="H464">
        <f t="shared" si="21"/>
        <v>1</v>
      </c>
      <c r="I464">
        <f t="shared" si="23"/>
        <v>1</v>
      </c>
      <c r="K464">
        <v>57</v>
      </c>
      <c r="L464" t="s">
        <v>5725</v>
      </c>
      <c r="M464">
        <f t="shared" si="22"/>
        <v>0</v>
      </c>
      <c r="V464" t="s">
        <v>931</v>
      </c>
    </row>
    <row r="465" spans="1:22" x14ac:dyDescent="0.25">
      <c r="A465" t="s">
        <v>932</v>
      </c>
      <c r="B465">
        <v>129</v>
      </c>
      <c r="C465">
        <v>8.7722999999999995E-2</v>
      </c>
      <c r="D465" t="s">
        <v>5730</v>
      </c>
      <c r="E465">
        <v>60</v>
      </c>
      <c r="F465">
        <v>1</v>
      </c>
      <c r="G465">
        <v>60</v>
      </c>
      <c r="H465">
        <f t="shared" si="21"/>
        <v>1</v>
      </c>
      <c r="I465">
        <f t="shared" si="23"/>
        <v>1</v>
      </c>
      <c r="K465">
        <v>60</v>
      </c>
      <c r="L465" t="s">
        <v>5725</v>
      </c>
      <c r="M465">
        <f t="shared" si="22"/>
        <v>0</v>
      </c>
      <c r="V465" t="s">
        <v>933</v>
      </c>
    </row>
    <row r="466" spans="1:22" x14ac:dyDescent="0.25">
      <c r="A466" t="s">
        <v>934</v>
      </c>
      <c r="B466">
        <v>146</v>
      </c>
      <c r="C466">
        <v>0.103113</v>
      </c>
      <c r="D466" t="s">
        <v>5730</v>
      </c>
      <c r="E466">
        <v>61</v>
      </c>
      <c r="F466">
        <v>1</v>
      </c>
      <c r="G466">
        <v>61</v>
      </c>
      <c r="H466">
        <f t="shared" si="21"/>
        <v>1</v>
      </c>
      <c r="I466">
        <f t="shared" si="23"/>
        <v>1</v>
      </c>
      <c r="K466">
        <v>61</v>
      </c>
      <c r="L466" t="s">
        <v>5725</v>
      </c>
      <c r="M466">
        <f t="shared" si="22"/>
        <v>0</v>
      </c>
      <c r="V466" t="s">
        <v>935</v>
      </c>
    </row>
    <row r="467" spans="1:22" x14ac:dyDescent="0.25">
      <c r="A467" t="s">
        <v>936</v>
      </c>
      <c r="B467">
        <v>161</v>
      </c>
      <c r="C467">
        <v>0.115145</v>
      </c>
      <c r="D467" t="s">
        <v>5730</v>
      </c>
      <c r="E467">
        <v>66</v>
      </c>
      <c r="F467">
        <v>1</v>
      </c>
      <c r="G467">
        <v>66</v>
      </c>
      <c r="H467">
        <f t="shared" si="21"/>
        <v>1</v>
      </c>
      <c r="I467">
        <f t="shared" si="23"/>
        <v>1</v>
      </c>
      <c r="K467">
        <v>66</v>
      </c>
      <c r="L467" t="s">
        <v>5725</v>
      </c>
      <c r="M467">
        <f t="shared" si="22"/>
        <v>0</v>
      </c>
      <c r="V467" t="s">
        <v>937</v>
      </c>
    </row>
    <row r="468" spans="1:22" x14ac:dyDescent="0.25">
      <c r="A468" t="s">
        <v>938</v>
      </c>
      <c r="B468">
        <v>69</v>
      </c>
      <c r="C468">
        <v>4.0804E-2</v>
      </c>
      <c r="D468" t="s">
        <v>5730</v>
      </c>
      <c r="E468">
        <v>49</v>
      </c>
      <c r="F468">
        <v>1</v>
      </c>
      <c r="G468">
        <v>49</v>
      </c>
      <c r="H468">
        <f t="shared" si="21"/>
        <v>1</v>
      </c>
      <c r="I468">
        <f t="shared" si="23"/>
        <v>1</v>
      </c>
      <c r="K468">
        <v>49</v>
      </c>
      <c r="L468" t="s">
        <v>5725</v>
      </c>
      <c r="M468">
        <f t="shared" si="22"/>
        <v>0</v>
      </c>
      <c r="V468" t="s">
        <v>939</v>
      </c>
    </row>
    <row r="469" spans="1:22" x14ac:dyDescent="0.25">
      <c r="A469" t="s">
        <v>940</v>
      </c>
      <c r="B469">
        <v>67</v>
      </c>
      <c r="C469">
        <v>3.8769999999999999E-2</v>
      </c>
      <c r="D469" t="s">
        <v>5730</v>
      </c>
      <c r="E469">
        <v>58</v>
      </c>
      <c r="F469">
        <v>1</v>
      </c>
      <c r="G469">
        <v>58</v>
      </c>
      <c r="H469">
        <f t="shared" si="21"/>
        <v>1</v>
      </c>
      <c r="I469">
        <f t="shared" si="23"/>
        <v>1</v>
      </c>
      <c r="K469">
        <v>58</v>
      </c>
      <c r="L469" t="s">
        <v>5725</v>
      </c>
      <c r="M469">
        <f t="shared" si="22"/>
        <v>0</v>
      </c>
      <c r="V469" t="s">
        <v>941</v>
      </c>
    </row>
    <row r="470" spans="1:22" x14ac:dyDescent="0.25">
      <c r="A470" t="s">
        <v>942</v>
      </c>
      <c r="B470">
        <v>73</v>
      </c>
      <c r="C470">
        <v>4.5478999999999999E-2</v>
      </c>
      <c r="D470" t="s">
        <v>5730</v>
      </c>
      <c r="E470">
        <v>57</v>
      </c>
      <c r="F470">
        <v>1</v>
      </c>
      <c r="G470">
        <v>57</v>
      </c>
      <c r="H470">
        <f t="shared" si="21"/>
        <v>1</v>
      </c>
      <c r="I470">
        <f t="shared" si="23"/>
        <v>1</v>
      </c>
      <c r="K470">
        <v>57</v>
      </c>
      <c r="L470" t="s">
        <v>5725</v>
      </c>
      <c r="M470">
        <f t="shared" si="22"/>
        <v>0</v>
      </c>
      <c r="V470" t="s">
        <v>943</v>
      </c>
    </row>
    <row r="471" spans="1:22" x14ac:dyDescent="0.25">
      <c r="A471" t="s">
        <v>944</v>
      </c>
      <c r="B471">
        <v>68</v>
      </c>
      <c r="C471">
        <v>4.0356999999999997E-2</v>
      </c>
      <c r="D471" t="s">
        <v>5730</v>
      </c>
      <c r="E471">
        <v>40</v>
      </c>
      <c r="F471">
        <v>1</v>
      </c>
      <c r="G471">
        <v>40</v>
      </c>
      <c r="H471">
        <f t="shared" si="21"/>
        <v>1</v>
      </c>
      <c r="I471">
        <f t="shared" si="23"/>
        <v>1</v>
      </c>
      <c r="K471">
        <v>40</v>
      </c>
      <c r="L471" t="s">
        <v>5725</v>
      </c>
      <c r="M471">
        <f t="shared" si="22"/>
        <v>0</v>
      </c>
      <c r="V471" t="s">
        <v>945</v>
      </c>
    </row>
    <row r="472" spans="1:22" x14ac:dyDescent="0.25">
      <c r="A472" t="s">
        <v>946</v>
      </c>
      <c r="B472">
        <v>366</v>
      </c>
      <c r="C472">
        <v>5.6806789999999996</v>
      </c>
      <c r="D472" t="s">
        <v>5730</v>
      </c>
      <c r="E472">
        <v>90</v>
      </c>
      <c r="F472">
        <v>1</v>
      </c>
      <c r="G472">
        <v>91</v>
      </c>
      <c r="H472">
        <f t="shared" si="21"/>
        <v>1</v>
      </c>
      <c r="I472">
        <f t="shared" si="23"/>
        <v>1</v>
      </c>
      <c r="K472">
        <v>90</v>
      </c>
      <c r="L472" t="s">
        <v>5725</v>
      </c>
      <c r="M472">
        <f t="shared" si="22"/>
        <v>0</v>
      </c>
      <c r="V472" t="s">
        <v>947</v>
      </c>
    </row>
    <row r="473" spans="1:22" x14ac:dyDescent="0.25">
      <c r="A473" t="s">
        <v>948</v>
      </c>
      <c r="B473">
        <v>336</v>
      </c>
      <c r="C473">
        <v>0.43103399999999997</v>
      </c>
      <c r="D473" t="s">
        <v>5730</v>
      </c>
      <c r="E473">
        <v>98</v>
      </c>
      <c r="F473">
        <v>1</v>
      </c>
      <c r="G473">
        <v>99</v>
      </c>
      <c r="H473">
        <f t="shared" si="21"/>
        <v>1</v>
      </c>
      <c r="I473">
        <f t="shared" si="23"/>
        <v>1</v>
      </c>
      <c r="K473">
        <v>98</v>
      </c>
      <c r="L473" t="s">
        <v>5725</v>
      </c>
      <c r="M473">
        <f t="shared" si="22"/>
        <v>0</v>
      </c>
      <c r="V473" t="s">
        <v>949</v>
      </c>
    </row>
    <row r="474" spans="1:22" x14ac:dyDescent="0.25">
      <c r="A474" t="s">
        <v>950</v>
      </c>
      <c r="B474">
        <v>419</v>
      </c>
      <c r="C474">
        <v>59.180489999999999</v>
      </c>
      <c r="D474" t="s">
        <v>5729</v>
      </c>
      <c r="E474">
        <v>99</v>
      </c>
      <c r="F474">
        <v>1</v>
      </c>
      <c r="G474">
        <v>106</v>
      </c>
      <c r="H474">
        <f t="shared" si="21"/>
        <v>1</v>
      </c>
      <c r="I474">
        <f t="shared" si="23"/>
        <v>0</v>
      </c>
      <c r="K474">
        <v>99</v>
      </c>
      <c r="L474" t="s">
        <v>5725</v>
      </c>
      <c r="M474">
        <f t="shared" si="22"/>
        <v>0</v>
      </c>
      <c r="V474" t="s">
        <v>951</v>
      </c>
    </row>
    <row r="475" spans="1:22" x14ac:dyDescent="0.25">
      <c r="A475" t="s">
        <v>952</v>
      </c>
      <c r="B475">
        <v>290</v>
      </c>
      <c r="C475">
        <v>0.34559200000000001</v>
      </c>
      <c r="D475" t="s">
        <v>5730</v>
      </c>
      <c r="E475">
        <v>105</v>
      </c>
      <c r="F475">
        <v>1</v>
      </c>
      <c r="G475">
        <v>109</v>
      </c>
      <c r="H475">
        <f t="shared" si="21"/>
        <v>1</v>
      </c>
      <c r="I475">
        <f t="shared" si="23"/>
        <v>1</v>
      </c>
      <c r="K475">
        <v>105</v>
      </c>
      <c r="L475" t="s">
        <v>5725</v>
      </c>
      <c r="M475">
        <f t="shared" si="22"/>
        <v>0</v>
      </c>
      <c r="V475" t="s">
        <v>953</v>
      </c>
    </row>
    <row r="476" spans="1:22" x14ac:dyDescent="0.25">
      <c r="A476" t="s">
        <v>954</v>
      </c>
      <c r="B476">
        <v>305</v>
      </c>
      <c r="C476">
        <v>2.1549170000000002</v>
      </c>
      <c r="D476" t="s">
        <v>5730</v>
      </c>
      <c r="E476">
        <v>76</v>
      </c>
      <c r="F476">
        <v>1</v>
      </c>
      <c r="G476">
        <v>77</v>
      </c>
      <c r="H476">
        <f t="shared" si="21"/>
        <v>1</v>
      </c>
      <c r="I476">
        <f t="shared" si="23"/>
        <v>1</v>
      </c>
      <c r="K476">
        <v>76</v>
      </c>
      <c r="L476" t="s">
        <v>5725</v>
      </c>
      <c r="M476">
        <f t="shared" si="22"/>
        <v>0</v>
      </c>
      <c r="V476" t="s">
        <v>955</v>
      </c>
    </row>
    <row r="477" spans="1:22" x14ac:dyDescent="0.25">
      <c r="A477" t="s">
        <v>956</v>
      </c>
      <c r="B477">
        <v>244</v>
      </c>
      <c r="C477">
        <v>0.38808199999999998</v>
      </c>
      <c r="D477" t="s">
        <v>5730</v>
      </c>
      <c r="E477">
        <v>76</v>
      </c>
      <c r="F477">
        <v>1</v>
      </c>
      <c r="G477">
        <v>79</v>
      </c>
      <c r="H477">
        <f t="shared" si="21"/>
        <v>1</v>
      </c>
      <c r="I477">
        <f t="shared" si="23"/>
        <v>1</v>
      </c>
      <c r="K477">
        <v>76</v>
      </c>
      <c r="L477" t="s">
        <v>5725</v>
      </c>
      <c r="M477">
        <f t="shared" si="22"/>
        <v>0</v>
      </c>
      <c r="V477" t="s">
        <v>957</v>
      </c>
    </row>
    <row r="478" spans="1:22" x14ac:dyDescent="0.25">
      <c r="A478" t="s">
        <v>958</v>
      </c>
      <c r="B478">
        <v>233</v>
      </c>
      <c r="C478">
        <v>1.1884980000000001</v>
      </c>
      <c r="D478" t="s">
        <v>5730</v>
      </c>
      <c r="E478">
        <v>60</v>
      </c>
      <c r="F478">
        <v>1</v>
      </c>
      <c r="G478">
        <v>63</v>
      </c>
      <c r="H478">
        <f t="shared" si="21"/>
        <v>1</v>
      </c>
      <c r="I478">
        <f t="shared" si="23"/>
        <v>1</v>
      </c>
      <c r="K478">
        <v>60</v>
      </c>
      <c r="L478" t="s">
        <v>5725</v>
      </c>
      <c r="M478">
        <f t="shared" si="22"/>
        <v>0</v>
      </c>
      <c r="V478" t="s">
        <v>959</v>
      </c>
    </row>
    <row r="479" spans="1:22" x14ac:dyDescent="0.25">
      <c r="A479" t="s">
        <v>960</v>
      </c>
      <c r="B479">
        <v>291</v>
      </c>
      <c r="C479">
        <v>1.0696000000000001</v>
      </c>
      <c r="D479" t="s">
        <v>5730</v>
      </c>
      <c r="E479">
        <v>77</v>
      </c>
      <c r="F479">
        <v>1</v>
      </c>
      <c r="G479">
        <v>77</v>
      </c>
      <c r="H479">
        <f t="shared" si="21"/>
        <v>1</v>
      </c>
      <c r="I479">
        <f t="shared" si="23"/>
        <v>1</v>
      </c>
      <c r="K479">
        <v>77</v>
      </c>
      <c r="L479" t="s">
        <v>5725</v>
      </c>
      <c r="M479">
        <f t="shared" si="22"/>
        <v>0</v>
      </c>
      <c r="V479" t="s">
        <v>961</v>
      </c>
    </row>
    <row r="480" spans="1:22" x14ac:dyDescent="0.25">
      <c r="A480" t="s">
        <v>962</v>
      </c>
      <c r="B480">
        <v>466</v>
      </c>
      <c r="C480">
        <v>1.1536390000000001</v>
      </c>
      <c r="D480" t="s">
        <v>5730</v>
      </c>
      <c r="E480">
        <v>107</v>
      </c>
      <c r="F480">
        <v>1</v>
      </c>
      <c r="G480">
        <v>107</v>
      </c>
      <c r="H480">
        <f t="shared" si="21"/>
        <v>1</v>
      </c>
      <c r="I480">
        <f t="shared" si="23"/>
        <v>1</v>
      </c>
      <c r="K480">
        <v>107</v>
      </c>
      <c r="L480" t="s">
        <v>5725</v>
      </c>
      <c r="M480">
        <f t="shared" si="22"/>
        <v>0</v>
      </c>
      <c r="V480" t="s">
        <v>963</v>
      </c>
    </row>
    <row r="481" spans="1:22" x14ac:dyDescent="0.25">
      <c r="A481" t="s">
        <v>964</v>
      </c>
      <c r="B481">
        <v>237</v>
      </c>
      <c r="C481">
        <v>8.9705890000000004</v>
      </c>
      <c r="D481" t="s">
        <v>5730</v>
      </c>
      <c r="E481">
        <v>61</v>
      </c>
      <c r="F481">
        <v>1</v>
      </c>
      <c r="G481">
        <v>64</v>
      </c>
      <c r="H481">
        <f t="shared" si="21"/>
        <v>1</v>
      </c>
      <c r="I481">
        <f t="shared" si="23"/>
        <v>1</v>
      </c>
      <c r="K481">
        <v>61</v>
      </c>
      <c r="L481" t="s">
        <v>5725</v>
      </c>
      <c r="M481">
        <f t="shared" si="22"/>
        <v>0</v>
      </c>
      <c r="V481" t="s">
        <v>965</v>
      </c>
    </row>
    <row r="482" spans="1:22" x14ac:dyDescent="0.25">
      <c r="A482" t="s">
        <v>1165</v>
      </c>
      <c r="B482">
        <v>38</v>
      </c>
      <c r="C482">
        <v>1.8811000000000001E-2</v>
      </c>
      <c r="D482" t="s">
        <v>5730</v>
      </c>
      <c r="E482">
        <v>51</v>
      </c>
      <c r="F482">
        <v>1</v>
      </c>
      <c r="G482">
        <v>56</v>
      </c>
      <c r="H482">
        <f t="shared" si="21"/>
        <v>1</v>
      </c>
      <c r="I482">
        <f t="shared" si="23"/>
        <v>1</v>
      </c>
      <c r="K482">
        <v>51</v>
      </c>
      <c r="L482" t="s">
        <v>5725</v>
      </c>
      <c r="M482">
        <f t="shared" si="22"/>
        <v>0</v>
      </c>
      <c r="V482" t="s">
        <v>1166</v>
      </c>
    </row>
    <row r="483" spans="1:22" x14ac:dyDescent="0.25">
      <c r="A483" t="s">
        <v>1167</v>
      </c>
      <c r="B483">
        <v>32</v>
      </c>
      <c r="C483">
        <v>1.6077999999999999E-2</v>
      </c>
      <c r="D483" t="s">
        <v>5730</v>
      </c>
      <c r="E483">
        <v>46</v>
      </c>
      <c r="F483">
        <v>1</v>
      </c>
      <c r="G483">
        <v>46</v>
      </c>
      <c r="H483">
        <f t="shared" si="21"/>
        <v>1</v>
      </c>
      <c r="I483">
        <f t="shared" si="23"/>
        <v>1</v>
      </c>
      <c r="K483">
        <v>46</v>
      </c>
      <c r="L483" t="s">
        <v>5725</v>
      </c>
      <c r="M483">
        <f t="shared" si="22"/>
        <v>0</v>
      </c>
      <c r="U483" t="s">
        <v>968</v>
      </c>
      <c r="V483" t="s">
        <v>1168</v>
      </c>
    </row>
    <row r="484" spans="1:22" x14ac:dyDescent="0.25">
      <c r="A484" t="s">
        <v>1169</v>
      </c>
      <c r="B484">
        <v>32</v>
      </c>
      <c r="C484">
        <v>1.0205000000000001E-2</v>
      </c>
      <c r="D484" t="s">
        <v>5730</v>
      </c>
      <c r="E484">
        <v>57</v>
      </c>
      <c r="F484">
        <v>1</v>
      </c>
      <c r="G484">
        <v>57</v>
      </c>
      <c r="H484">
        <f t="shared" si="21"/>
        <v>1</v>
      </c>
      <c r="I484">
        <f t="shared" si="23"/>
        <v>1</v>
      </c>
      <c r="K484">
        <v>57</v>
      </c>
      <c r="L484" t="s">
        <v>5725</v>
      </c>
      <c r="M484">
        <f t="shared" si="22"/>
        <v>0</v>
      </c>
      <c r="U484" t="s">
        <v>970</v>
      </c>
      <c r="V484" t="s">
        <v>1170</v>
      </c>
    </row>
    <row r="485" spans="1:22" x14ac:dyDescent="0.25">
      <c r="A485" t="s">
        <v>1171</v>
      </c>
      <c r="B485">
        <v>39</v>
      </c>
      <c r="C485">
        <v>1.8144E-2</v>
      </c>
      <c r="D485" t="s">
        <v>5730</v>
      </c>
      <c r="E485">
        <v>63</v>
      </c>
      <c r="F485">
        <v>1</v>
      </c>
      <c r="G485">
        <v>63</v>
      </c>
      <c r="H485">
        <f t="shared" si="21"/>
        <v>1</v>
      </c>
      <c r="I485">
        <f t="shared" si="23"/>
        <v>1</v>
      </c>
      <c r="K485">
        <v>63</v>
      </c>
      <c r="L485" t="s">
        <v>5725</v>
      </c>
      <c r="M485">
        <f t="shared" si="22"/>
        <v>0</v>
      </c>
      <c r="U485" t="s">
        <v>972</v>
      </c>
      <c r="V485" t="s">
        <v>1172</v>
      </c>
    </row>
    <row r="486" spans="1:22" x14ac:dyDescent="0.25">
      <c r="A486" t="s">
        <v>1173</v>
      </c>
      <c r="B486">
        <v>47</v>
      </c>
      <c r="C486">
        <v>2.7265000000000001E-2</v>
      </c>
      <c r="D486" t="s">
        <v>5730</v>
      </c>
      <c r="E486">
        <v>68</v>
      </c>
      <c r="F486">
        <v>1</v>
      </c>
      <c r="G486">
        <v>68</v>
      </c>
      <c r="H486">
        <f t="shared" si="21"/>
        <v>1</v>
      </c>
      <c r="I486">
        <f t="shared" si="23"/>
        <v>1</v>
      </c>
      <c r="K486">
        <v>68</v>
      </c>
      <c r="L486" t="s">
        <v>5725</v>
      </c>
      <c r="M486">
        <f t="shared" si="22"/>
        <v>0</v>
      </c>
      <c r="U486" t="s">
        <v>974</v>
      </c>
      <c r="V486" t="s">
        <v>1174</v>
      </c>
    </row>
    <row r="487" spans="1:22" x14ac:dyDescent="0.25">
      <c r="A487" t="s">
        <v>1175</v>
      </c>
      <c r="B487">
        <v>28</v>
      </c>
      <c r="C487">
        <v>1.0748000000000001E-2</v>
      </c>
      <c r="D487" t="s">
        <v>5730</v>
      </c>
      <c r="E487">
        <v>44</v>
      </c>
      <c r="F487">
        <v>1</v>
      </c>
      <c r="G487">
        <v>44</v>
      </c>
      <c r="H487">
        <f t="shared" si="21"/>
        <v>1</v>
      </c>
      <c r="I487">
        <f t="shared" si="23"/>
        <v>1</v>
      </c>
      <c r="K487">
        <v>44</v>
      </c>
      <c r="L487" t="s">
        <v>5725</v>
      </c>
      <c r="M487">
        <f t="shared" si="22"/>
        <v>0</v>
      </c>
      <c r="U487" t="s">
        <v>976</v>
      </c>
      <c r="V487" t="s">
        <v>1176</v>
      </c>
    </row>
    <row r="488" spans="1:22" x14ac:dyDescent="0.25">
      <c r="A488" t="s">
        <v>1177</v>
      </c>
      <c r="B488">
        <v>32</v>
      </c>
      <c r="C488">
        <v>1.0867999999999999E-2</v>
      </c>
      <c r="D488" t="s">
        <v>5730</v>
      </c>
      <c r="E488">
        <v>63</v>
      </c>
      <c r="F488">
        <v>1</v>
      </c>
      <c r="G488">
        <v>63</v>
      </c>
      <c r="H488">
        <f t="shared" si="21"/>
        <v>1</v>
      </c>
      <c r="I488">
        <f t="shared" si="23"/>
        <v>1</v>
      </c>
      <c r="K488">
        <v>63</v>
      </c>
      <c r="L488" t="s">
        <v>5725</v>
      </c>
      <c r="M488">
        <f t="shared" si="22"/>
        <v>0</v>
      </c>
      <c r="U488" t="s">
        <v>978</v>
      </c>
      <c r="V488" t="s">
        <v>1178</v>
      </c>
    </row>
    <row r="489" spans="1:22" x14ac:dyDescent="0.25">
      <c r="A489" t="s">
        <v>1179</v>
      </c>
      <c r="B489">
        <v>48</v>
      </c>
      <c r="C489">
        <v>2.1772E-2</v>
      </c>
      <c r="D489" t="s">
        <v>5730</v>
      </c>
      <c r="E489">
        <v>103</v>
      </c>
      <c r="F489">
        <v>1</v>
      </c>
      <c r="G489">
        <v>103</v>
      </c>
      <c r="H489">
        <f t="shared" si="21"/>
        <v>1</v>
      </c>
      <c r="I489">
        <f t="shared" si="23"/>
        <v>1</v>
      </c>
      <c r="K489">
        <v>103</v>
      </c>
      <c r="L489" t="s">
        <v>5725</v>
      </c>
      <c r="M489">
        <f t="shared" si="22"/>
        <v>0</v>
      </c>
      <c r="U489" t="s">
        <v>980</v>
      </c>
      <c r="V489" t="s">
        <v>1180</v>
      </c>
    </row>
    <row r="490" spans="1:22" x14ac:dyDescent="0.25">
      <c r="A490" t="s">
        <v>1181</v>
      </c>
      <c r="B490">
        <v>38</v>
      </c>
      <c r="C490">
        <v>1.5403999999999999E-2</v>
      </c>
      <c r="D490" t="s">
        <v>5730</v>
      </c>
      <c r="E490">
        <v>73</v>
      </c>
      <c r="F490">
        <v>1</v>
      </c>
      <c r="G490">
        <v>73</v>
      </c>
      <c r="H490">
        <f t="shared" si="21"/>
        <v>1</v>
      </c>
      <c r="I490">
        <f t="shared" si="23"/>
        <v>1</v>
      </c>
      <c r="K490">
        <v>73</v>
      </c>
      <c r="L490" t="s">
        <v>5725</v>
      </c>
      <c r="M490">
        <f t="shared" si="22"/>
        <v>0</v>
      </c>
      <c r="U490" t="s">
        <v>982</v>
      </c>
      <c r="V490" t="s">
        <v>1182</v>
      </c>
    </row>
    <row r="491" spans="1:22" x14ac:dyDescent="0.25">
      <c r="A491" t="s">
        <v>1183</v>
      </c>
      <c r="B491">
        <v>26</v>
      </c>
      <c r="C491">
        <v>7.0150000000000004E-3</v>
      </c>
      <c r="D491" t="s">
        <v>5730</v>
      </c>
      <c r="E491">
        <v>48</v>
      </c>
      <c r="F491">
        <v>1</v>
      </c>
      <c r="G491">
        <v>48</v>
      </c>
      <c r="H491">
        <f t="shared" si="21"/>
        <v>1</v>
      </c>
      <c r="I491">
        <f t="shared" si="23"/>
        <v>1</v>
      </c>
      <c r="K491">
        <v>48</v>
      </c>
      <c r="L491" t="s">
        <v>5725</v>
      </c>
      <c r="M491">
        <f t="shared" si="22"/>
        <v>0</v>
      </c>
      <c r="U491" t="s">
        <v>984</v>
      </c>
      <c r="V491" t="s">
        <v>1184</v>
      </c>
    </row>
    <row r="492" spans="1:22" x14ac:dyDescent="0.25">
      <c r="A492" t="s">
        <v>966</v>
      </c>
      <c r="B492">
        <v>143</v>
      </c>
      <c r="C492">
        <v>0</v>
      </c>
      <c r="D492" t="s">
        <v>5731</v>
      </c>
      <c r="E492">
        <v>-1</v>
      </c>
      <c r="F492">
        <v>1</v>
      </c>
      <c r="G492">
        <v>51</v>
      </c>
      <c r="H492">
        <f t="shared" si="21"/>
        <v>1</v>
      </c>
      <c r="I492">
        <f t="shared" si="23"/>
        <v>1</v>
      </c>
      <c r="K492">
        <v>49</v>
      </c>
      <c r="L492" t="s">
        <v>5725</v>
      </c>
      <c r="M492">
        <v>0</v>
      </c>
      <c r="N492" t="s">
        <v>5738</v>
      </c>
      <c r="U492" t="s">
        <v>986</v>
      </c>
    </row>
    <row r="493" spans="1:22" x14ac:dyDescent="0.25">
      <c r="A493" t="s">
        <v>967</v>
      </c>
      <c r="B493">
        <v>125</v>
      </c>
      <c r="C493">
        <v>0.20439399999999999</v>
      </c>
      <c r="D493" t="s">
        <v>5730</v>
      </c>
      <c r="E493">
        <v>43</v>
      </c>
      <c r="F493">
        <v>1</v>
      </c>
      <c r="G493">
        <v>47</v>
      </c>
      <c r="H493">
        <f t="shared" si="21"/>
        <v>1</v>
      </c>
      <c r="I493">
        <f t="shared" si="23"/>
        <v>1</v>
      </c>
      <c r="K493">
        <v>43</v>
      </c>
      <c r="L493" t="s">
        <v>5725</v>
      </c>
      <c r="M493">
        <f t="shared" si="22"/>
        <v>0</v>
      </c>
      <c r="U493" t="s">
        <v>988</v>
      </c>
    </row>
    <row r="494" spans="1:22" x14ac:dyDescent="0.25">
      <c r="A494" t="s">
        <v>969</v>
      </c>
      <c r="B494">
        <v>428</v>
      </c>
      <c r="C494">
        <v>0.33103199999999999</v>
      </c>
      <c r="D494" t="s">
        <v>5730</v>
      </c>
      <c r="E494">
        <v>120</v>
      </c>
      <c r="F494">
        <v>1</v>
      </c>
      <c r="G494">
        <v>120</v>
      </c>
      <c r="H494">
        <f t="shared" si="21"/>
        <v>1</v>
      </c>
      <c r="I494">
        <f t="shared" si="23"/>
        <v>1</v>
      </c>
      <c r="K494">
        <v>120</v>
      </c>
      <c r="L494" t="s">
        <v>5725</v>
      </c>
      <c r="M494">
        <f t="shared" si="22"/>
        <v>0</v>
      </c>
      <c r="U494" t="s">
        <v>990</v>
      </c>
    </row>
    <row r="495" spans="1:22" x14ac:dyDescent="0.25">
      <c r="A495" t="s">
        <v>971</v>
      </c>
      <c r="B495">
        <v>323</v>
      </c>
      <c r="C495">
        <v>0.27519700000000002</v>
      </c>
      <c r="D495" t="s">
        <v>5730</v>
      </c>
      <c r="E495">
        <v>84</v>
      </c>
      <c r="F495">
        <v>1</v>
      </c>
      <c r="G495">
        <v>84</v>
      </c>
      <c r="H495">
        <f t="shared" si="21"/>
        <v>1</v>
      </c>
      <c r="I495">
        <f t="shared" si="23"/>
        <v>1</v>
      </c>
      <c r="K495">
        <v>84</v>
      </c>
      <c r="L495" t="s">
        <v>5725</v>
      </c>
      <c r="M495">
        <f t="shared" si="22"/>
        <v>0</v>
      </c>
      <c r="U495" t="s">
        <v>992</v>
      </c>
    </row>
    <row r="496" spans="1:22" x14ac:dyDescent="0.25">
      <c r="A496" t="s">
        <v>973</v>
      </c>
      <c r="B496">
        <v>159</v>
      </c>
      <c r="C496">
        <v>0.11515300000000001</v>
      </c>
      <c r="D496" t="s">
        <v>5730</v>
      </c>
      <c r="E496">
        <v>106</v>
      </c>
      <c r="F496">
        <v>1</v>
      </c>
      <c r="G496">
        <v>106</v>
      </c>
      <c r="H496">
        <f t="shared" si="21"/>
        <v>1</v>
      </c>
      <c r="I496">
        <f t="shared" si="23"/>
        <v>1</v>
      </c>
      <c r="K496">
        <v>106</v>
      </c>
      <c r="L496" t="s">
        <v>5725</v>
      </c>
      <c r="M496">
        <f t="shared" si="22"/>
        <v>0</v>
      </c>
      <c r="U496" t="s">
        <v>994</v>
      </c>
    </row>
    <row r="497" spans="1:21" x14ac:dyDescent="0.25">
      <c r="A497" t="s">
        <v>975</v>
      </c>
      <c r="B497">
        <v>160</v>
      </c>
      <c r="C497">
        <v>0.124086</v>
      </c>
      <c r="D497" t="s">
        <v>5730</v>
      </c>
      <c r="E497">
        <v>65</v>
      </c>
      <c r="F497">
        <v>1</v>
      </c>
      <c r="G497">
        <v>65</v>
      </c>
      <c r="H497">
        <f t="shared" si="21"/>
        <v>1</v>
      </c>
      <c r="I497">
        <f t="shared" si="23"/>
        <v>1</v>
      </c>
      <c r="K497">
        <v>65</v>
      </c>
      <c r="L497" t="s">
        <v>5725</v>
      </c>
      <c r="M497">
        <f t="shared" si="22"/>
        <v>0</v>
      </c>
      <c r="U497" t="s">
        <v>996</v>
      </c>
    </row>
    <row r="498" spans="1:21" x14ac:dyDescent="0.25">
      <c r="A498" t="s">
        <v>977</v>
      </c>
      <c r="B498">
        <v>100</v>
      </c>
      <c r="C498">
        <v>0.102176</v>
      </c>
      <c r="D498" t="s">
        <v>5730</v>
      </c>
      <c r="E498">
        <v>53</v>
      </c>
      <c r="F498">
        <v>1</v>
      </c>
      <c r="G498">
        <v>53</v>
      </c>
      <c r="H498">
        <f t="shared" si="21"/>
        <v>1</v>
      </c>
      <c r="I498">
        <f t="shared" si="23"/>
        <v>1</v>
      </c>
      <c r="K498">
        <v>53</v>
      </c>
      <c r="L498" t="s">
        <v>5725</v>
      </c>
      <c r="M498">
        <f t="shared" si="22"/>
        <v>0</v>
      </c>
      <c r="U498" t="s">
        <v>998</v>
      </c>
    </row>
    <row r="499" spans="1:21" x14ac:dyDescent="0.25">
      <c r="A499" t="s">
        <v>979</v>
      </c>
      <c r="B499">
        <v>204</v>
      </c>
      <c r="C499">
        <v>0.163636</v>
      </c>
      <c r="D499" t="s">
        <v>5730</v>
      </c>
      <c r="E499">
        <v>61</v>
      </c>
      <c r="F499">
        <v>1</v>
      </c>
      <c r="G499">
        <v>61</v>
      </c>
      <c r="H499">
        <f t="shared" si="21"/>
        <v>1</v>
      </c>
      <c r="I499">
        <f t="shared" si="23"/>
        <v>1</v>
      </c>
      <c r="K499">
        <v>61</v>
      </c>
      <c r="L499" t="s">
        <v>5725</v>
      </c>
      <c r="M499">
        <f t="shared" si="22"/>
        <v>0</v>
      </c>
      <c r="U499" t="s">
        <v>1000</v>
      </c>
    </row>
    <row r="500" spans="1:21" x14ac:dyDescent="0.25">
      <c r="A500" t="s">
        <v>981</v>
      </c>
      <c r="B500">
        <v>314</v>
      </c>
      <c r="C500">
        <v>0.26402300000000001</v>
      </c>
      <c r="D500" t="s">
        <v>5730</v>
      </c>
      <c r="E500">
        <v>109</v>
      </c>
      <c r="F500">
        <v>1</v>
      </c>
      <c r="G500">
        <v>109</v>
      </c>
      <c r="H500">
        <f t="shared" si="21"/>
        <v>1</v>
      </c>
      <c r="I500">
        <f t="shared" si="23"/>
        <v>1</v>
      </c>
      <c r="K500">
        <v>109</v>
      </c>
      <c r="L500" t="s">
        <v>5725</v>
      </c>
      <c r="M500">
        <f t="shared" si="22"/>
        <v>0</v>
      </c>
      <c r="U500" t="s">
        <v>1002</v>
      </c>
    </row>
    <row r="501" spans="1:21" x14ac:dyDescent="0.25">
      <c r="A501" t="s">
        <v>983</v>
      </c>
      <c r="B501">
        <v>218</v>
      </c>
      <c r="C501">
        <v>0.17494000000000001</v>
      </c>
      <c r="D501" t="s">
        <v>5730</v>
      </c>
      <c r="E501">
        <v>52</v>
      </c>
      <c r="F501">
        <v>1</v>
      </c>
      <c r="G501">
        <v>52</v>
      </c>
      <c r="H501">
        <f t="shared" si="21"/>
        <v>1</v>
      </c>
      <c r="I501">
        <f t="shared" si="23"/>
        <v>1</v>
      </c>
      <c r="K501">
        <v>52</v>
      </c>
      <c r="L501" t="s">
        <v>5725</v>
      </c>
      <c r="M501">
        <f t="shared" si="22"/>
        <v>0</v>
      </c>
      <c r="U501" t="s">
        <v>1004</v>
      </c>
    </row>
    <row r="502" spans="1:21" x14ac:dyDescent="0.25">
      <c r="A502" t="s">
        <v>985</v>
      </c>
      <c r="B502">
        <v>84</v>
      </c>
      <c r="C502">
        <v>5.6723000000000003E-2</v>
      </c>
      <c r="D502" t="s">
        <v>5730</v>
      </c>
      <c r="E502">
        <v>69</v>
      </c>
      <c r="F502">
        <v>1</v>
      </c>
      <c r="G502">
        <v>69</v>
      </c>
      <c r="H502">
        <f t="shared" si="21"/>
        <v>1</v>
      </c>
      <c r="I502">
        <f t="shared" si="23"/>
        <v>1</v>
      </c>
      <c r="K502">
        <v>69</v>
      </c>
      <c r="L502" t="s">
        <v>5725</v>
      </c>
      <c r="M502">
        <f t="shared" si="22"/>
        <v>0</v>
      </c>
      <c r="U502" t="s">
        <v>1006</v>
      </c>
    </row>
    <row r="503" spans="1:21" x14ac:dyDescent="0.25">
      <c r="A503" t="s">
        <v>987</v>
      </c>
      <c r="B503">
        <v>109</v>
      </c>
      <c r="C503">
        <v>7.5889999999999999E-2</v>
      </c>
      <c r="D503" t="s">
        <v>5730</v>
      </c>
      <c r="E503">
        <v>56</v>
      </c>
      <c r="F503">
        <v>1</v>
      </c>
      <c r="G503">
        <v>56</v>
      </c>
      <c r="H503">
        <f t="shared" si="21"/>
        <v>1</v>
      </c>
      <c r="I503">
        <f t="shared" si="23"/>
        <v>1</v>
      </c>
      <c r="K503">
        <v>56</v>
      </c>
      <c r="L503" t="s">
        <v>5725</v>
      </c>
      <c r="M503">
        <f t="shared" si="22"/>
        <v>0</v>
      </c>
      <c r="U503" t="s">
        <v>1008</v>
      </c>
    </row>
    <row r="504" spans="1:21" x14ac:dyDescent="0.25">
      <c r="A504" t="s">
        <v>989</v>
      </c>
      <c r="B504">
        <v>160</v>
      </c>
      <c r="C504">
        <v>0.122193</v>
      </c>
      <c r="D504" t="s">
        <v>5730</v>
      </c>
      <c r="E504">
        <v>76</v>
      </c>
      <c r="F504">
        <v>1</v>
      </c>
      <c r="G504">
        <v>76</v>
      </c>
      <c r="H504">
        <f t="shared" si="21"/>
        <v>1</v>
      </c>
      <c r="I504">
        <f t="shared" si="23"/>
        <v>1</v>
      </c>
      <c r="K504">
        <v>76</v>
      </c>
      <c r="L504" t="s">
        <v>5725</v>
      </c>
      <c r="M504">
        <f t="shared" si="22"/>
        <v>0</v>
      </c>
      <c r="U504" t="s">
        <v>1010</v>
      </c>
    </row>
    <row r="505" spans="1:21" x14ac:dyDescent="0.25">
      <c r="A505" t="s">
        <v>991</v>
      </c>
      <c r="B505">
        <v>510</v>
      </c>
      <c r="C505">
        <v>0.43150899999999998</v>
      </c>
      <c r="D505" t="s">
        <v>5730</v>
      </c>
      <c r="E505">
        <v>99</v>
      </c>
      <c r="F505">
        <v>1</v>
      </c>
      <c r="G505">
        <v>99</v>
      </c>
      <c r="H505">
        <f t="shared" si="21"/>
        <v>1</v>
      </c>
      <c r="I505">
        <f t="shared" si="23"/>
        <v>1</v>
      </c>
      <c r="K505">
        <v>99</v>
      </c>
      <c r="L505" t="s">
        <v>5725</v>
      </c>
      <c r="M505">
        <f t="shared" si="22"/>
        <v>0</v>
      </c>
      <c r="U505" t="s">
        <v>1012</v>
      </c>
    </row>
    <row r="506" spans="1:21" x14ac:dyDescent="0.25">
      <c r="A506" t="s">
        <v>993</v>
      </c>
      <c r="B506">
        <v>179</v>
      </c>
      <c r="C506">
        <v>0.13680999999999999</v>
      </c>
      <c r="D506" t="s">
        <v>5730</v>
      </c>
      <c r="E506">
        <v>79</v>
      </c>
      <c r="F506">
        <v>1</v>
      </c>
      <c r="G506">
        <v>79</v>
      </c>
      <c r="H506">
        <f t="shared" si="21"/>
        <v>1</v>
      </c>
      <c r="I506">
        <f t="shared" si="23"/>
        <v>1</v>
      </c>
      <c r="K506">
        <v>79</v>
      </c>
      <c r="L506" t="s">
        <v>5725</v>
      </c>
      <c r="M506">
        <f t="shared" si="22"/>
        <v>0</v>
      </c>
      <c r="U506" t="s">
        <v>1014</v>
      </c>
    </row>
    <row r="507" spans="1:21" x14ac:dyDescent="0.25">
      <c r="A507" t="s">
        <v>995</v>
      </c>
      <c r="B507">
        <v>212</v>
      </c>
      <c r="C507">
        <v>0.170069</v>
      </c>
      <c r="D507" t="s">
        <v>5730</v>
      </c>
      <c r="E507">
        <v>79</v>
      </c>
      <c r="F507">
        <v>1</v>
      </c>
      <c r="G507">
        <v>79</v>
      </c>
      <c r="H507">
        <f t="shared" si="21"/>
        <v>1</v>
      </c>
      <c r="I507">
        <f t="shared" si="23"/>
        <v>1</v>
      </c>
      <c r="K507">
        <v>79</v>
      </c>
      <c r="L507" t="s">
        <v>5725</v>
      </c>
      <c r="M507">
        <f t="shared" si="22"/>
        <v>0</v>
      </c>
      <c r="U507" t="s">
        <v>1016</v>
      </c>
    </row>
    <row r="508" spans="1:21" x14ac:dyDescent="0.25">
      <c r="A508" t="s">
        <v>997</v>
      </c>
      <c r="B508">
        <v>110</v>
      </c>
      <c r="C508">
        <v>8.6453000000000002E-2</v>
      </c>
      <c r="D508" t="s">
        <v>5730</v>
      </c>
      <c r="E508">
        <v>44</v>
      </c>
      <c r="F508">
        <v>1</v>
      </c>
      <c r="G508">
        <v>44</v>
      </c>
      <c r="H508">
        <f t="shared" si="21"/>
        <v>1</v>
      </c>
      <c r="I508">
        <f t="shared" si="23"/>
        <v>1</v>
      </c>
      <c r="K508">
        <v>44</v>
      </c>
      <c r="L508" t="s">
        <v>5725</v>
      </c>
      <c r="M508">
        <f t="shared" si="22"/>
        <v>0</v>
      </c>
      <c r="U508" t="s">
        <v>1018</v>
      </c>
    </row>
    <row r="509" spans="1:21" x14ac:dyDescent="0.25">
      <c r="A509" t="s">
        <v>999</v>
      </c>
      <c r="B509">
        <v>499</v>
      </c>
      <c r="C509">
        <v>0.37312099999999998</v>
      </c>
      <c r="D509" t="s">
        <v>5730</v>
      </c>
      <c r="E509">
        <v>93</v>
      </c>
      <c r="F509">
        <v>1</v>
      </c>
      <c r="G509">
        <v>93</v>
      </c>
      <c r="H509">
        <f t="shared" si="21"/>
        <v>1</v>
      </c>
      <c r="I509">
        <f t="shared" si="23"/>
        <v>1</v>
      </c>
      <c r="K509">
        <v>93</v>
      </c>
      <c r="L509" t="s">
        <v>5725</v>
      </c>
      <c r="M509">
        <f t="shared" si="22"/>
        <v>0</v>
      </c>
      <c r="U509" t="s">
        <v>1020</v>
      </c>
    </row>
    <row r="510" spans="1:21" x14ac:dyDescent="0.25">
      <c r="A510" t="s">
        <v>1001</v>
      </c>
      <c r="B510">
        <v>190</v>
      </c>
      <c r="C510">
        <v>0.14510999999999999</v>
      </c>
      <c r="D510" t="s">
        <v>5730</v>
      </c>
      <c r="E510">
        <v>65</v>
      </c>
      <c r="F510">
        <v>1</v>
      </c>
      <c r="G510">
        <v>65</v>
      </c>
      <c r="H510">
        <f t="shared" si="21"/>
        <v>1</v>
      </c>
      <c r="I510">
        <f t="shared" si="23"/>
        <v>1</v>
      </c>
      <c r="K510">
        <v>65</v>
      </c>
      <c r="L510" t="s">
        <v>5725</v>
      </c>
      <c r="M510">
        <f t="shared" si="22"/>
        <v>0</v>
      </c>
      <c r="U510" t="s">
        <v>1022</v>
      </c>
    </row>
    <row r="511" spans="1:21" x14ac:dyDescent="0.25">
      <c r="A511" t="s">
        <v>1003</v>
      </c>
      <c r="B511">
        <v>288</v>
      </c>
      <c r="C511">
        <v>0.22308900000000001</v>
      </c>
      <c r="D511" t="s">
        <v>5730</v>
      </c>
      <c r="E511">
        <v>104</v>
      </c>
      <c r="F511">
        <v>1</v>
      </c>
      <c r="G511">
        <v>104</v>
      </c>
      <c r="H511">
        <f t="shared" si="21"/>
        <v>1</v>
      </c>
      <c r="I511">
        <f t="shared" si="23"/>
        <v>1</v>
      </c>
      <c r="K511">
        <v>104</v>
      </c>
      <c r="L511" t="s">
        <v>5725</v>
      </c>
      <c r="M511">
        <f t="shared" si="22"/>
        <v>0</v>
      </c>
      <c r="U511" t="s">
        <v>1024</v>
      </c>
    </row>
    <row r="512" spans="1:21" x14ac:dyDescent="0.25">
      <c r="A512" t="s">
        <v>1005</v>
      </c>
      <c r="B512">
        <v>130</v>
      </c>
      <c r="C512">
        <v>9.1956999999999997E-2</v>
      </c>
      <c r="D512" t="s">
        <v>5730</v>
      </c>
      <c r="E512">
        <v>67</v>
      </c>
      <c r="F512">
        <v>1</v>
      </c>
      <c r="G512">
        <v>67</v>
      </c>
      <c r="H512">
        <f t="shared" si="21"/>
        <v>1</v>
      </c>
      <c r="I512">
        <f t="shared" si="23"/>
        <v>1</v>
      </c>
      <c r="K512">
        <v>67</v>
      </c>
      <c r="L512" t="s">
        <v>5725</v>
      </c>
      <c r="M512">
        <f t="shared" si="22"/>
        <v>0</v>
      </c>
      <c r="U512" t="s">
        <v>1026</v>
      </c>
    </row>
    <row r="513" spans="1:21" x14ac:dyDescent="0.25">
      <c r="A513" t="s">
        <v>1007</v>
      </c>
      <c r="B513">
        <v>418</v>
      </c>
      <c r="C513">
        <v>0.31296499999999999</v>
      </c>
      <c r="D513" t="s">
        <v>5730</v>
      </c>
      <c r="E513">
        <v>104</v>
      </c>
      <c r="F513">
        <v>1</v>
      </c>
      <c r="G513">
        <v>104</v>
      </c>
      <c r="H513">
        <f t="shared" si="21"/>
        <v>1</v>
      </c>
      <c r="I513">
        <f t="shared" si="23"/>
        <v>1</v>
      </c>
      <c r="K513">
        <v>104</v>
      </c>
      <c r="L513" t="s">
        <v>5725</v>
      </c>
      <c r="M513">
        <f t="shared" si="22"/>
        <v>0</v>
      </c>
      <c r="U513" t="s">
        <v>1028</v>
      </c>
    </row>
    <row r="514" spans="1:21" x14ac:dyDescent="0.25">
      <c r="A514" t="s">
        <v>1009</v>
      </c>
      <c r="B514">
        <v>225</v>
      </c>
      <c r="C514">
        <v>0.16547500000000001</v>
      </c>
      <c r="D514" t="s">
        <v>5730</v>
      </c>
      <c r="E514">
        <v>70</v>
      </c>
      <c r="F514">
        <v>1</v>
      </c>
      <c r="G514">
        <v>70</v>
      </c>
      <c r="H514">
        <f t="shared" ref="H514:H577" si="24">IF(OR(D514="UNSATISFIABLE",F514=1,G514&gt;=0),1,0)</f>
        <v>1</v>
      </c>
      <c r="I514">
        <f t="shared" si="23"/>
        <v>1</v>
      </c>
      <c r="K514">
        <v>70</v>
      </c>
      <c r="L514" t="s">
        <v>5725</v>
      </c>
      <c r="M514">
        <f t="shared" ref="M514:M577" si="25">IF(K514="unsat",0,IF(F514=1,((E514-K514)/K514)*100,((G514-K514)/K514)*100))</f>
        <v>0</v>
      </c>
      <c r="U514" t="s">
        <v>1030</v>
      </c>
    </row>
    <row r="515" spans="1:21" x14ac:dyDescent="0.25">
      <c r="A515" t="s">
        <v>1011</v>
      </c>
      <c r="B515">
        <v>369</v>
      </c>
      <c r="C515">
        <v>0.28213700000000003</v>
      </c>
      <c r="D515" t="s">
        <v>5730</v>
      </c>
      <c r="E515">
        <v>57</v>
      </c>
      <c r="F515">
        <v>1</v>
      </c>
      <c r="G515">
        <v>57</v>
      </c>
      <c r="H515">
        <f t="shared" si="24"/>
        <v>1</v>
      </c>
      <c r="I515">
        <f t="shared" ref="I515:I578" si="26">IF(OR(D515="OPTIMUM_FOUND",D515="UNSATISFIABLE"),1,0)</f>
        <v>1</v>
      </c>
      <c r="K515">
        <v>57</v>
      </c>
      <c r="L515" t="s">
        <v>5725</v>
      </c>
      <c r="M515">
        <f t="shared" si="25"/>
        <v>0</v>
      </c>
      <c r="U515" t="s">
        <v>1032</v>
      </c>
    </row>
    <row r="516" spans="1:21" x14ac:dyDescent="0.25">
      <c r="A516" t="s">
        <v>1013</v>
      </c>
      <c r="B516">
        <v>376</v>
      </c>
      <c r="C516">
        <v>0.28058899999999998</v>
      </c>
      <c r="D516" t="s">
        <v>5730</v>
      </c>
      <c r="E516">
        <v>80</v>
      </c>
      <c r="F516">
        <v>1</v>
      </c>
      <c r="G516">
        <v>80</v>
      </c>
      <c r="H516">
        <f t="shared" si="24"/>
        <v>1</v>
      </c>
      <c r="I516">
        <f t="shared" si="26"/>
        <v>1</v>
      </c>
      <c r="K516">
        <v>80</v>
      </c>
      <c r="L516" t="s">
        <v>5725</v>
      </c>
      <c r="M516">
        <f t="shared" si="25"/>
        <v>0</v>
      </c>
      <c r="U516" t="s">
        <v>1034</v>
      </c>
    </row>
    <row r="517" spans="1:21" x14ac:dyDescent="0.25">
      <c r="A517" t="s">
        <v>1015</v>
      </c>
      <c r="B517">
        <v>508</v>
      </c>
      <c r="C517">
        <v>0.37331700000000001</v>
      </c>
      <c r="D517" t="s">
        <v>5730</v>
      </c>
      <c r="E517">
        <v>83</v>
      </c>
      <c r="F517">
        <v>1</v>
      </c>
      <c r="G517">
        <v>83</v>
      </c>
      <c r="H517">
        <f t="shared" si="24"/>
        <v>1</v>
      </c>
      <c r="I517">
        <f t="shared" si="26"/>
        <v>1</v>
      </c>
      <c r="K517">
        <v>83</v>
      </c>
      <c r="L517" t="s">
        <v>5725</v>
      </c>
      <c r="M517">
        <f t="shared" si="25"/>
        <v>0</v>
      </c>
      <c r="U517" t="s">
        <v>1036</v>
      </c>
    </row>
    <row r="518" spans="1:21" x14ac:dyDescent="0.25">
      <c r="A518" t="s">
        <v>1017</v>
      </c>
      <c r="B518">
        <v>300</v>
      </c>
      <c r="C518">
        <v>0.23591999999999999</v>
      </c>
      <c r="D518" t="s">
        <v>5730</v>
      </c>
      <c r="E518">
        <v>69</v>
      </c>
      <c r="F518">
        <v>1</v>
      </c>
      <c r="G518">
        <v>69</v>
      </c>
      <c r="H518">
        <f t="shared" si="24"/>
        <v>1</v>
      </c>
      <c r="I518">
        <f t="shared" si="26"/>
        <v>1</v>
      </c>
      <c r="K518">
        <v>69</v>
      </c>
      <c r="L518" t="s">
        <v>5725</v>
      </c>
      <c r="M518">
        <f t="shared" si="25"/>
        <v>0</v>
      </c>
      <c r="U518" t="s">
        <v>1038</v>
      </c>
    </row>
    <row r="519" spans="1:21" x14ac:dyDescent="0.25">
      <c r="A519" t="s">
        <v>1019</v>
      </c>
      <c r="B519">
        <v>792</v>
      </c>
      <c r="C519">
        <v>0.59894000000000003</v>
      </c>
      <c r="D519" t="s">
        <v>5730</v>
      </c>
      <c r="E519">
        <v>136</v>
      </c>
      <c r="F519">
        <v>1</v>
      </c>
      <c r="G519">
        <v>136</v>
      </c>
      <c r="H519">
        <f t="shared" si="24"/>
        <v>1</v>
      </c>
      <c r="I519">
        <f t="shared" si="26"/>
        <v>1</v>
      </c>
      <c r="K519">
        <v>136</v>
      </c>
      <c r="L519" t="s">
        <v>5725</v>
      </c>
      <c r="M519">
        <f t="shared" si="25"/>
        <v>0</v>
      </c>
      <c r="U519" t="s">
        <v>1040</v>
      </c>
    </row>
    <row r="520" spans="1:21" x14ac:dyDescent="0.25">
      <c r="A520" t="s">
        <v>1021</v>
      </c>
      <c r="B520">
        <v>206</v>
      </c>
      <c r="C520">
        <v>0.14485500000000001</v>
      </c>
      <c r="D520" t="s">
        <v>5730</v>
      </c>
      <c r="E520">
        <v>56</v>
      </c>
      <c r="F520">
        <v>1</v>
      </c>
      <c r="G520">
        <v>56</v>
      </c>
      <c r="H520">
        <f t="shared" si="24"/>
        <v>1</v>
      </c>
      <c r="I520">
        <f t="shared" si="26"/>
        <v>1</v>
      </c>
      <c r="K520">
        <v>56</v>
      </c>
      <c r="L520" t="s">
        <v>5725</v>
      </c>
      <c r="M520">
        <f t="shared" si="25"/>
        <v>0</v>
      </c>
      <c r="U520" t="s">
        <v>1042</v>
      </c>
    </row>
    <row r="521" spans="1:21" x14ac:dyDescent="0.25">
      <c r="A521" t="s">
        <v>1023</v>
      </c>
      <c r="B521">
        <v>165</v>
      </c>
      <c r="C521">
        <v>0.119464</v>
      </c>
      <c r="D521" t="s">
        <v>5730</v>
      </c>
      <c r="E521">
        <v>80</v>
      </c>
      <c r="F521">
        <v>1</v>
      </c>
      <c r="G521">
        <v>80</v>
      </c>
      <c r="H521">
        <f t="shared" si="24"/>
        <v>1</v>
      </c>
      <c r="I521">
        <f t="shared" si="26"/>
        <v>1</v>
      </c>
      <c r="K521">
        <v>80</v>
      </c>
      <c r="L521" t="s">
        <v>5725</v>
      </c>
      <c r="M521">
        <f t="shared" si="25"/>
        <v>0</v>
      </c>
      <c r="U521" t="s">
        <v>1044</v>
      </c>
    </row>
    <row r="522" spans="1:21" x14ac:dyDescent="0.25">
      <c r="A522" t="s">
        <v>1025</v>
      </c>
      <c r="B522">
        <v>622</v>
      </c>
      <c r="C522">
        <v>4.7803969999999998</v>
      </c>
      <c r="D522" t="s">
        <v>5730</v>
      </c>
      <c r="E522">
        <v>72</v>
      </c>
      <c r="F522">
        <v>1</v>
      </c>
      <c r="G522">
        <v>79</v>
      </c>
      <c r="H522">
        <f t="shared" si="24"/>
        <v>1</v>
      </c>
      <c r="I522">
        <f t="shared" si="26"/>
        <v>1</v>
      </c>
      <c r="K522">
        <v>72</v>
      </c>
      <c r="L522" t="s">
        <v>5725</v>
      </c>
      <c r="M522">
        <f t="shared" si="25"/>
        <v>0</v>
      </c>
      <c r="U522" t="s">
        <v>1046</v>
      </c>
    </row>
    <row r="523" spans="1:21" x14ac:dyDescent="0.25">
      <c r="A523" t="s">
        <v>1027</v>
      </c>
      <c r="B523">
        <v>449</v>
      </c>
      <c r="C523">
        <v>0.38249100000000003</v>
      </c>
      <c r="D523" t="s">
        <v>5730</v>
      </c>
      <c r="E523">
        <v>123</v>
      </c>
      <c r="F523">
        <v>1</v>
      </c>
      <c r="G523">
        <v>123</v>
      </c>
      <c r="H523">
        <f t="shared" si="24"/>
        <v>1</v>
      </c>
      <c r="I523">
        <f t="shared" si="26"/>
        <v>1</v>
      </c>
      <c r="K523">
        <v>123</v>
      </c>
      <c r="L523" t="s">
        <v>5725</v>
      </c>
      <c r="M523">
        <f t="shared" si="25"/>
        <v>0</v>
      </c>
      <c r="U523" t="s">
        <v>1048</v>
      </c>
    </row>
    <row r="524" spans="1:21" x14ac:dyDescent="0.25">
      <c r="A524" t="s">
        <v>1029</v>
      </c>
      <c r="B524">
        <v>595</v>
      </c>
      <c r="C524">
        <v>59.443193999999998</v>
      </c>
      <c r="D524" t="s">
        <v>5729</v>
      </c>
      <c r="E524">
        <v>65</v>
      </c>
      <c r="F524">
        <v>1</v>
      </c>
      <c r="G524">
        <v>70</v>
      </c>
      <c r="H524">
        <f t="shared" si="24"/>
        <v>1</v>
      </c>
      <c r="I524">
        <f t="shared" si="26"/>
        <v>0</v>
      </c>
      <c r="K524">
        <v>65</v>
      </c>
      <c r="L524" t="s">
        <v>5725</v>
      </c>
      <c r="M524">
        <f t="shared" si="25"/>
        <v>0</v>
      </c>
      <c r="U524" t="s">
        <v>1050</v>
      </c>
    </row>
    <row r="525" spans="1:21" x14ac:dyDescent="0.25">
      <c r="A525" t="s">
        <v>1031</v>
      </c>
      <c r="B525">
        <v>613</v>
      </c>
      <c r="C525">
        <v>2.8681640000000002</v>
      </c>
      <c r="D525" t="s">
        <v>5730</v>
      </c>
      <c r="E525">
        <v>114</v>
      </c>
      <c r="F525">
        <v>1</v>
      </c>
      <c r="G525">
        <v>114</v>
      </c>
      <c r="H525">
        <f t="shared" si="24"/>
        <v>1</v>
      </c>
      <c r="I525">
        <f t="shared" si="26"/>
        <v>1</v>
      </c>
      <c r="K525">
        <v>114</v>
      </c>
      <c r="L525" t="s">
        <v>5725</v>
      </c>
      <c r="M525">
        <f t="shared" si="25"/>
        <v>0</v>
      </c>
      <c r="U525" t="s">
        <v>1052</v>
      </c>
    </row>
    <row r="526" spans="1:21" x14ac:dyDescent="0.25">
      <c r="A526" t="s">
        <v>1033</v>
      </c>
      <c r="B526">
        <v>365</v>
      </c>
      <c r="C526">
        <v>0.38047700000000001</v>
      </c>
      <c r="D526" t="s">
        <v>5730</v>
      </c>
      <c r="E526">
        <v>108</v>
      </c>
      <c r="F526">
        <v>1</v>
      </c>
      <c r="G526">
        <v>108</v>
      </c>
      <c r="H526">
        <f t="shared" si="24"/>
        <v>1</v>
      </c>
      <c r="I526">
        <f t="shared" si="26"/>
        <v>1</v>
      </c>
      <c r="K526">
        <v>108</v>
      </c>
      <c r="L526" t="s">
        <v>5725</v>
      </c>
      <c r="M526">
        <f t="shared" si="25"/>
        <v>0</v>
      </c>
      <c r="U526" t="s">
        <v>1054</v>
      </c>
    </row>
    <row r="527" spans="1:21" x14ac:dyDescent="0.25">
      <c r="A527" t="s">
        <v>1035</v>
      </c>
      <c r="B527">
        <v>488</v>
      </c>
      <c r="C527">
        <v>4.3667939999999996</v>
      </c>
      <c r="D527" t="s">
        <v>5730</v>
      </c>
      <c r="E527">
        <v>78</v>
      </c>
      <c r="F527">
        <v>1</v>
      </c>
      <c r="G527">
        <v>80</v>
      </c>
      <c r="H527">
        <f t="shared" si="24"/>
        <v>1</v>
      </c>
      <c r="I527">
        <f t="shared" si="26"/>
        <v>1</v>
      </c>
      <c r="K527">
        <v>78</v>
      </c>
      <c r="L527" t="s">
        <v>5725</v>
      </c>
      <c r="M527">
        <f t="shared" si="25"/>
        <v>0</v>
      </c>
      <c r="U527" t="s">
        <v>1056</v>
      </c>
    </row>
    <row r="528" spans="1:21" x14ac:dyDescent="0.25">
      <c r="A528" t="s">
        <v>1037</v>
      </c>
      <c r="B528">
        <v>360</v>
      </c>
      <c r="C528">
        <v>0.30039100000000002</v>
      </c>
      <c r="D528" t="s">
        <v>5730</v>
      </c>
      <c r="E528">
        <v>95</v>
      </c>
      <c r="F528">
        <v>1</v>
      </c>
      <c r="G528">
        <v>95</v>
      </c>
      <c r="H528">
        <f t="shared" si="24"/>
        <v>1</v>
      </c>
      <c r="I528">
        <f t="shared" si="26"/>
        <v>1</v>
      </c>
      <c r="K528">
        <v>95</v>
      </c>
      <c r="L528" t="s">
        <v>5725</v>
      </c>
      <c r="M528">
        <f t="shared" si="25"/>
        <v>0</v>
      </c>
      <c r="U528" t="s">
        <v>1058</v>
      </c>
    </row>
    <row r="529" spans="1:21" x14ac:dyDescent="0.25">
      <c r="A529" t="s">
        <v>1039</v>
      </c>
      <c r="B529">
        <v>604</v>
      </c>
      <c r="C529">
        <v>5.6540749999999997</v>
      </c>
      <c r="D529" t="s">
        <v>5730</v>
      </c>
      <c r="E529">
        <v>96</v>
      </c>
      <c r="F529">
        <v>1</v>
      </c>
      <c r="G529">
        <v>106</v>
      </c>
      <c r="H529">
        <f t="shared" si="24"/>
        <v>1</v>
      </c>
      <c r="I529">
        <f t="shared" si="26"/>
        <v>1</v>
      </c>
      <c r="K529">
        <v>96</v>
      </c>
      <c r="L529" t="s">
        <v>5725</v>
      </c>
      <c r="M529">
        <f t="shared" si="25"/>
        <v>0</v>
      </c>
      <c r="U529" t="s">
        <v>1060</v>
      </c>
    </row>
    <row r="530" spans="1:21" x14ac:dyDescent="0.25">
      <c r="A530" t="s">
        <v>1041</v>
      </c>
      <c r="B530">
        <v>994</v>
      </c>
      <c r="C530">
        <v>22.453091000000001</v>
      </c>
      <c r="D530" t="s">
        <v>5730</v>
      </c>
      <c r="E530">
        <v>134</v>
      </c>
      <c r="F530">
        <v>1</v>
      </c>
      <c r="G530">
        <v>142</v>
      </c>
      <c r="H530">
        <f t="shared" si="24"/>
        <v>1</v>
      </c>
      <c r="I530">
        <f t="shared" si="26"/>
        <v>1</v>
      </c>
      <c r="K530">
        <v>134</v>
      </c>
      <c r="L530" t="s">
        <v>5725</v>
      </c>
      <c r="M530">
        <f t="shared" si="25"/>
        <v>0</v>
      </c>
      <c r="U530" t="s">
        <v>1062</v>
      </c>
    </row>
    <row r="531" spans="1:21" x14ac:dyDescent="0.25">
      <c r="A531" t="s">
        <v>1043</v>
      </c>
      <c r="B531">
        <v>496</v>
      </c>
      <c r="C531">
        <v>0.50883699999999998</v>
      </c>
      <c r="D531" t="s">
        <v>5730</v>
      </c>
      <c r="E531">
        <v>103</v>
      </c>
      <c r="F531">
        <v>1</v>
      </c>
      <c r="G531">
        <v>103</v>
      </c>
      <c r="H531">
        <f t="shared" si="24"/>
        <v>1</v>
      </c>
      <c r="I531">
        <f t="shared" si="26"/>
        <v>1</v>
      </c>
      <c r="K531">
        <v>103</v>
      </c>
      <c r="L531" t="s">
        <v>5725</v>
      </c>
      <c r="M531">
        <f t="shared" si="25"/>
        <v>0</v>
      </c>
      <c r="U531" t="s">
        <v>1064</v>
      </c>
    </row>
    <row r="532" spans="1:21" x14ac:dyDescent="0.25">
      <c r="A532" t="s">
        <v>1045</v>
      </c>
      <c r="B532">
        <v>240</v>
      </c>
      <c r="C532">
        <v>0.27407799999999999</v>
      </c>
      <c r="D532" t="s">
        <v>5730</v>
      </c>
      <c r="E532">
        <v>66</v>
      </c>
      <c r="F532">
        <v>1</v>
      </c>
      <c r="G532">
        <v>75</v>
      </c>
      <c r="H532">
        <f t="shared" si="24"/>
        <v>1</v>
      </c>
      <c r="I532">
        <f t="shared" si="26"/>
        <v>1</v>
      </c>
      <c r="K532">
        <v>66</v>
      </c>
      <c r="L532" t="s">
        <v>5725</v>
      </c>
      <c r="M532">
        <f t="shared" si="25"/>
        <v>0</v>
      </c>
      <c r="U532" t="s">
        <v>1066</v>
      </c>
    </row>
    <row r="533" spans="1:21" x14ac:dyDescent="0.25">
      <c r="A533" t="s">
        <v>1047</v>
      </c>
      <c r="B533">
        <v>243</v>
      </c>
      <c r="C533">
        <v>0.19148200000000001</v>
      </c>
      <c r="D533" t="s">
        <v>5730</v>
      </c>
      <c r="E533">
        <v>88</v>
      </c>
      <c r="F533">
        <v>1</v>
      </c>
      <c r="G533">
        <v>88</v>
      </c>
      <c r="H533">
        <f t="shared" si="24"/>
        <v>1</v>
      </c>
      <c r="I533">
        <f t="shared" si="26"/>
        <v>1</v>
      </c>
      <c r="K533">
        <v>88</v>
      </c>
      <c r="L533" t="s">
        <v>5725</v>
      </c>
      <c r="M533">
        <f t="shared" si="25"/>
        <v>0</v>
      </c>
      <c r="U533" t="s">
        <v>1068</v>
      </c>
    </row>
    <row r="534" spans="1:21" x14ac:dyDescent="0.25">
      <c r="A534" t="s">
        <v>1049</v>
      </c>
      <c r="B534">
        <v>291</v>
      </c>
      <c r="C534">
        <v>5.0186780000000004</v>
      </c>
      <c r="D534" t="s">
        <v>5730</v>
      </c>
      <c r="E534">
        <v>53</v>
      </c>
      <c r="F534">
        <v>1</v>
      </c>
      <c r="G534">
        <v>54</v>
      </c>
      <c r="H534">
        <f t="shared" si="24"/>
        <v>1</v>
      </c>
      <c r="I534">
        <f t="shared" si="26"/>
        <v>1</v>
      </c>
      <c r="K534">
        <v>53</v>
      </c>
      <c r="L534" t="s">
        <v>5725</v>
      </c>
      <c r="M534">
        <f t="shared" si="25"/>
        <v>0</v>
      </c>
      <c r="U534" t="s">
        <v>1070</v>
      </c>
    </row>
    <row r="535" spans="1:21" x14ac:dyDescent="0.25">
      <c r="A535" t="s">
        <v>1051</v>
      </c>
      <c r="B535">
        <v>742</v>
      </c>
      <c r="C535">
        <v>0.58997699999999997</v>
      </c>
      <c r="D535" t="s">
        <v>5730</v>
      </c>
      <c r="E535">
        <v>152</v>
      </c>
      <c r="F535">
        <v>1</v>
      </c>
      <c r="G535">
        <v>152</v>
      </c>
      <c r="H535">
        <f t="shared" si="24"/>
        <v>1</v>
      </c>
      <c r="I535">
        <f t="shared" si="26"/>
        <v>1</v>
      </c>
      <c r="K535">
        <v>152</v>
      </c>
      <c r="L535" t="s">
        <v>5725</v>
      </c>
      <c r="M535">
        <f t="shared" si="25"/>
        <v>0</v>
      </c>
      <c r="U535" t="s">
        <v>1072</v>
      </c>
    </row>
    <row r="536" spans="1:21" x14ac:dyDescent="0.25">
      <c r="A536" t="s">
        <v>1053</v>
      </c>
      <c r="B536">
        <v>226</v>
      </c>
      <c r="C536">
        <v>0.201876</v>
      </c>
      <c r="D536" t="s">
        <v>5730</v>
      </c>
      <c r="E536">
        <v>68</v>
      </c>
      <c r="F536">
        <v>1</v>
      </c>
      <c r="G536">
        <v>68</v>
      </c>
      <c r="H536">
        <f t="shared" si="24"/>
        <v>1</v>
      </c>
      <c r="I536">
        <f t="shared" si="26"/>
        <v>1</v>
      </c>
      <c r="K536">
        <v>68</v>
      </c>
      <c r="L536" t="s">
        <v>5725</v>
      </c>
      <c r="M536">
        <f t="shared" si="25"/>
        <v>0</v>
      </c>
      <c r="U536" t="s">
        <v>1074</v>
      </c>
    </row>
    <row r="537" spans="1:21" x14ac:dyDescent="0.25">
      <c r="A537" t="s">
        <v>1055</v>
      </c>
      <c r="B537">
        <v>114</v>
      </c>
      <c r="C537">
        <v>9.3119999999999994E-2</v>
      </c>
      <c r="D537" t="s">
        <v>5730</v>
      </c>
      <c r="E537">
        <v>59</v>
      </c>
      <c r="F537">
        <v>1</v>
      </c>
      <c r="G537">
        <v>59</v>
      </c>
      <c r="H537">
        <f t="shared" si="24"/>
        <v>1</v>
      </c>
      <c r="I537">
        <f t="shared" si="26"/>
        <v>1</v>
      </c>
      <c r="K537">
        <v>59</v>
      </c>
      <c r="L537" t="s">
        <v>5725</v>
      </c>
      <c r="M537">
        <f t="shared" si="25"/>
        <v>0</v>
      </c>
      <c r="U537" t="s">
        <v>1076</v>
      </c>
    </row>
    <row r="538" spans="1:21" x14ac:dyDescent="0.25">
      <c r="A538" t="s">
        <v>1057</v>
      </c>
      <c r="B538">
        <v>152</v>
      </c>
      <c r="C538">
        <v>0.16772500000000001</v>
      </c>
      <c r="D538" t="s">
        <v>5730</v>
      </c>
      <c r="E538">
        <v>38</v>
      </c>
      <c r="F538">
        <v>1</v>
      </c>
      <c r="G538">
        <v>39</v>
      </c>
      <c r="H538">
        <f t="shared" si="24"/>
        <v>1</v>
      </c>
      <c r="I538">
        <f t="shared" si="26"/>
        <v>1</v>
      </c>
      <c r="K538">
        <v>38</v>
      </c>
      <c r="L538" t="s">
        <v>5725</v>
      </c>
      <c r="M538">
        <f t="shared" si="25"/>
        <v>0</v>
      </c>
      <c r="U538" t="s">
        <v>1078</v>
      </c>
    </row>
    <row r="539" spans="1:21" x14ac:dyDescent="0.25">
      <c r="A539" t="s">
        <v>1059</v>
      </c>
      <c r="B539">
        <v>434</v>
      </c>
      <c r="C539">
        <v>1.069725</v>
      </c>
      <c r="D539" t="s">
        <v>5730</v>
      </c>
      <c r="E539">
        <v>56</v>
      </c>
      <c r="F539">
        <v>1</v>
      </c>
      <c r="G539">
        <v>71</v>
      </c>
      <c r="H539">
        <f t="shared" si="24"/>
        <v>1</v>
      </c>
      <c r="I539">
        <f t="shared" si="26"/>
        <v>1</v>
      </c>
      <c r="K539">
        <v>56</v>
      </c>
      <c r="L539" t="s">
        <v>5725</v>
      </c>
      <c r="M539">
        <f t="shared" si="25"/>
        <v>0</v>
      </c>
      <c r="U539" t="s">
        <v>1080</v>
      </c>
    </row>
    <row r="540" spans="1:21" x14ac:dyDescent="0.25">
      <c r="A540" t="s">
        <v>1061</v>
      </c>
      <c r="B540">
        <v>208</v>
      </c>
      <c r="C540">
        <v>0.164661</v>
      </c>
      <c r="D540" t="s">
        <v>5730</v>
      </c>
      <c r="E540">
        <v>77</v>
      </c>
      <c r="F540">
        <v>1</v>
      </c>
      <c r="G540">
        <v>77</v>
      </c>
      <c r="H540">
        <f t="shared" si="24"/>
        <v>1</v>
      </c>
      <c r="I540">
        <f t="shared" si="26"/>
        <v>1</v>
      </c>
      <c r="K540">
        <v>77</v>
      </c>
      <c r="L540" t="s">
        <v>5725</v>
      </c>
      <c r="M540">
        <f t="shared" si="25"/>
        <v>0</v>
      </c>
      <c r="U540" t="s">
        <v>1082</v>
      </c>
    </row>
    <row r="541" spans="1:21" x14ac:dyDescent="0.25">
      <c r="A541" t="s">
        <v>1063</v>
      </c>
      <c r="B541">
        <v>181</v>
      </c>
      <c r="C541">
        <v>0.202376</v>
      </c>
      <c r="D541" t="s">
        <v>5730</v>
      </c>
      <c r="E541">
        <v>45</v>
      </c>
      <c r="F541">
        <v>1</v>
      </c>
      <c r="G541">
        <v>46</v>
      </c>
      <c r="H541">
        <f t="shared" si="24"/>
        <v>1</v>
      </c>
      <c r="I541">
        <f t="shared" si="26"/>
        <v>1</v>
      </c>
      <c r="K541">
        <v>45</v>
      </c>
      <c r="L541" t="s">
        <v>5725</v>
      </c>
      <c r="M541">
        <f t="shared" si="25"/>
        <v>0</v>
      </c>
      <c r="U541" t="s">
        <v>1084</v>
      </c>
    </row>
    <row r="542" spans="1:21" x14ac:dyDescent="0.25">
      <c r="A542" t="s">
        <v>1065</v>
      </c>
      <c r="B542">
        <v>208</v>
      </c>
      <c r="C542">
        <v>0.17297299999999999</v>
      </c>
      <c r="D542" t="s">
        <v>5730</v>
      </c>
      <c r="E542">
        <v>49</v>
      </c>
      <c r="F542">
        <v>1</v>
      </c>
      <c r="G542">
        <v>49</v>
      </c>
      <c r="H542">
        <f t="shared" si="24"/>
        <v>1</v>
      </c>
      <c r="I542">
        <f t="shared" si="26"/>
        <v>1</v>
      </c>
      <c r="K542">
        <v>49</v>
      </c>
      <c r="L542" t="s">
        <v>5725</v>
      </c>
      <c r="M542">
        <f t="shared" si="25"/>
        <v>0</v>
      </c>
      <c r="U542" t="s">
        <v>1086</v>
      </c>
    </row>
    <row r="543" spans="1:21" x14ac:dyDescent="0.25">
      <c r="A543" t="s">
        <v>1067</v>
      </c>
      <c r="B543">
        <v>596</v>
      </c>
      <c r="C543">
        <v>0.50007800000000002</v>
      </c>
      <c r="D543" t="s">
        <v>5730</v>
      </c>
      <c r="E543">
        <v>123</v>
      </c>
      <c r="F543">
        <v>1</v>
      </c>
      <c r="G543">
        <v>123</v>
      </c>
      <c r="H543">
        <f t="shared" si="24"/>
        <v>1</v>
      </c>
      <c r="I543">
        <f t="shared" si="26"/>
        <v>1</v>
      </c>
      <c r="K543">
        <v>123</v>
      </c>
      <c r="L543" t="s">
        <v>5725</v>
      </c>
      <c r="M543">
        <f t="shared" si="25"/>
        <v>0</v>
      </c>
      <c r="U543" t="s">
        <v>1088</v>
      </c>
    </row>
    <row r="544" spans="1:21" x14ac:dyDescent="0.25">
      <c r="A544" t="s">
        <v>1069</v>
      </c>
      <c r="B544">
        <v>361</v>
      </c>
      <c r="C544">
        <v>0.28467399999999998</v>
      </c>
      <c r="D544" t="s">
        <v>5730</v>
      </c>
      <c r="E544">
        <v>54</v>
      </c>
      <c r="F544">
        <v>1</v>
      </c>
      <c r="G544">
        <v>54</v>
      </c>
      <c r="H544">
        <f t="shared" si="24"/>
        <v>1</v>
      </c>
      <c r="I544">
        <f t="shared" si="26"/>
        <v>1</v>
      </c>
      <c r="K544">
        <v>54</v>
      </c>
      <c r="L544" t="s">
        <v>5725</v>
      </c>
      <c r="M544">
        <f t="shared" si="25"/>
        <v>0</v>
      </c>
      <c r="U544" t="s">
        <v>1090</v>
      </c>
    </row>
    <row r="545" spans="1:21" x14ac:dyDescent="0.25">
      <c r="A545" t="s">
        <v>1071</v>
      </c>
      <c r="B545">
        <v>408</v>
      </c>
      <c r="C545">
        <v>0.33538699999999999</v>
      </c>
      <c r="D545" t="s">
        <v>5730</v>
      </c>
      <c r="E545">
        <v>81</v>
      </c>
      <c r="F545">
        <v>1</v>
      </c>
      <c r="G545">
        <v>81</v>
      </c>
      <c r="H545">
        <f t="shared" si="24"/>
        <v>1</v>
      </c>
      <c r="I545">
        <f t="shared" si="26"/>
        <v>1</v>
      </c>
      <c r="K545">
        <v>81</v>
      </c>
      <c r="L545" t="s">
        <v>5725</v>
      </c>
      <c r="M545">
        <f t="shared" si="25"/>
        <v>0</v>
      </c>
      <c r="U545" t="s">
        <v>1092</v>
      </c>
    </row>
    <row r="546" spans="1:21" x14ac:dyDescent="0.25">
      <c r="A546" t="s">
        <v>1073</v>
      </c>
      <c r="B546">
        <v>1308</v>
      </c>
      <c r="C546">
        <v>0.99312800000000001</v>
      </c>
      <c r="D546" t="s">
        <v>5730</v>
      </c>
      <c r="E546">
        <v>101</v>
      </c>
      <c r="F546">
        <v>1</v>
      </c>
      <c r="G546">
        <v>101</v>
      </c>
      <c r="H546">
        <f t="shared" si="24"/>
        <v>1</v>
      </c>
      <c r="I546">
        <f t="shared" si="26"/>
        <v>1</v>
      </c>
      <c r="K546">
        <v>101</v>
      </c>
      <c r="L546" t="s">
        <v>5725</v>
      </c>
      <c r="M546">
        <f t="shared" si="25"/>
        <v>0</v>
      </c>
      <c r="U546" t="s">
        <v>1094</v>
      </c>
    </row>
    <row r="547" spans="1:21" x14ac:dyDescent="0.25">
      <c r="A547" t="s">
        <v>1075</v>
      </c>
      <c r="B547">
        <v>409</v>
      </c>
      <c r="C547">
        <v>0.35800700000000002</v>
      </c>
      <c r="D547" t="s">
        <v>5730</v>
      </c>
      <c r="E547">
        <v>85</v>
      </c>
      <c r="F547">
        <v>1</v>
      </c>
      <c r="G547">
        <v>85</v>
      </c>
      <c r="H547">
        <f t="shared" si="24"/>
        <v>1</v>
      </c>
      <c r="I547">
        <f t="shared" si="26"/>
        <v>1</v>
      </c>
      <c r="K547">
        <v>85</v>
      </c>
      <c r="L547" t="s">
        <v>5725</v>
      </c>
      <c r="M547">
        <f t="shared" si="25"/>
        <v>0</v>
      </c>
      <c r="U547" t="s">
        <v>1096</v>
      </c>
    </row>
    <row r="548" spans="1:21" x14ac:dyDescent="0.25">
      <c r="A548" t="s">
        <v>1077</v>
      </c>
      <c r="B548">
        <v>781</v>
      </c>
      <c r="C548">
        <v>0.62285900000000005</v>
      </c>
      <c r="D548" t="s">
        <v>5730</v>
      </c>
      <c r="E548">
        <v>107</v>
      </c>
      <c r="F548">
        <v>1</v>
      </c>
      <c r="G548">
        <v>107</v>
      </c>
      <c r="H548">
        <f t="shared" si="24"/>
        <v>1</v>
      </c>
      <c r="I548">
        <f t="shared" si="26"/>
        <v>1</v>
      </c>
      <c r="K548">
        <v>107</v>
      </c>
      <c r="L548" t="s">
        <v>5725</v>
      </c>
      <c r="M548">
        <f t="shared" si="25"/>
        <v>0</v>
      </c>
      <c r="U548" t="s">
        <v>1098</v>
      </c>
    </row>
    <row r="549" spans="1:21" x14ac:dyDescent="0.25">
      <c r="A549" t="s">
        <v>1079</v>
      </c>
      <c r="B549">
        <v>187</v>
      </c>
      <c r="C549">
        <v>0.14805299999999999</v>
      </c>
      <c r="D549" t="s">
        <v>5730</v>
      </c>
      <c r="E549">
        <v>55</v>
      </c>
      <c r="F549">
        <v>1</v>
      </c>
      <c r="G549">
        <v>55</v>
      </c>
      <c r="H549">
        <f t="shared" si="24"/>
        <v>1</v>
      </c>
      <c r="I549">
        <f t="shared" si="26"/>
        <v>1</v>
      </c>
      <c r="K549">
        <v>55</v>
      </c>
      <c r="L549" t="s">
        <v>5725</v>
      </c>
      <c r="M549">
        <f t="shared" si="25"/>
        <v>0</v>
      </c>
      <c r="U549" t="s">
        <v>1100</v>
      </c>
    </row>
    <row r="550" spans="1:21" x14ac:dyDescent="0.25">
      <c r="A550" t="s">
        <v>1081</v>
      </c>
      <c r="B550">
        <v>354</v>
      </c>
      <c r="C550">
        <v>0.37136599999999997</v>
      </c>
      <c r="D550" t="s">
        <v>5730</v>
      </c>
      <c r="E550">
        <v>67</v>
      </c>
      <c r="F550">
        <v>1</v>
      </c>
      <c r="G550">
        <v>67</v>
      </c>
      <c r="H550">
        <f t="shared" si="24"/>
        <v>1</v>
      </c>
      <c r="I550">
        <f t="shared" si="26"/>
        <v>1</v>
      </c>
      <c r="K550">
        <v>67</v>
      </c>
      <c r="L550" t="s">
        <v>5725</v>
      </c>
      <c r="M550">
        <f t="shared" si="25"/>
        <v>0</v>
      </c>
      <c r="U550" t="s">
        <v>1102</v>
      </c>
    </row>
    <row r="551" spans="1:21" x14ac:dyDescent="0.25">
      <c r="A551" t="s">
        <v>1083</v>
      </c>
      <c r="B551">
        <v>322</v>
      </c>
      <c r="C551">
        <v>0.26413999999999999</v>
      </c>
      <c r="D551" t="s">
        <v>5730</v>
      </c>
      <c r="E551">
        <v>65</v>
      </c>
      <c r="F551">
        <v>1</v>
      </c>
      <c r="G551">
        <v>65</v>
      </c>
      <c r="H551">
        <f t="shared" si="24"/>
        <v>1</v>
      </c>
      <c r="I551">
        <f t="shared" si="26"/>
        <v>1</v>
      </c>
      <c r="K551">
        <v>65</v>
      </c>
      <c r="L551" t="s">
        <v>5725</v>
      </c>
      <c r="M551">
        <f t="shared" si="25"/>
        <v>0</v>
      </c>
      <c r="U551" t="s">
        <v>1104</v>
      </c>
    </row>
    <row r="552" spans="1:21" x14ac:dyDescent="0.25">
      <c r="A552" t="s">
        <v>1085</v>
      </c>
      <c r="B552">
        <v>211</v>
      </c>
      <c r="C552">
        <v>0.16086300000000001</v>
      </c>
      <c r="D552" t="s">
        <v>5730</v>
      </c>
      <c r="E552">
        <v>73</v>
      </c>
      <c r="F552">
        <v>1</v>
      </c>
      <c r="G552">
        <v>73</v>
      </c>
      <c r="H552">
        <f t="shared" si="24"/>
        <v>1</v>
      </c>
      <c r="I552">
        <f t="shared" si="26"/>
        <v>1</v>
      </c>
      <c r="K552">
        <v>73</v>
      </c>
      <c r="L552" t="s">
        <v>5725</v>
      </c>
      <c r="M552">
        <f t="shared" si="25"/>
        <v>0</v>
      </c>
      <c r="U552" t="s">
        <v>1106</v>
      </c>
    </row>
    <row r="553" spans="1:21" x14ac:dyDescent="0.25">
      <c r="A553" t="s">
        <v>1087</v>
      </c>
      <c r="B553">
        <v>594</v>
      </c>
      <c r="C553">
        <v>0.46077499999999999</v>
      </c>
      <c r="D553" t="s">
        <v>5730</v>
      </c>
      <c r="E553">
        <v>86</v>
      </c>
      <c r="F553">
        <v>1</v>
      </c>
      <c r="G553">
        <v>86</v>
      </c>
      <c r="H553">
        <f t="shared" si="24"/>
        <v>1</v>
      </c>
      <c r="I553">
        <f t="shared" si="26"/>
        <v>1</v>
      </c>
      <c r="K553">
        <v>86</v>
      </c>
      <c r="L553" t="s">
        <v>5725</v>
      </c>
      <c r="M553">
        <f t="shared" si="25"/>
        <v>0</v>
      </c>
      <c r="U553" t="s">
        <v>1108</v>
      </c>
    </row>
    <row r="554" spans="1:21" x14ac:dyDescent="0.25">
      <c r="A554" t="s">
        <v>1089</v>
      </c>
      <c r="B554">
        <v>617</v>
      </c>
      <c r="C554">
        <v>0.47191300000000003</v>
      </c>
      <c r="D554" t="s">
        <v>5730</v>
      </c>
      <c r="E554">
        <v>77</v>
      </c>
      <c r="F554">
        <v>1</v>
      </c>
      <c r="G554">
        <v>77</v>
      </c>
      <c r="H554">
        <f t="shared" si="24"/>
        <v>1</v>
      </c>
      <c r="I554">
        <f t="shared" si="26"/>
        <v>1</v>
      </c>
      <c r="K554">
        <v>77</v>
      </c>
      <c r="L554" t="s">
        <v>5725</v>
      </c>
      <c r="M554">
        <f t="shared" si="25"/>
        <v>0</v>
      </c>
      <c r="U554" t="s">
        <v>1110</v>
      </c>
    </row>
    <row r="555" spans="1:21" x14ac:dyDescent="0.25">
      <c r="A555" t="s">
        <v>1091</v>
      </c>
      <c r="B555">
        <v>108</v>
      </c>
      <c r="C555">
        <v>7.2556999999999996E-2</v>
      </c>
      <c r="D555" t="s">
        <v>5730</v>
      </c>
      <c r="E555">
        <v>43</v>
      </c>
      <c r="F555">
        <v>1</v>
      </c>
      <c r="G555">
        <v>43</v>
      </c>
      <c r="H555">
        <f t="shared" si="24"/>
        <v>1</v>
      </c>
      <c r="I555">
        <f t="shared" si="26"/>
        <v>1</v>
      </c>
      <c r="K555">
        <v>43</v>
      </c>
      <c r="L555" t="s">
        <v>5725</v>
      </c>
      <c r="M555">
        <f t="shared" si="25"/>
        <v>0</v>
      </c>
      <c r="U555" t="s">
        <v>1112</v>
      </c>
    </row>
    <row r="556" spans="1:21" x14ac:dyDescent="0.25">
      <c r="A556" t="s">
        <v>1093</v>
      </c>
      <c r="B556">
        <v>610</v>
      </c>
      <c r="C556">
        <v>0.46420499999999998</v>
      </c>
      <c r="D556" t="s">
        <v>5730</v>
      </c>
      <c r="E556">
        <v>68</v>
      </c>
      <c r="F556">
        <v>1</v>
      </c>
      <c r="G556">
        <v>68</v>
      </c>
      <c r="H556">
        <f t="shared" si="24"/>
        <v>1</v>
      </c>
      <c r="I556">
        <f t="shared" si="26"/>
        <v>1</v>
      </c>
      <c r="K556">
        <v>68</v>
      </c>
      <c r="L556" t="s">
        <v>5725</v>
      </c>
      <c r="M556">
        <f t="shared" si="25"/>
        <v>0</v>
      </c>
      <c r="U556" t="s">
        <v>1114</v>
      </c>
    </row>
    <row r="557" spans="1:21" x14ac:dyDescent="0.25">
      <c r="A557" t="s">
        <v>1095</v>
      </c>
      <c r="B557">
        <v>381</v>
      </c>
      <c r="C557">
        <v>0.28334799999999999</v>
      </c>
      <c r="D557" t="s">
        <v>5730</v>
      </c>
      <c r="E557">
        <v>57</v>
      </c>
      <c r="F557">
        <v>1</v>
      </c>
      <c r="G557">
        <v>57</v>
      </c>
      <c r="H557">
        <f t="shared" si="24"/>
        <v>1</v>
      </c>
      <c r="I557">
        <f t="shared" si="26"/>
        <v>1</v>
      </c>
      <c r="K557">
        <v>57</v>
      </c>
      <c r="L557" t="s">
        <v>5725</v>
      </c>
      <c r="M557">
        <f t="shared" si="25"/>
        <v>0</v>
      </c>
      <c r="U557" t="s">
        <v>1116</v>
      </c>
    </row>
    <row r="558" spans="1:21" x14ac:dyDescent="0.25">
      <c r="A558" t="s">
        <v>1097</v>
      </c>
      <c r="B558">
        <v>483</v>
      </c>
      <c r="C558">
        <v>0.36015599999999998</v>
      </c>
      <c r="D558" t="s">
        <v>5730</v>
      </c>
      <c r="E558">
        <v>75</v>
      </c>
      <c r="F558">
        <v>1</v>
      </c>
      <c r="G558">
        <v>75</v>
      </c>
      <c r="H558">
        <f t="shared" si="24"/>
        <v>1</v>
      </c>
      <c r="I558">
        <f t="shared" si="26"/>
        <v>1</v>
      </c>
      <c r="K558">
        <v>75</v>
      </c>
      <c r="L558" t="s">
        <v>5725</v>
      </c>
      <c r="M558">
        <f t="shared" si="25"/>
        <v>0</v>
      </c>
      <c r="U558" t="s">
        <v>1118</v>
      </c>
    </row>
    <row r="559" spans="1:21" x14ac:dyDescent="0.25">
      <c r="A559" t="s">
        <v>1099</v>
      </c>
      <c r="B559">
        <v>184</v>
      </c>
      <c r="C559">
        <v>0.131887</v>
      </c>
      <c r="D559" t="s">
        <v>5730</v>
      </c>
      <c r="E559">
        <v>42</v>
      </c>
      <c r="F559">
        <v>1</v>
      </c>
      <c r="G559">
        <v>42</v>
      </c>
      <c r="H559">
        <f t="shared" si="24"/>
        <v>1</v>
      </c>
      <c r="I559">
        <f t="shared" si="26"/>
        <v>1</v>
      </c>
      <c r="K559">
        <v>42</v>
      </c>
      <c r="L559" t="s">
        <v>5725</v>
      </c>
      <c r="M559">
        <f t="shared" si="25"/>
        <v>0</v>
      </c>
      <c r="U559" t="s">
        <v>1120</v>
      </c>
    </row>
    <row r="560" spans="1:21" x14ac:dyDescent="0.25">
      <c r="A560" t="s">
        <v>1101</v>
      </c>
      <c r="B560">
        <v>208</v>
      </c>
      <c r="C560">
        <v>0.14757000000000001</v>
      </c>
      <c r="D560" t="s">
        <v>5730</v>
      </c>
      <c r="E560">
        <v>50</v>
      </c>
      <c r="F560">
        <v>1</v>
      </c>
      <c r="G560">
        <v>50</v>
      </c>
      <c r="H560">
        <f t="shared" si="24"/>
        <v>1</v>
      </c>
      <c r="I560">
        <f t="shared" si="26"/>
        <v>1</v>
      </c>
      <c r="K560">
        <v>50</v>
      </c>
      <c r="L560" t="s">
        <v>5725</v>
      </c>
      <c r="M560">
        <f t="shared" si="25"/>
        <v>0</v>
      </c>
      <c r="U560" t="s">
        <v>1122</v>
      </c>
    </row>
    <row r="561" spans="1:21" x14ac:dyDescent="0.25">
      <c r="A561" t="s">
        <v>1103</v>
      </c>
      <c r="B561">
        <v>587</v>
      </c>
      <c r="C561">
        <v>0.45399</v>
      </c>
      <c r="D561" t="s">
        <v>5730</v>
      </c>
      <c r="E561">
        <v>82</v>
      </c>
      <c r="F561">
        <v>1</v>
      </c>
      <c r="G561">
        <v>82</v>
      </c>
      <c r="H561">
        <f t="shared" si="24"/>
        <v>1</v>
      </c>
      <c r="I561">
        <f t="shared" si="26"/>
        <v>1</v>
      </c>
      <c r="K561">
        <v>82</v>
      </c>
      <c r="L561" t="s">
        <v>5725</v>
      </c>
      <c r="M561">
        <f t="shared" si="25"/>
        <v>0</v>
      </c>
      <c r="U561" t="s">
        <v>1124</v>
      </c>
    </row>
    <row r="562" spans="1:21" x14ac:dyDescent="0.25">
      <c r="A562" t="s">
        <v>1105</v>
      </c>
      <c r="B562">
        <v>66</v>
      </c>
      <c r="C562">
        <v>4.0166E-2</v>
      </c>
      <c r="D562" t="s">
        <v>5730</v>
      </c>
      <c r="E562">
        <v>99</v>
      </c>
      <c r="F562">
        <v>1</v>
      </c>
      <c r="G562">
        <v>99</v>
      </c>
      <c r="H562">
        <f t="shared" si="24"/>
        <v>1</v>
      </c>
      <c r="I562">
        <f t="shared" si="26"/>
        <v>1</v>
      </c>
      <c r="K562">
        <v>99</v>
      </c>
      <c r="L562" t="s">
        <v>5725</v>
      </c>
      <c r="M562">
        <f t="shared" si="25"/>
        <v>0</v>
      </c>
      <c r="U562" t="s">
        <v>1126</v>
      </c>
    </row>
    <row r="563" spans="1:21" x14ac:dyDescent="0.25">
      <c r="A563" t="s">
        <v>1107</v>
      </c>
      <c r="B563">
        <v>54</v>
      </c>
      <c r="C563">
        <v>2.8393000000000002E-2</v>
      </c>
      <c r="D563" t="s">
        <v>5730</v>
      </c>
      <c r="E563">
        <v>95</v>
      </c>
      <c r="F563">
        <v>1</v>
      </c>
      <c r="G563">
        <v>95</v>
      </c>
      <c r="H563">
        <f t="shared" si="24"/>
        <v>1</v>
      </c>
      <c r="I563">
        <f t="shared" si="26"/>
        <v>1</v>
      </c>
      <c r="K563">
        <v>95</v>
      </c>
      <c r="L563" t="s">
        <v>5725</v>
      </c>
      <c r="M563">
        <f t="shared" si="25"/>
        <v>0</v>
      </c>
      <c r="U563" t="s">
        <v>1128</v>
      </c>
    </row>
    <row r="564" spans="1:21" x14ac:dyDescent="0.25">
      <c r="A564" t="s">
        <v>1109</v>
      </c>
      <c r="B564">
        <v>38</v>
      </c>
      <c r="C564">
        <v>1.7426000000000001E-2</v>
      </c>
      <c r="D564" t="s">
        <v>5730</v>
      </c>
      <c r="E564">
        <v>79</v>
      </c>
      <c r="F564">
        <v>1</v>
      </c>
      <c r="G564">
        <v>79</v>
      </c>
      <c r="H564">
        <f t="shared" si="24"/>
        <v>1</v>
      </c>
      <c r="I564">
        <f t="shared" si="26"/>
        <v>1</v>
      </c>
      <c r="K564">
        <v>79</v>
      </c>
      <c r="L564" t="s">
        <v>5725</v>
      </c>
      <c r="M564">
        <f t="shared" si="25"/>
        <v>0</v>
      </c>
      <c r="U564" t="s">
        <v>1130</v>
      </c>
    </row>
    <row r="565" spans="1:21" x14ac:dyDescent="0.25">
      <c r="A565" t="s">
        <v>1111</v>
      </c>
      <c r="B565">
        <v>43</v>
      </c>
      <c r="C565">
        <v>1.7913999999999999E-2</v>
      </c>
      <c r="D565" t="s">
        <v>5730</v>
      </c>
      <c r="E565">
        <v>110</v>
      </c>
      <c r="F565">
        <v>1</v>
      </c>
      <c r="G565">
        <v>110</v>
      </c>
      <c r="H565">
        <f t="shared" si="24"/>
        <v>1</v>
      </c>
      <c r="I565">
        <f t="shared" si="26"/>
        <v>1</v>
      </c>
      <c r="K565">
        <v>110</v>
      </c>
      <c r="L565" t="s">
        <v>5725</v>
      </c>
      <c r="M565">
        <f t="shared" si="25"/>
        <v>0</v>
      </c>
      <c r="U565" t="s">
        <v>1132</v>
      </c>
    </row>
    <row r="566" spans="1:21" x14ac:dyDescent="0.25">
      <c r="A566" t="s">
        <v>1113</v>
      </c>
      <c r="B566">
        <v>31</v>
      </c>
      <c r="C566">
        <v>1.2439E-2</v>
      </c>
      <c r="D566" t="s">
        <v>5730</v>
      </c>
      <c r="E566">
        <v>57</v>
      </c>
      <c r="F566">
        <v>1</v>
      </c>
      <c r="G566">
        <v>57</v>
      </c>
      <c r="H566">
        <f t="shared" si="24"/>
        <v>1</v>
      </c>
      <c r="I566">
        <f t="shared" si="26"/>
        <v>1</v>
      </c>
      <c r="K566">
        <v>57</v>
      </c>
      <c r="L566" t="s">
        <v>5725</v>
      </c>
      <c r="M566">
        <f t="shared" si="25"/>
        <v>0</v>
      </c>
      <c r="U566" t="s">
        <v>1134</v>
      </c>
    </row>
    <row r="567" spans="1:21" x14ac:dyDescent="0.25">
      <c r="A567" t="s">
        <v>1115</v>
      </c>
      <c r="B567">
        <v>33</v>
      </c>
      <c r="C567">
        <v>1.2224E-2</v>
      </c>
      <c r="D567" t="s">
        <v>5730</v>
      </c>
      <c r="E567">
        <v>58</v>
      </c>
      <c r="F567">
        <v>1</v>
      </c>
      <c r="G567">
        <v>58</v>
      </c>
      <c r="H567">
        <f t="shared" si="24"/>
        <v>1</v>
      </c>
      <c r="I567">
        <f t="shared" si="26"/>
        <v>1</v>
      </c>
      <c r="K567">
        <v>58</v>
      </c>
      <c r="L567" t="s">
        <v>5725</v>
      </c>
      <c r="M567">
        <f t="shared" si="25"/>
        <v>0</v>
      </c>
      <c r="U567" t="s">
        <v>1136</v>
      </c>
    </row>
    <row r="568" spans="1:21" x14ac:dyDescent="0.25">
      <c r="A568" t="s">
        <v>1117</v>
      </c>
      <c r="B568">
        <v>58</v>
      </c>
      <c r="C568">
        <v>2.6002999999999998E-2</v>
      </c>
      <c r="D568" t="s">
        <v>5730</v>
      </c>
      <c r="E568">
        <v>126</v>
      </c>
      <c r="F568">
        <v>1</v>
      </c>
      <c r="G568">
        <v>126</v>
      </c>
      <c r="H568">
        <f t="shared" si="24"/>
        <v>1</v>
      </c>
      <c r="I568">
        <f t="shared" si="26"/>
        <v>1</v>
      </c>
      <c r="K568">
        <v>126</v>
      </c>
      <c r="L568" t="s">
        <v>5725</v>
      </c>
      <c r="M568">
        <f t="shared" si="25"/>
        <v>0</v>
      </c>
      <c r="U568" t="s">
        <v>1138</v>
      </c>
    </row>
    <row r="569" spans="1:21" x14ac:dyDescent="0.25">
      <c r="A569" t="s">
        <v>1119</v>
      </c>
      <c r="B569">
        <v>45</v>
      </c>
      <c r="C569">
        <v>1.8183999999999999E-2</v>
      </c>
      <c r="D569" t="s">
        <v>5730</v>
      </c>
      <c r="E569">
        <v>94</v>
      </c>
      <c r="F569">
        <v>1</v>
      </c>
      <c r="G569">
        <v>94</v>
      </c>
      <c r="H569">
        <f t="shared" si="24"/>
        <v>1</v>
      </c>
      <c r="I569">
        <f t="shared" si="26"/>
        <v>1</v>
      </c>
      <c r="K569">
        <v>94</v>
      </c>
      <c r="L569" t="s">
        <v>5725</v>
      </c>
      <c r="M569">
        <f t="shared" si="25"/>
        <v>0</v>
      </c>
      <c r="U569" t="s">
        <v>1140</v>
      </c>
    </row>
    <row r="570" spans="1:21" x14ac:dyDescent="0.25">
      <c r="A570" t="s">
        <v>1121</v>
      </c>
      <c r="B570">
        <v>39</v>
      </c>
      <c r="C570">
        <v>2.0098999999999999E-2</v>
      </c>
      <c r="D570" t="s">
        <v>5730</v>
      </c>
      <c r="E570">
        <v>69</v>
      </c>
      <c r="F570">
        <v>1</v>
      </c>
      <c r="G570">
        <v>69</v>
      </c>
      <c r="H570">
        <f t="shared" si="24"/>
        <v>1</v>
      </c>
      <c r="I570">
        <f t="shared" si="26"/>
        <v>1</v>
      </c>
      <c r="K570">
        <v>69</v>
      </c>
      <c r="L570" t="s">
        <v>5725</v>
      </c>
      <c r="M570">
        <f t="shared" si="25"/>
        <v>0</v>
      </c>
      <c r="U570" t="s">
        <v>1142</v>
      </c>
    </row>
    <row r="571" spans="1:21" x14ac:dyDescent="0.25">
      <c r="A571" t="s">
        <v>1123</v>
      </c>
      <c r="B571">
        <v>45</v>
      </c>
      <c r="C571">
        <v>2.8051E-2</v>
      </c>
      <c r="D571" t="s">
        <v>5730</v>
      </c>
      <c r="E571">
        <v>75</v>
      </c>
      <c r="F571">
        <v>1</v>
      </c>
      <c r="G571">
        <v>75</v>
      </c>
      <c r="H571">
        <f t="shared" si="24"/>
        <v>1</v>
      </c>
      <c r="I571">
        <f t="shared" si="26"/>
        <v>1</v>
      </c>
      <c r="K571">
        <v>75</v>
      </c>
      <c r="L571" t="s">
        <v>5725</v>
      </c>
      <c r="M571">
        <f t="shared" si="25"/>
        <v>0</v>
      </c>
      <c r="U571" t="s">
        <v>1144</v>
      </c>
    </row>
    <row r="572" spans="1:21" x14ac:dyDescent="0.25">
      <c r="A572" t="s">
        <v>1125</v>
      </c>
      <c r="B572">
        <v>36</v>
      </c>
      <c r="C572">
        <v>1.4537E-2</v>
      </c>
      <c r="D572" t="s">
        <v>5730</v>
      </c>
      <c r="E572">
        <v>62</v>
      </c>
      <c r="F572">
        <v>1</v>
      </c>
      <c r="G572">
        <v>62</v>
      </c>
      <c r="H572">
        <f t="shared" si="24"/>
        <v>1</v>
      </c>
      <c r="I572">
        <f t="shared" si="26"/>
        <v>1</v>
      </c>
      <c r="K572">
        <v>62</v>
      </c>
      <c r="L572" t="s">
        <v>5725</v>
      </c>
      <c r="M572">
        <f t="shared" si="25"/>
        <v>0</v>
      </c>
      <c r="U572" t="s">
        <v>1146</v>
      </c>
    </row>
    <row r="573" spans="1:21" x14ac:dyDescent="0.25">
      <c r="A573" t="s">
        <v>1127</v>
      </c>
      <c r="B573">
        <v>46</v>
      </c>
      <c r="C573">
        <v>2.0067000000000002E-2</v>
      </c>
      <c r="D573" t="s">
        <v>5730</v>
      </c>
      <c r="E573">
        <v>81</v>
      </c>
      <c r="F573">
        <v>1</v>
      </c>
      <c r="G573">
        <v>81</v>
      </c>
      <c r="H573">
        <f t="shared" si="24"/>
        <v>1</v>
      </c>
      <c r="I573">
        <f t="shared" si="26"/>
        <v>1</v>
      </c>
      <c r="K573">
        <v>81</v>
      </c>
      <c r="L573" t="s">
        <v>5725</v>
      </c>
      <c r="M573">
        <f t="shared" si="25"/>
        <v>0</v>
      </c>
      <c r="U573" t="s">
        <v>1148</v>
      </c>
    </row>
    <row r="574" spans="1:21" x14ac:dyDescent="0.25">
      <c r="A574" t="s">
        <v>1129</v>
      </c>
      <c r="B574">
        <v>42</v>
      </c>
      <c r="C574">
        <v>1.3946999999999999E-2</v>
      </c>
      <c r="D574" t="s">
        <v>5730</v>
      </c>
      <c r="E574">
        <v>99</v>
      </c>
      <c r="F574">
        <v>1</v>
      </c>
      <c r="G574">
        <v>99</v>
      </c>
      <c r="H574">
        <f t="shared" si="24"/>
        <v>1</v>
      </c>
      <c r="I574">
        <f t="shared" si="26"/>
        <v>1</v>
      </c>
      <c r="K574">
        <v>99</v>
      </c>
      <c r="L574" t="s">
        <v>5725</v>
      </c>
      <c r="M574">
        <f t="shared" si="25"/>
        <v>0</v>
      </c>
      <c r="U574" t="s">
        <v>1150</v>
      </c>
    </row>
    <row r="575" spans="1:21" x14ac:dyDescent="0.25">
      <c r="A575" t="s">
        <v>1131</v>
      </c>
      <c r="B575">
        <v>42</v>
      </c>
      <c r="C575">
        <v>1.7988000000000001E-2</v>
      </c>
      <c r="D575" t="s">
        <v>5730</v>
      </c>
      <c r="E575">
        <v>72</v>
      </c>
      <c r="F575">
        <v>1</v>
      </c>
      <c r="G575">
        <v>72</v>
      </c>
      <c r="H575">
        <f t="shared" si="24"/>
        <v>1</v>
      </c>
      <c r="I575">
        <f t="shared" si="26"/>
        <v>1</v>
      </c>
      <c r="K575">
        <v>72</v>
      </c>
      <c r="L575" t="s">
        <v>5725</v>
      </c>
      <c r="M575">
        <f t="shared" si="25"/>
        <v>0</v>
      </c>
      <c r="U575" t="s">
        <v>1152</v>
      </c>
    </row>
    <row r="576" spans="1:21" x14ac:dyDescent="0.25">
      <c r="A576" t="s">
        <v>1133</v>
      </c>
      <c r="B576">
        <v>31</v>
      </c>
      <c r="C576">
        <v>9.7479999999999997E-3</v>
      </c>
      <c r="D576" t="s">
        <v>5730</v>
      </c>
      <c r="E576">
        <v>75</v>
      </c>
      <c r="F576">
        <v>1</v>
      </c>
      <c r="G576">
        <v>75</v>
      </c>
      <c r="H576">
        <f t="shared" si="24"/>
        <v>1</v>
      </c>
      <c r="I576">
        <f t="shared" si="26"/>
        <v>1</v>
      </c>
      <c r="K576">
        <v>75</v>
      </c>
      <c r="L576" t="s">
        <v>5725</v>
      </c>
      <c r="M576">
        <f t="shared" si="25"/>
        <v>0</v>
      </c>
      <c r="U576" t="s">
        <v>1154</v>
      </c>
    </row>
    <row r="577" spans="1:21" x14ac:dyDescent="0.25">
      <c r="A577" t="s">
        <v>1135</v>
      </c>
      <c r="B577">
        <v>53</v>
      </c>
      <c r="C577">
        <v>2.5337999999999999E-2</v>
      </c>
      <c r="D577" t="s">
        <v>5730</v>
      </c>
      <c r="E577">
        <v>95</v>
      </c>
      <c r="F577">
        <v>1</v>
      </c>
      <c r="G577">
        <v>95</v>
      </c>
      <c r="H577">
        <f t="shared" si="24"/>
        <v>1</v>
      </c>
      <c r="I577">
        <f t="shared" si="26"/>
        <v>1</v>
      </c>
      <c r="K577">
        <v>95</v>
      </c>
      <c r="L577" t="s">
        <v>5725</v>
      </c>
      <c r="M577">
        <f t="shared" si="25"/>
        <v>0</v>
      </c>
      <c r="U577" t="s">
        <v>1156</v>
      </c>
    </row>
    <row r="578" spans="1:21" x14ac:dyDescent="0.25">
      <c r="A578" t="s">
        <v>1137</v>
      </c>
      <c r="B578">
        <v>45</v>
      </c>
      <c r="C578">
        <v>2.5295999999999999E-2</v>
      </c>
      <c r="D578" t="s">
        <v>5730</v>
      </c>
      <c r="E578">
        <v>87</v>
      </c>
      <c r="F578">
        <v>1</v>
      </c>
      <c r="G578">
        <v>87</v>
      </c>
      <c r="H578">
        <f t="shared" ref="H578:H641" si="27">IF(OR(D578="UNSATISFIABLE",F578=1,G578&gt;=0),1,0)</f>
        <v>1</v>
      </c>
      <c r="I578">
        <f t="shared" si="26"/>
        <v>1</v>
      </c>
      <c r="K578">
        <v>87</v>
      </c>
      <c r="L578" t="s">
        <v>5725</v>
      </c>
      <c r="M578">
        <f t="shared" ref="M578:M641" si="28">IF(K578="unsat",0,IF(F578=1,((E578-K578)/K578)*100,((G578-K578)/K578)*100))</f>
        <v>0</v>
      </c>
      <c r="U578" t="s">
        <v>1158</v>
      </c>
    </row>
    <row r="579" spans="1:21" x14ac:dyDescent="0.25">
      <c r="A579" t="s">
        <v>1139</v>
      </c>
      <c r="B579">
        <v>22</v>
      </c>
      <c r="C579">
        <v>4.032E-3</v>
      </c>
      <c r="D579" t="s">
        <v>5730</v>
      </c>
      <c r="E579">
        <v>53</v>
      </c>
      <c r="F579">
        <v>1</v>
      </c>
      <c r="G579">
        <v>53</v>
      </c>
      <c r="H579">
        <f t="shared" si="27"/>
        <v>1</v>
      </c>
      <c r="I579">
        <f t="shared" ref="I579:I642" si="29">IF(OR(D579="OPTIMUM_FOUND",D579="UNSATISFIABLE"),1,0)</f>
        <v>1</v>
      </c>
      <c r="K579">
        <v>53</v>
      </c>
      <c r="L579" t="s">
        <v>5725</v>
      </c>
      <c r="M579">
        <f t="shared" si="28"/>
        <v>0</v>
      </c>
      <c r="U579" t="s">
        <v>1160</v>
      </c>
    </row>
    <row r="580" spans="1:21" x14ac:dyDescent="0.25">
      <c r="A580" t="s">
        <v>1141</v>
      </c>
      <c r="B580">
        <v>37</v>
      </c>
      <c r="C580">
        <v>1.6265000000000002E-2</v>
      </c>
      <c r="D580" t="s">
        <v>5730</v>
      </c>
      <c r="E580">
        <v>70</v>
      </c>
      <c r="F580">
        <v>1</v>
      </c>
      <c r="G580">
        <v>70</v>
      </c>
      <c r="H580">
        <f t="shared" si="27"/>
        <v>1</v>
      </c>
      <c r="I580">
        <f t="shared" si="29"/>
        <v>1</v>
      </c>
      <c r="K580">
        <v>70</v>
      </c>
      <c r="L580" t="s">
        <v>5725</v>
      </c>
      <c r="M580">
        <f t="shared" si="28"/>
        <v>0</v>
      </c>
      <c r="U580" t="s">
        <v>1162</v>
      </c>
    </row>
    <row r="581" spans="1:21" x14ac:dyDescent="0.25">
      <c r="A581" t="s">
        <v>1143</v>
      </c>
      <c r="B581">
        <v>38</v>
      </c>
      <c r="C581">
        <v>1.2933999999999999E-2</v>
      </c>
      <c r="D581" t="s">
        <v>5730</v>
      </c>
      <c r="E581">
        <v>74</v>
      </c>
      <c r="F581">
        <v>1</v>
      </c>
      <c r="G581">
        <v>74</v>
      </c>
      <c r="H581">
        <f t="shared" si="27"/>
        <v>1</v>
      </c>
      <c r="I581">
        <f t="shared" si="29"/>
        <v>1</v>
      </c>
      <c r="K581">
        <v>74</v>
      </c>
      <c r="L581" t="s">
        <v>5725</v>
      </c>
      <c r="M581">
        <f t="shared" si="28"/>
        <v>0</v>
      </c>
      <c r="U581" t="s">
        <v>1164</v>
      </c>
    </row>
    <row r="582" spans="1:21" x14ac:dyDescent="0.25">
      <c r="A582" t="s">
        <v>1145</v>
      </c>
      <c r="B582">
        <v>46</v>
      </c>
      <c r="C582">
        <v>2.8653000000000001E-2</v>
      </c>
      <c r="D582" t="s">
        <v>5730</v>
      </c>
      <c r="E582">
        <v>61</v>
      </c>
      <c r="F582">
        <v>1</v>
      </c>
      <c r="G582">
        <v>61</v>
      </c>
      <c r="H582">
        <f t="shared" si="27"/>
        <v>1</v>
      </c>
      <c r="I582">
        <f t="shared" si="29"/>
        <v>1</v>
      </c>
      <c r="K582">
        <v>61</v>
      </c>
      <c r="L582" t="s">
        <v>5725</v>
      </c>
      <c r="M582">
        <f t="shared" si="28"/>
        <v>0</v>
      </c>
      <c r="U582" t="s">
        <v>1166</v>
      </c>
    </row>
    <row r="583" spans="1:21" x14ac:dyDescent="0.25">
      <c r="A583" t="s">
        <v>1147</v>
      </c>
      <c r="B583">
        <v>51</v>
      </c>
      <c r="C583">
        <v>2.8479000000000001E-2</v>
      </c>
      <c r="D583" t="s">
        <v>5730</v>
      </c>
      <c r="E583">
        <v>75</v>
      </c>
      <c r="F583">
        <v>1</v>
      </c>
      <c r="G583">
        <v>75</v>
      </c>
      <c r="H583">
        <f t="shared" si="27"/>
        <v>1</v>
      </c>
      <c r="I583">
        <f t="shared" si="29"/>
        <v>1</v>
      </c>
      <c r="K583">
        <v>75</v>
      </c>
      <c r="L583" t="s">
        <v>5725</v>
      </c>
      <c r="M583">
        <f t="shared" si="28"/>
        <v>0</v>
      </c>
      <c r="U583" t="s">
        <v>1168</v>
      </c>
    </row>
    <row r="584" spans="1:21" x14ac:dyDescent="0.25">
      <c r="A584" t="s">
        <v>1149</v>
      </c>
      <c r="B584">
        <v>81</v>
      </c>
      <c r="C584">
        <v>4.5919000000000001E-2</v>
      </c>
      <c r="D584" t="s">
        <v>5730</v>
      </c>
      <c r="E584">
        <v>101</v>
      </c>
      <c r="F584">
        <v>1</v>
      </c>
      <c r="G584">
        <v>101</v>
      </c>
      <c r="H584">
        <f t="shared" si="27"/>
        <v>1</v>
      </c>
      <c r="I584">
        <f t="shared" si="29"/>
        <v>1</v>
      </c>
      <c r="K584">
        <v>101</v>
      </c>
      <c r="L584" t="s">
        <v>5725</v>
      </c>
      <c r="M584">
        <f t="shared" si="28"/>
        <v>0</v>
      </c>
      <c r="U584" t="s">
        <v>1170</v>
      </c>
    </row>
    <row r="585" spans="1:21" x14ac:dyDescent="0.25">
      <c r="A585" t="s">
        <v>1151</v>
      </c>
      <c r="B585">
        <v>101</v>
      </c>
      <c r="C585">
        <v>5.7875999999999997E-2</v>
      </c>
      <c r="D585" t="s">
        <v>5730</v>
      </c>
      <c r="E585">
        <v>161</v>
      </c>
      <c r="F585">
        <v>1</v>
      </c>
      <c r="G585">
        <v>161</v>
      </c>
      <c r="H585">
        <f t="shared" si="27"/>
        <v>1</v>
      </c>
      <c r="I585">
        <f t="shared" si="29"/>
        <v>1</v>
      </c>
      <c r="K585">
        <v>161</v>
      </c>
      <c r="L585" t="s">
        <v>5725</v>
      </c>
      <c r="M585">
        <f t="shared" si="28"/>
        <v>0</v>
      </c>
      <c r="U585" t="s">
        <v>1172</v>
      </c>
    </row>
    <row r="586" spans="1:21" x14ac:dyDescent="0.25">
      <c r="A586" t="s">
        <v>1153</v>
      </c>
      <c r="B586">
        <v>27</v>
      </c>
      <c r="C586">
        <v>9.3930000000000003E-3</v>
      </c>
      <c r="D586" t="s">
        <v>5730</v>
      </c>
      <c r="E586">
        <v>48</v>
      </c>
      <c r="F586">
        <v>1</v>
      </c>
      <c r="G586">
        <v>49</v>
      </c>
      <c r="H586">
        <f t="shared" si="27"/>
        <v>1</v>
      </c>
      <c r="I586">
        <f t="shared" si="29"/>
        <v>1</v>
      </c>
      <c r="K586">
        <v>48</v>
      </c>
      <c r="L586" t="s">
        <v>5725</v>
      </c>
      <c r="M586">
        <f t="shared" si="28"/>
        <v>0</v>
      </c>
      <c r="U586" t="s">
        <v>1174</v>
      </c>
    </row>
    <row r="587" spans="1:21" x14ac:dyDescent="0.25">
      <c r="A587" t="s">
        <v>1155</v>
      </c>
      <c r="B587">
        <v>36</v>
      </c>
      <c r="C587">
        <v>1.311E-2</v>
      </c>
      <c r="D587" t="s">
        <v>5730</v>
      </c>
      <c r="E587">
        <v>83</v>
      </c>
      <c r="F587">
        <v>1</v>
      </c>
      <c r="G587">
        <v>83</v>
      </c>
      <c r="H587">
        <f t="shared" si="27"/>
        <v>1</v>
      </c>
      <c r="I587">
        <f t="shared" si="29"/>
        <v>1</v>
      </c>
      <c r="K587">
        <v>83</v>
      </c>
      <c r="L587" t="s">
        <v>5725</v>
      </c>
      <c r="M587">
        <f t="shared" si="28"/>
        <v>0</v>
      </c>
      <c r="U587" t="s">
        <v>1176</v>
      </c>
    </row>
    <row r="588" spans="1:21" x14ac:dyDescent="0.25">
      <c r="A588" t="s">
        <v>1157</v>
      </c>
      <c r="B588">
        <v>36</v>
      </c>
      <c r="C588">
        <v>1.3339999999999999E-2</v>
      </c>
      <c r="D588" t="s">
        <v>5730</v>
      </c>
      <c r="E588">
        <v>79</v>
      </c>
      <c r="F588">
        <v>1</v>
      </c>
      <c r="G588">
        <v>79</v>
      </c>
      <c r="H588">
        <f t="shared" si="27"/>
        <v>1</v>
      </c>
      <c r="I588">
        <f t="shared" si="29"/>
        <v>1</v>
      </c>
      <c r="K588">
        <v>79</v>
      </c>
      <c r="L588" t="s">
        <v>5725</v>
      </c>
      <c r="M588">
        <f t="shared" si="28"/>
        <v>0</v>
      </c>
      <c r="U588" t="s">
        <v>1178</v>
      </c>
    </row>
    <row r="589" spans="1:21" x14ac:dyDescent="0.25">
      <c r="A589" t="s">
        <v>1159</v>
      </c>
      <c r="B589">
        <v>43</v>
      </c>
      <c r="C589">
        <v>1.8207000000000001E-2</v>
      </c>
      <c r="D589" t="s">
        <v>5730</v>
      </c>
      <c r="E589">
        <v>89</v>
      </c>
      <c r="F589">
        <v>1</v>
      </c>
      <c r="G589">
        <v>89</v>
      </c>
      <c r="H589">
        <f t="shared" si="27"/>
        <v>1</v>
      </c>
      <c r="I589">
        <f t="shared" si="29"/>
        <v>1</v>
      </c>
      <c r="K589">
        <v>89</v>
      </c>
      <c r="L589" t="s">
        <v>5725</v>
      </c>
      <c r="M589">
        <f t="shared" si="28"/>
        <v>0</v>
      </c>
      <c r="U589" t="s">
        <v>1180</v>
      </c>
    </row>
    <row r="590" spans="1:21" x14ac:dyDescent="0.25">
      <c r="A590" t="s">
        <v>1161</v>
      </c>
      <c r="B590">
        <v>49</v>
      </c>
      <c r="C590">
        <v>2.2898999999999999E-2</v>
      </c>
      <c r="D590" t="s">
        <v>5730</v>
      </c>
      <c r="E590">
        <v>82</v>
      </c>
      <c r="F590">
        <v>1</v>
      </c>
      <c r="G590">
        <v>82</v>
      </c>
      <c r="H590">
        <f t="shared" si="27"/>
        <v>1</v>
      </c>
      <c r="I590">
        <f t="shared" si="29"/>
        <v>1</v>
      </c>
      <c r="K590">
        <v>82</v>
      </c>
      <c r="L590" t="s">
        <v>5725</v>
      </c>
      <c r="M590">
        <f t="shared" si="28"/>
        <v>0</v>
      </c>
      <c r="U590" t="s">
        <v>1182</v>
      </c>
    </row>
    <row r="591" spans="1:21" x14ac:dyDescent="0.25">
      <c r="A591" t="s">
        <v>1163</v>
      </c>
      <c r="B591">
        <v>25</v>
      </c>
      <c r="C591">
        <v>4.5820000000000001E-3</v>
      </c>
      <c r="D591" t="s">
        <v>5730</v>
      </c>
      <c r="E591">
        <v>54</v>
      </c>
      <c r="F591">
        <v>1</v>
      </c>
      <c r="G591">
        <v>54</v>
      </c>
      <c r="H591">
        <f t="shared" si="27"/>
        <v>1</v>
      </c>
      <c r="I591">
        <f t="shared" si="29"/>
        <v>1</v>
      </c>
      <c r="K591">
        <v>54</v>
      </c>
      <c r="L591" t="s">
        <v>5725</v>
      </c>
      <c r="M591">
        <f t="shared" si="28"/>
        <v>0</v>
      </c>
      <c r="U591" t="s">
        <v>1184</v>
      </c>
    </row>
    <row r="592" spans="1:21" x14ac:dyDescent="0.25">
      <c r="A592" t="s">
        <v>1385</v>
      </c>
      <c r="B592">
        <v>32</v>
      </c>
      <c r="C592">
        <v>1.3972E-2</v>
      </c>
      <c r="D592" t="s">
        <v>5730</v>
      </c>
      <c r="E592">
        <v>52</v>
      </c>
      <c r="F592">
        <v>1</v>
      </c>
      <c r="G592">
        <v>52</v>
      </c>
      <c r="H592">
        <f t="shared" si="27"/>
        <v>1</v>
      </c>
      <c r="I592">
        <f t="shared" si="29"/>
        <v>1</v>
      </c>
      <c r="K592">
        <v>52</v>
      </c>
      <c r="L592" t="s">
        <v>5725</v>
      </c>
      <c r="M592">
        <f t="shared" si="28"/>
        <v>0</v>
      </c>
      <c r="U592" t="s">
        <v>1186</v>
      </c>
    </row>
    <row r="593" spans="1:21" x14ac:dyDescent="0.25">
      <c r="A593" t="s">
        <v>1387</v>
      </c>
      <c r="B593">
        <v>30</v>
      </c>
      <c r="C593">
        <v>1.3136E-2</v>
      </c>
      <c r="D593" t="s">
        <v>5730</v>
      </c>
      <c r="E593">
        <v>54</v>
      </c>
      <c r="F593">
        <v>1</v>
      </c>
      <c r="G593">
        <v>62</v>
      </c>
      <c r="H593">
        <f t="shared" si="27"/>
        <v>1</v>
      </c>
      <c r="I593">
        <f t="shared" si="29"/>
        <v>1</v>
      </c>
      <c r="K593">
        <v>54</v>
      </c>
      <c r="L593" t="s">
        <v>5725</v>
      </c>
      <c r="M593">
        <f t="shared" si="28"/>
        <v>0</v>
      </c>
      <c r="U593" t="s">
        <v>1188</v>
      </c>
    </row>
    <row r="594" spans="1:21" x14ac:dyDescent="0.25">
      <c r="A594" t="s">
        <v>1389</v>
      </c>
      <c r="B594">
        <v>49</v>
      </c>
      <c r="C594">
        <v>2.6363999999999999E-2</v>
      </c>
      <c r="D594" t="s">
        <v>5730</v>
      </c>
      <c r="E594">
        <v>78</v>
      </c>
      <c r="F594">
        <v>1</v>
      </c>
      <c r="G594">
        <v>78</v>
      </c>
      <c r="H594">
        <f t="shared" si="27"/>
        <v>1</v>
      </c>
      <c r="I594">
        <f t="shared" si="29"/>
        <v>1</v>
      </c>
      <c r="K594">
        <v>78</v>
      </c>
      <c r="L594" t="s">
        <v>5725</v>
      </c>
      <c r="M594">
        <f t="shared" si="28"/>
        <v>0</v>
      </c>
      <c r="U594" t="s">
        <v>1190</v>
      </c>
    </row>
    <row r="595" spans="1:21" x14ac:dyDescent="0.25">
      <c r="A595" t="s">
        <v>1391</v>
      </c>
      <c r="B595">
        <v>24</v>
      </c>
      <c r="C595">
        <v>5.8050000000000003E-3</v>
      </c>
      <c r="D595" t="s">
        <v>5730</v>
      </c>
      <c r="E595">
        <v>47</v>
      </c>
      <c r="F595">
        <v>1</v>
      </c>
      <c r="G595">
        <v>47</v>
      </c>
      <c r="H595">
        <f t="shared" si="27"/>
        <v>1</v>
      </c>
      <c r="I595">
        <f t="shared" si="29"/>
        <v>1</v>
      </c>
      <c r="K595">
        <v>47</v>
      </c>
      <c r="L595" t="s">
        <v>5725</v>
      </c>
      <c r="M595">
        <f t="shared" si="28"/>
        <v>0</v>
      </c>
      <c r="U595" t="s">
        <v>1192</v>
      </c>
    </row>
    <row r="596" spans="1:21" x14ac:dyDescent="0.25">
      <c r="A596" t="s">
        <v>1393</v>
      </c>
      <c r="B596">
        <v>40</v>
      </c>
      <c r="C596">
        <v>1.7349E-2</v>
      </c>
      <c r="D596" t="s">
        <v>5730</v>
      </c>
      <c r="E596">
        <v>79</v>
      </c>
      <c r="F596">
        <v>1</v>
      </c>
      <c r="G596">
        <v>79</v>
      </c>
      <c r="H596">
        <f t="shared" si="27"/>
        <v>1</v>
      </c>
      <c r="I596">
        <f t="shared" si="29"/>
        <v>1</v>
      </c>
      <c r="K596">
        <v>79</v>
      </c>
      <c r="L596" t="s">
        <v>5725</v>
      </c>
      <c r="M596">
        <f t="shared" si="28"/>
        <v>0</v>
      </c>
      <c r="U596" t="s">
        <v>1194</v>
      </c>
    </row>
    <row r="597" spans="1:21" x14ac:dyDescent="0.25">
      <c r="A597" t="s">
        <v>1395</v>
      </c>
      <c r="B597">
        <v>54</v>
      </c>
      <c r="C597">
        <v>2.6093000000000002E-2</v>
      </c>
      <c r="D597" t="s">
        <v>5730</v>
      </c>
      <c r="E597">
        <v>90</v>
      </c>
      <c r="F597">
        <v>1</v>
      </c>
      <c r="G597">
        <v>90</v>
      </c>
      <c r="H597">
        <f t="shared" si="27"/>
        <v>1</v>
      </c>
      <c r="I597">
        <f t="shared" si="29"/>
        <v>1</v>
      </c>
      <c r="K597">
        <v>90</v>
      </c>
      <c r="L597" t="s">
        <v>5725</v>
      </c>
      <c r="M597">
        <f t="shared" si="28"/>
        <v>0</v>
      </c>
      <c r="U597" t="s">
        <v>1196</v>
      </c>
    </row>
    <row r="598" spans="1:21" x14ac:dyDescent="0.25">
      <c r="A598" t="s">
        <v>1397</v>
      </c>
      <c r="B598">
        <v>47</v>
      </c>
      <c r="C598">
        <v>2.4961000000000001E-2</v>
      </c>
      <c r="D598" t="s">
        <v>5730</v>
      </c>
      <c r="E598">
        <v>78</v>
      </c>
      <c r="F598">
        <v>1</v>
      </c>
      <c r="G598">
        <v>78</v>
      </c>
      <c r="H598">
        <f t="shared" si="27"/>
        <v>1</v>
      </c>
      <c r="I598">
        <f t="shared" si="29"/>
        <v>1</v>
      </c>
      <c r="K598">
        <v>78</v>
      </c>
      <c r="L598" t="s">
        <v>5725</v>
      </c>
      <c r="M598">
        <f t="shared" si="28"/>
        <v>0</v>
      </c>
      <c r="U598" t="s">
        <v>1198</v>
      </c>
    </row>
    <row r="599" spans="1:21" x14ac:dyDescent="0.25">
      <c r="A599" t="s">
        <v>1399</v>
      </c>
      <c r="B599">
        <v>34</v>
      </c>
      <c r="C599">
        <v>1.4399E-2</v>
      </c>
      <c r="D599" t="s">
        <v>5730</v>
      </c>
      <c r="E599">
        <v>61</v>
      </c>
      <c r="F599">
        <v>1</v>
      </c>
      <c r="G599">
        <v>61</v>
      </c>
      <c r="H599">
        <f t="shared" si="27"/>
        <v>1</v>
      </c>
      <c r="I599">
        <f t="shared" si="29"/>
        <v>1</v>
      </c>
      <c r="K599">
        <v>61</v>
      </c>
      <c r="L599" t="s">
        <v>5725</v>
      </c>
      <c r="M599">
        <f t="shared" si="28"/>
        <v>0</v>
      </c>
      <c r="U599" t="s">
        <v>1200</v>
      </c>
    </row>
    <row r="600" spans="1:21" x14ac:dyDescent="0.25">
      <c r="A600" t="s">
        <v>1401</v>
      </c>
      <c r="B600">
        <v>50</v>
      </c>
      <c r="C600">
        <v>2.2145000000000001E-2</v>
      </c>
      <c r="D600" t="s">
        <v>5730</v>
      </c>
      <c r="E600">
        <v>86</v>
      </c>
      <c r="F600">
        <v>1</v>
      </c>
      <c r="G600">
        <v>86</v>
      </c>
      <c r="H600">
        <f t="shared" si="27"/>
        <v>1</v>
      </c>
      <c r="I600">
        <f t="shared" si="29"/>
        <v>1</v>
      </c>
      <c r="K600">
        <v>86</v>
      </c>
      <c r="L600" t="s">
        <v>5725</v>
      </c>
      <c r="M600">
        <f t="shared" si="28"/>
        <v>0</v>
      </c>
      <c r="U600" t="s">
        <v>1202</v>
      </c>
    </row>
    <row r="601" spans="1:21" x14ac:dyDescent="0.25">
      <c r="A601" t="s">
        <v>1403</v>
      </c>
      <c r="B601">
        <v>33</v>
      </c>
      <c r="C601">
        <v>1.2158E-2</v>
      </c>
      <c r="D601" t="s">
        <v>5730</v>
      </c>
      <c r="E601">
        <v>58</v>
      </c>
      <c r="F601">
        <v>1</v>
      </c>
      <c r="G601">
        <v>58</v>
      </c>
      <c r="H601">
        <f t="shared" si="27"/>
        <v>1</v>
      </c>
      <c r="I601">
        <f t="shared" si="29"/>
        <v>1</v>
      </c>
      <c r="K601">
        <v>58</v>
      </c>
      <c r="L601" t="s">
        <v>5725</v>
      </c>
      <c r="M601">
        <f t="shared" si="28"/>
        <v>0</v>
      </c>
      <c r="U601" t="s">
        <v>1204</v>
      </c>
    </row>
    <row r="602" spans="1:21" x14ac:dyDescent="0.25">
      <c r="A602" t="s">
        <v>1185</v>
      </c>
      <c r="B602">
        <v>47</v>
      </c>
      <c r="C602">
        <v>2.0456999999999999E-2</v>
      </c>
      <c r="D602" t="s">
        <v>5730</v>
      </c>
      <c r="E602">
        <v>95</v>
      </c>
      <c r="F602">
        <v>1</v>
      </c>
      <c r="G602">
        <v>95</v>
      </c>
      <c r="H602">
        <f t="shared" si="27"/>
        <v>1</v>
      </c>
      <c r="I602">
        <f t="shared" si="29"/>
        <v>1</v>
      </c>
      <c r="K602">
        <v>95</v>
      </c>
      <c r="L602" t="s">
        <v>5725</v>
      </c>
      <c r="M602">
        <f t="shared" si="28"/>
        <v>0</v>
      </c>
      <c r="U602" t="s">
        <v>1206</v>
      </c>
    </row>
    <row r="603" spans="1:21" x14ac:dyDescent="0.25">
      <c r="A603" t="s">
        <v>1187</v>
      </c>
      <c r="B603">
        <v>22</v>
      </c>
      <c r="C603">
        <v>4.7190000000000001E-3</v>
      </c>
      <c r="D603" t="s">
        <v>5730</v>
      </c>
      <c r="E603">
        <v>37</v>
      </c>
      <c r="F603">
        <v>1</v>
      </c>
      <c r="G603">
        <v>37</v>
      </c>
      <c r="H603">
        <f t="shared" si="27"/>
        <v>1</v>
      </c>
      <c r="I603">
        <f t="shared" si="29"/>
        <v>1</v>
      </c>
      <c r="K603">
        <v>37</v>
      </c>
      <c r="L603" t="s">
        <v>5725</v>
      </c>
      <c r="M603">
        <f t="shared" si="28"/>
        <v>0</v>
      </c>
      <c r="U603" t="s">
        <v>1208</v>
      </c>
    </row>
    <row r="604" spans="1:21" x14ac:dyDescent="0.25">
      <c r="A604" t="s">
        <v>1189</v>
      </c>
      <c r="B604">
        <v>48</v>
      </c>
      <c r="C604">
        <v>2.2270999999999999E-2</v>
      </c>
      <c r="D604" t="s">
        <v>5730</v>
      </c>
      <c r="E604">
        <v>122</v>
      </c>
      <c r="F604">
        <v>1</v>
      </c>
      <c r="G604">
        <v>122</v>
      </c>
      <c r="H604">
        <f t="shared" si="27"/>
        <v>1</v>
      </c>
      <c r="I604">
        <f t="shared" si="29"/>
        <v>1</v>
      </c>
      <c r="K604">
        <v>122</v>
      </c>
      <c r="L604" t="s">
        <v>5725</v>
      </c>
      <c r="M604">
        <f t="shared" si="28"/>
        <v>0</v>
      </c>
      <c r="U604" t="s">
        <v>1210</v>
      </c>
    </row>
    <row r="605" spans="1:21" x14ac:dyDescent="0.25">
      <c r="A605" t="s">
        <v>1191</v>
      </c>
      <c r="B605">
        <v>34</v>
      </c>
      <c r="C605">
        <v>1.2744999999999999E-2</v>
      </c>
      <c r="D605" t="s">
        <v>5730</v>
      </c>
      <c r="E605">
        <v>55</v>
      </c>
      <c r="F605">
        <v>1</v>
      </c>
      <c r="G605">
        <v>55</v>
      </c>
      <c r="H605">
        <f t="shared" si="27"/>
        <v>1</v>
      </c>
      <c r="I605">
        <f t="shared" si="29"/>
        <v>1</v>
      </c>
      <c r="K605">
        <v>55</v>
      </c>
      <c r="L605" t="s">
        <v>5725</v>
      </c>
      <c r="M605">
        <f t="shared" si="28"/>
        <v>0</v>
      </c>
      <c r="U605" t="s">
        <v>1212</v>
      </c>
    </row>
    <row r="606" spans="1:21" x14ac:dyDescent="0.25">
      <c r="A606" t="s">
        <v>1193</v>
      </c>
      <c r="B606">
        <v>49</v>
      </c>
      <c r="C606">
        <v>1.8634000000000001E-2</v>
      </c>
      <c r="D606" t="s">
        <v>5730</v>
      </c>
      <c r="E606">
        <v>100</v>
      </c>
      <c r="F606">
        <v>1</v>
      </c>
      <c r="G606">
        <v>100</v>
      </c>
      <c r="H606">
        <f t="shared" si="27"/>
        <v>1</v>
      </c>
      <c r="I606">
        <f t="shared" si="29"/>
        <v>1</v>
      </c>
      <c r="K606">
        <v>100</v>
      </c>
      <c r="L606" t="s">
        <v>5725</v>
      </c>
      <c r="M606">
        <f t="shared" si="28"/>
        <v>0</v>
      </c>
      <c r="U606" t="s">
        <v>1214</v>
      </c>
    </row>
    <row r="607" spans="1:21" x14ac:dyDescent="0.25">
      <c r="A607" t="s">
        <v>1195</v>
      </c>
      <c r="B607">
        <v>24</v>
      </c>
      <c r="C607">
        <v>5.3039999999999997E-3</v>
      </c>
      <c r="D607" t="s">
        <v>5730</v>
      </c>
      <c r="E607">
        <v>66</v>
      </c>
      <c r="F607">
        <v>1</v>
      </c>
      <c r="G607">
        <v>66</v>
      </c>
      <c r="H607">
        <f t="shared" si="27"/>
        <v>1</v>
      </c>
      <c r="I607">
        <f t="shared" si="29"/>
        <v>1</v>
      </c>
      <c r="K607">
        <v>66</v>
      </c>
      <c r="L607" t="s">
        <v>5725</v>
      </c>
      <c r="M607">
        <f t="shared" si="28"/>
        <v>0</v>
      </c>
      <c r="U607" t="s">
        <v>1216</v>
      </c>
    </row>
    <row r="608" spans="1:21" x14ac:dyDescent="0.25">
      <c r="A608" t="s">
        <v>1197</v>
      </c>
      <c r="B608">
        <v>30</v>
      </c>
      <c r="C608">
        <v>8.9630000000000005E-3</v>
      </c>
      <c r="D608" t="s">
        <v>5730</v>
      </c>
      <c r="E608">
        <v>67</v>
      </c>
      <c r="F608">
        <v>1</v>
      </c>
      <c r="G608">
        <v>67</v>
      </c>
      <c r="H608">
        <f t="shared" si="27"/>
        <v>1</v>
      </c>
      <c r="I608">
        <f t="shared" si="29"/>
        <v>1</v>
      </c>
      <c r="K608">
        <v>67</v>
      </c>
      <c r="L608" t="s">
        <v>5725</v>
      </c>
      <c r="M608">
        <f t="shared" si="28"/>
        <v>0</v>
      </c>
      <c r="U608" t="s">
        <v>1218</v>
      </c>
    </row>
    <row r="609" spans="1:21" x14ac:dyDescent="0.25">
      <c r="A609" t="s">
        <v>1199</v>
      </c>
      <c r="B609">
        <v>29</v>
      </c>
      <c r="C609">
        <v>8.8489999999999992E-3</v>
      </c>
      <c r="D609" t="s">
        <v>5730</v>
      </c>
      <c r="E609">
        <v>52</v>
      </c>
      <c r="F609">
        <v>1</v>
      </c>
      <c r="G609">
        <v>52</v>
      </c>
      <c r="H609">
        <f t="shared" si="27"/>
        <v>1</v>
      </c>
      <c r="I609">
        <f t="shared" si="29"/>
        <v>1</v>
      </c>
      <c r="K609">
        <v>52</v>
      </c>
      <c r="L609" t="s">
        <v>5725</v>
      </c>
      <c r="M609">
        <f t="shared" si="28"/>
        <v>0</v>
      </c>
      <c r="U609" t="s">
        <v>1220</v>
      </c>
    </row>
    <row r="610" spans="1:21" x14ac:dyDescent="0.25">
      <c r="A610" t="s">
        <v>1201</v>
      </c>
      <c r="B610">
        <v>54</v>
      </c>
      <c r="C610">
        <v>2.5478000000000001E-2</v>
      </c>
      <c r="D610" t="s">
        <v>5730</v>
      </c>
      <c r="E610">
        <v>93</v>
      </c>
      <c r="F610">
        <v>1</v>
      </c>
      <c r="G610">
        <v>93</v>
      </c>
      <c r="H610">
        <f t="shared" si="27"/>
        <v>1</v>
      </c>
      <c r="I610">
        <f t="shared" si="29"/>
        <v>1</v>
      </c>
      <c r="K610">
        <v>93</v>
      </c>
      <c r="L610" t="s">
        <v>5725</v>
      </c>
      <c r="M610">
        <f t="shared" si="28"/>
        <v>0</v>
      </c>
      <c r="U610" t="s">
        <v>1222</v>
      </c>
    </row>
    <row r="611" spans="1:21" x14ac:dyDescent="0.25">
      <c r="A611" t="s">
        <v>1203</v>
      </c>
      <c r="B611">
        <v>46</v>
      </c>
      <c r="C611">
        <v>2.2807000000000001E-2</v>
      </c>
      <c r="D611" t="s">
        <v>5730</v>
      </c>
      <c r="E611">
        <v>59</v>
      </c>
      <c r="F611">
        <v>1</v>
      </c>
      <c r="G611">
        <v>59</v>
      </c>
      <c r="H611">
        <f t="shared" si="27"/>
        <v>1</v>
      </c>
      <c r="I611">
        <f t="shared" si="29"/>
        <v>1</v>
      </c>
      <c r="K611">
        <v>59</v>
      </c>
      <c r="L611" t="s">
        <v>5725</v>
      </c>
      <c r="M611">
        <f t="shared" si="28"/>
        <v>0</v>
      </c>
      <c r="U611" t="s">
        <v>1224</v>
      </c>
    </row>
    <row r="612" spans="1:21" x14ac:dyDescent="0.25">
      <c r="A612" t="s">
        <v>1205</v>
      </c>
      <c r="B612">
        <v>111</v>
      </c>
      <c r="C612">
        <v>0.13608500000000001</v>
      </c>
      <c r="D612" t="s">
        <v>5730</v>
      </c>
      <c r="E612">
        <v>95</v>
      </c>
      <c r="F612">
        <v>1</v>
      </c>
      <c r="G612">
        <v>95</v>
      </c>
      <c r="H612">
        <f t="shared" si="27"/>
        <v>1</v>
      </c>
      <c r="I612">
        <f t="shared" si="29"/>
        <v>1</v>
      </c>
      <c r="K612">
        <v>95</v>
      </c>
      <c r="L612" t="s">
        <v>5725</v>
      </c>
      <c r="M612">
        <f t="shared" si="28"/>
        <v>0</v>
      </c>
      <c r="U612" t="s">
        <v>1226</v>
      </c>
    </row>
    <row r="613" spans="1:21" x14ac:dyDescent="0.25">
      <c r="A613" t="s">
        <v>1207</v>
      </c>
      <c r="B613">
        <v>112</v>
      </c>
      <c r="C613">
        <v>0.150118</v>
      </c>
      <c r="D613" t="s">
        <v>5730</v>
      </c>
      <c r="E613">
        <v>79</v>
      </c>
      <c r="F613">
        <v>1</v>
      </c>
      <c r="G613">
        <v>79</v>
      </c>
      <c r="H613">
        <f t="shared" si="27"/>
        <v>1</v>
      </c>
      <c r="I613">
        <f t="shared" si="29"/>
        <v>1</v>
      </c>
      <c r="K613">
        <v>79</v>
      </c>
      <c r="L613" t="s">
        <v>5725</v>
      </c>
      <c r="M613">
        <f t="shared" si="28"/>
        <v>0</v>
      </c>
      <c r="U613" t="s">
        <v>1228</v>
      </c>
    </row>
    <row r="614" spans="1:21" x14ac:dyDescent="0.25">
      <c r="A614" t="s">
        <v>1209</v>
      </c>
      <c r="B614">
        <v>91</v>
      </c>
      <c r="C614">
        <v>0.101063</v>
      </c>
      <c r="D614" t="s">
        <v>5730</v>
      </c>
      <c r="E614">
        <v>60</v>
      </c>
      <c r="F614">
        <v>1</v>
      </c>
      <c r="G614">
        <v>62</v>
      </c>
      <c r="H614">
        <f t="shared" si="27"/>
        <v>1</v>
      </c>
      <c r="I614">
        <f t="shared" si="29"/>
        <v>1</v>
      </c>
      <c r="K614">
        <v>60</v>
      </c>
      <c r="L614" t="s">
        <v>5725</v>
      </c>
      <c r="M614">
        <f t="shared" si="28"/>
        <v>0</v>
      </c>
      <c r="U614" t="s">
        <v>1230</v>
      </c>
    </row>
    <row r="615" spans="1:21" x14ac:dyDescent="0.25">
      <c r="A615" t="s">
        <v>1211</v>
      </c>
      <c r="B615">
        <v>96</v>
      </c>
      <c r="C615">
        <v>8.3363000000000007E-2</v>
      </c>
      <c r="D615" t="s">
        <v>5730</v>
      </c>
      <c r="E615">
        <v>101</v>
      </c>
      <c r="F615">
        <v>1</v>
      </c>
      <c r="G615">
        <v>101</v>
      </c>
      <c r="H615">
        <f t="shared" si="27"/>
        <v>1</v>
      </c>
      <c r="I615">
        <f t="shared" si="29"/>
        <v>1</v>
      </c>
      <c r="K615">
        <v>101</v>
      </c>
      <c r="L615" t="s">
        <v>5725</v>
      </c>
      <c r="M615">
        <f t="shared" si="28"/>
        <v>0</v>
      </c>
      <c r="U615" t="s">
        <v>1232</v>
      </c>
    </row>
    <row r="616" spans="1:21" x14ac:dyDescent="0.25">
      <c r="A616" t="s">
        <v>1213</v>
      </c>
      <c r="B616">
        <v>151</v>
      </c>
      <c r="C616">
        <v>0.169678</v>
      </c>
      <c r="D616" t="s">
        <v>5730</v>
      </c>
      <c r="E616">
        <v>84</v>
      </c>
      <c r="F616">
        <v>1</v>
      </c>
      <c r="G616">
        <v>91</v>
      </c>
      <c r="H616">
        <f t="shared" si="27"/>
        <v>1</v>
      </c>
      <c r="I616">
        <f t="shared" si="29"/>
        <v>1</v>
      </c>
      <c r="K616">
        <v>84</v>
      </c>
      <c r="L616" t="s">
        <v>5725</v>
      </c>
      <c r="M616">
        <f t="shared" si="28"/>
        <v>0</v>
      </c>
      <c r="U616" t="s">
        <v>1234</v>
      </c>
    </row>
    <row r="617" spans="1:21" x14ac:dyDescent="0.25">
      <c r="A617" t="s">
        <v>1215</v>
      </c>
      <c r="B617">
        <v>75</v>
      </c>
      <c r="C617">
        <v>5.5789999999999999E-2</v>
      </c>
      <c r="D617" t="s">
        <v>5730</v>
      </c>
      <c r="E617">
        <v>75</v>
      </c>
      <c r="F617">
        <v>1</v>
      </c>
      <c r="G617">
        <v>75</v>
      </c>
      <c r="H617">
        <f t="shared" si="27"/>
        <v>1</v>
      </c>
      <c r="I617">
        <f t="shared" si="29"/>
        <v>1</v>
      </c>
      <c r="K617">
        <v>75</v>
      </c>
      <c r="L617" t="s">
        <v>5725</v>
      </c>
      <c r="M617">
        <f t="shared" si="28"/>
        <v>0</v>
      </c>
      <c r="U617" t="s">
        <v>1236</v>
      </c>
    </row>
    <row r="618" spans="1:21" x14ac:dyDescent="0.25">
      <c r="A618" t="s">
        <v>1217</v>
      </c>
      <c r="B618">
        <v>139</v>
      </c>
      <c r="C618">
        <v>0.13918900000000001</v>
      </c>
      <c r="D618" t="s">
        <v>5730</v>
      </c>
      <c r="E618">
        <v>96</v>
      </c>
      <c r="F618">
        <v>1</v>
      </c>
      <c r="G618">
        <v>99</v>
      </c>
      <c r="H618">
        <f t="shared" si="27"/>
        <v>1</v>
      </c>
      <c r="I618">
        <f t="shared" si="29"/>
        <v>1</v>
      </c>
      <c r="K618">
        <v>96</v>
      </c>
      <c r="L618" t="s">
        <v>5725</v>
      </c>
      <c r="M618">
        <f t="shared" si="28"/>
        <v>0</v>
      </c>
      <c r="U618" t="s">
        <v>1238</v>
      </c>
    </row>
    <row r="619" spans="1:21" x14ac:dyDescent="0.25">
      <c r="A619" t="s">
        <v>1219</v>
      </c>
      <c r="B619">
        <v>102</v>
      </c>
      <c r="C619">
        <v>8.2068000000000002E-2</v>
      </c>
      <c r="D619" t="s">
        <v>5730</v>
      </c>
      <c r="E619">
        <v>83</v>
      </c>
      <c r="F619">
        <v>1</v>
      </c>
      <c r="G619">
        <v>83</v>
      </c>
      <c r="H619">
        <f t="shared" si="27"/>
        <v>1</v>
      </c>
      <c r="I619">
        <f t="shared" si="29"/>
        <v>1</v>
      </c>
      <c r="K619">
        <v>83</v>
      </c>
      <c r="L619" t="s">
        <v>5725</v>
      </c>
      <c r="M619">
        <f t="shared" si="28"/>
        <v>0</v>
      </c>
      <c r="U619" t="s">
        <v>1240</v>
      </c>
    </row>
    <row r="620" spans="1:21" x14ac:dyDescent="0.25">
      <c r="A620" t="s">
        <v>1221</v>
      </c>
      <c r="B620">
        <v>175</v>
      </c>
      <c r="C620">
        <v>0.29085100000000003</v>
      </c>
      <c r="D620" t="s">
        <v>5730</v>
      </c>
      <c r="E620">
        <v>79</v>
      </c>
      <c r="F620">
        <v>1</v>
      </c>
      <c r="G620">
        <v>93</v>
      </c>
      <c r="H620">
        <f t="shared" si="27"/>
        <v>1</v>
      </c>
      <c r="I620">
        <f t="shared" si="29"/>
        <v>1</v>
      </c>
      <c r="K620">
        <v>79</v>
      </c>
      <c r="L620" t="s">
        <v>5725</v>
      </c>
      <c r="M620">
        <f t="shared" si="28"/>
        <v>0</v>
      </c>
      <c r="U620" t="s">
        <v>1242</v>
      </c>
    </row>
    <row r="621" spans="1:21" x14ac:dyDescent="0.25">
      <c r="A621" t="s">
        <v>1223</v>
      </c>
      <c r="B621">
        <v>105</v>
      </c>
      <c r="C621">
        <v>9.6906999999999993E-2</v>
      </c>
      <c r="D621" t="s">
        <v>5730</v>
      </c>
      <c r="E621">
        <v>83</v>
      </c>
      <c r="F621">
        <v>1</v>
      </c>
      <c r="G621">
        <v>83</v>
      </c>
      <c r="H621">
        <f t="shared" si="27"/>
        <v>1</v>
      </c>
      <c r="I621">
        <f t="shared" si="29"/>
        <v>1</v>
      </c>
      <c r="K621">
        <v>83</v>
      </c>
      <c r="L621" t="s">
        <v>5725</v>
      </c>
      <c r="M621">
        <f t="shared" si="28"/>
        <v>0</v>
      </c>
      <c r="U621" t="s">
        <v>1244</v>
      </c>
    </row>
    <row r="622" spans="1:21" x14ac:dyDescent="0.25">
      <c r="A622" t="s">
        <v>1225</v>
      </c>
      <c r="B622">
        <v>110</v>
      </c>
      <c r="C622">
        <v>7.5772999999999993E-2</v>
      </c>
      <c r="D622" t="s">
        <v>5730</v>
      </c>
      <c r="E622">
        <v>77</v>
      </c>
      <c r="F622">
        <v>1</v>
      </c>
      <c r="G622">
        <v>77</v>
      </c>
      <c r="H622">
        <f t="shared" si="27"/>
        <v>1</v>
      </c>
      <c r="I622">
        <f t="shared" si="29"/>
        <v>1</v>
      </c>
      <c r="K622">
        <v>77</v>
      </c>
      <c r="L622" t="s">
        <v>5725</v>
      </c>
      <c r="M622">
        <f t="shared" si="28"/>
        <v>0</v>
      </c>
      <c r="U622" t="s">
        <v>1246</v>
      </c>
    </row>
    <row r="623" spans="1:21" x14ac:dyDescent="0.25">
      <c r="A623" t="s">
        <v>1227</v>
      </c>
      <c r="B623">
        <v>175</v>
      </c>
      <c r="C623">
        <v>0.122505</v>
      </c>
      <c r="D623" t="s">
        <v>5730</v>
      </c>
      <c r="E623">
        <v>108</v>
      </c>
      <c r="F623">
        <v>1</v>
      </c>
      <c r="G623">
        <v>108</v>
      </c>
      <c r="H623">
        <f t="shared" si="27"/>
        <v>1</v>
      </c>
      <c r="I623">
        <f t="shared" si="29"/>
        <v>1</v>
      </c>
      <c r="K623">
        <v>108</v>
      </c>
      <c r="L623" t="s">
        <v>5725</v>
      </c>
      <c r="M623">
        <f t="shared" si="28"/>
        <v>0</v>
      </c>
      <c r="U623" t="s">
        <v>1248</v>
      </c>
    </row>
    <row r="624" spans="1:21" x14ac:dyDescent="0.25">
      <c r="A624" t="s">
        <v>1229</v>
      </c>
      <c r="B624">
        <v>44</v>
      </c>
      <c r="C624">
        <v>2.5371999999999999E-2</v>
      </c>
      <c r="D624" t="s">
        <v>5730</v>
      </c>
      <c r="E624">
        <v>55</v>
      </c>
      <c r="F624">
        <v>1</v>
      </c>
      <c r="G624">
        <v>55</v>
      </c>
      <c r="H624">
        <f t="shared" si="27"/>
        <v>1</v>
      </c>
      <c r="I624">
        <f t="shared" si="29"/>
        <v>1</v>
      </c>
      <c r="K624">
        <v>55</v>
      </c>
      <c r="L624" t="s">
        <v>5725</v>
      </c>
      <c r="M624">
        <f t="shared" si="28"/>
        <v>0</v>
      </c>
      <c r="U624" t="s">
        <v>1250</v>
      </c>
    </row>
    <row r="625" spans="1:21" x14ac:dyDescent="0.25">
      <c r="A625" t="s">
        <v>1231</v>
      </c>
      <c r="B625">
        <v>75</v>
      </c>
      <c r="C625">
        <v>4.4041999999999998E-2</v>
      </c>
      <c r="D625" t="s">
        <v>5730</v>
      </c>
      <c r="E625">
        <v>92</v>
      </c>
      <c r="F625">
        <v>1</v>
      </c>
      <c r="G625">
        <v>92</v>
      </c>
      <c r="H625">
        <f t="shared" si="27"/>
        <v>1</v>
      </c>
      <c r="I625">
        <f t="shared" si="29"/>
        <v>1</v>
      </c>
      <c r="K625">
        <v>92</v>
      </c>
      <c r="L625" t="s">
        <v>5725</v>
      </c>
      <c r="M625">
        <f t="shared" si="28"/>
        <v>0</v>
      </c>
      <c r="U625" t="s">
        <v>1252</v>
      </c>
    </row>
    <row r="626" spans="1:21" x14ac:dyDescent="0.25">
      <c r="A626" t="s">
        <v>1233</v>
      </c>
      <c r="B626">
        <v>65</v>
      </c>
      <c r="C626">
        <v>3.9343000000000003E-2</v>
      </c>
      <c r="D626" t="s">
        <v>5730</v>
      </c>
      <c r="E626">
        <v>66</v>
      </c>
      <c r="F626">
        <v>1</v>
      </c>
      <c r="G626">
        <v>66</v>
      </c>
      <c r="H626">
        <f t="shared" si="27"/>
        <v>1</v>
      </c>
      <c r="I626">
        <f t="shared" si="29"/>
        <v>1</v>
      </c>
      <c r="K626">
        <v>66</v>
      </c>
      <c r="L626" t="s">
        <v>5725</v>
      </c>
      <c r="M626">
        <f t="shared" si="28"/>
        <v>0</v>
      </c>
      <c r="U626" t="s">
        <v>1254</v>
      </c>
    </row>
    <row r="627" spans="1:21" x14ac:dyDescent="0.25">
      <c r="A627" t="s">
        <v>1235</v>
      </c>
      <c r="B627">
        <v>79</v>
      </c>
      <c r="C627">
        <v>4.8828000000000003E-2</v>
      </c>
      <c r="D627" t="s">
        <v>5730</v>
      </c>
      <c r="E627">
        <v>79</v>
      </c>
      <c r="F627">
        <v>1</v>
      </c>
      <c r="G627">
        <v>79</v>
      </c>
      <c r="H627">
        <f t="shared" si="27"/>
        <v>1</v>
      </c>
      <c r="I627">
        <f t="shared" si="29"/>
        <v>1</v>
      </c>
      <c r="K627">
        <v>79</v>
      </c>
      <c r="L627" t="s">
        <v>5725</v>
      </c>
      <c r="M627">
        <f t="shared" si="28"/>
        <v>0</v>
      </c>
      <c r="U627" t="s">
        <v>1256</v>
      </c>
    </row>
    <row r="628" spans="1:21" x14ac:dyDescent="0.25">
      <c r="A628" t="s">
        <v>1237</v>
      </c>
      <c r="B628">
        <v>111</v>
      </c>
      <c r="C628">
        <v>7.7001E-2</v>
      </c>
      <c r="D628" t="s">
        <v>5730</v>
      </c>
      <c r="E628">
        <v>88</v>
      </c>
      <c r="F628">
        <v>1</v>
      </c>
      <c r="G628">
        <v>88</v>
      </c>
      <c r="H628">
        <f t="shared" si="27"/>
        <v>1</v>
      </c>
      <c r="I628">
        <f t="shared" si="29"/>
        <v>1</v>
      </c>
      <c r="K628">
        <v>88</v>
      </c>
      <c r="L628" t="s">
        <v>5725</v>
      </c>
      <c r="M628">
        <f t="shared" si="28"/>
        <v>0</v>
      </c>
      <c r="U628" t="s">
        <v>1258</v>
      </c>
    </row>
    <row r="629" spans="1:21" x14ac:dyDescent="0.25">
      <c r="A629" t="s">
        <v>1239</v>
      </c>
      <c r="B629">
        <v>77</v>
      </c>
      <c r="C629">
        <v>9.7860000000000003E-2</v>
      </c>
      <c r="D629" t="s">
        <v>5730</v>
      </c>
      <c r="E629">
        <v>59</v>
      </c>
      <c r="F629">
        <v>1</v>
      </c>
      <c r="G629">
        <v>60</v>
      </c>
      <c r="H629">
        <f t="shared" si="27"/>
        <v>1</v>
      </c>
      <c r="I629">
        <f t="shared" si="29"/>
        <v>1</v>
      </c>
      <c r="K629">
        <v>59</v>
      </c>
      <c r="L629" t="s">
        <v>5725</v>
      </c>
      <c r="M629">
        <f t="shared" si="28"/>
        <v>0</v>
      </c>
      <c r="U629" t="s">
        <v>1260</v>
      </c>
    </row>
    <row r="630" spans="1:21" x14ac:dyDescent="0.25">
      <c r="A630" t="s">
        <v>1241</v>
      </c>
      <c r="B630">
        <v>174</v>
      </c>
      <c r="C630">
        <v>0.12984299999999999</v>
      </c>
      <c r="D630" t="s">
        <v>5730</v>
      </c>
      <c r="E630">
        <v>101</v>
      </c>
      <c r="F630">
        <v>1</v>
      </c>
      <c r="G630">
        <v>101</v>
      </c>
      <c r="H630">
        <f t="shared" si="27"/>
        <v>1</v>
      </c>
      <c r="I630">
        <f t="shared" si="29"/>
        <v>1</v>
      </c>
      <c r="K630">
        <v>101</v>
      </c>
      <c r="L630" t="s">
        <v>5725</v>
      </c>
      <c r="M630">
        <f t="shared" si="28"/>
        <v>0</v>
      </c>
      <c r="U630" t="s">
        <v>1262</v>
      </c>
    </row>
    <row r="631" spans="1:21" x14ac:dyDescent="0.25">
      <c r="A631" t="s">
        <v>1243</v>
      </c>
      <c r="B631">
        <v>108</v>
      </c>
      <c r="C631">
        <v>7.3622999999999994E-2</v>
      </c>
      <c r="D631" t="s">
        <v>5730</v>
      </c>
      <c r="E631">
        <v>112</v>
      </c>
      <c r="F631">
        <v>1</v>
      </c>
      <c r="G631">
        <v>112</v>
      </c>
      <c r="H631">
        <f t="shared" si="27"/>
        <v>1</v>
      </c>
      <c r="I631">
        <f t="shared" si="29"/>
        <v>1</v>
      </c>
      <c r="K631">
        <v>112</v>
      </c>
      <c r="L631" t="s">
        <v>5725</v>
      </c>
      <c r="M631">
        <f t="shared" si="28"/>
        <v>0</v>
      </c>
      <c r="U631" t="s">
        <v>1264</v>
      </c>
    </row>
    <row r="632" spans="1:21" x14ac:dyDescent="0.25">
      <c r="A632" t="s">
        <v>1245</v>
      </c>
      <c r="B632">
        <v>98</v>
      </c>
      <c r="C632">
        <v>6.5712000000000007E-2</v>
      </c>
      <c r="D632" t="s">
        <v>5730</v>
      </c>
      <c r="E632">
        <v>91</v>
      </c>
      <c r="F632">
        <v>1</v>
      </c>
      <c r="G632">
        <v>91</v>
      </c>
      <c r="H632">
        <f t="shared" si="27"/>
        <v>1</v>
      </c>
      <c r="I632">
        <f t="shared" si="29"/>
        <v>1</v>
      </c>
      <c r="K632">
        <v>91</v>
      </c>
      <c r="L632" t="s">
        <v>5725</v>
      </c>
      <c r="M632">
        <f t="shared" si="28"/>
        <v>0</v>
      </c>
      <c r="U632" t="s">
        <v>1266</v>
      </c>
    </row>
    <row r="633" spans="1:21" x14ac:dyDescent="0.25">
      <c r="A633" t="s">
        <v>1247</v>
      </c>
      <c r="B633">
        <v>91</v>
      </c>
      <c r="C633">
        <v>6.0825999999999998E-2</v>
      </c>
      <c r="D633" t="s">
        <v>5730</v>
      </c>
      <c r="E633">
        <v>87</v>
      </c>
      <c r="F633">
        <v>1</v>
      </c>
      <c r="G633">
        <v>87</v>
      </c>
      <c r="H633">
        <f t="shared" si="27"/>
        <v>1</v>
      </c>
      <c r="I633">
        <f t="shared" si="29"/>
        <v>1</v>
      </c>
      <c r="K633">
        <v>87</v>
      </c>
      <c r="L633" t="s">
        <v>5725</v>
      </c>
      <c r="M633">
        <f t="shared" si="28"/>
        <v>0</v>
      </c>
      <c r="U633" t="s">
        <v>1268</v>
      </c>
    </row>
    <row r="634" spans="1:21" x14ac:dyDescent="0.25">
      <c r="A634" t="s">
        <v>1249</v>
      </c>
      <c r="B634">
        <v>36</v>
      </c>
      <c r="C634">
        <v>1.4662E-2</v>
      </c>
      <c r="D634" t="s">
        <v>5730</v>
      </c>
      <c r="E634">
        <v>62</v>
      </c>
      <c r="F634">
        <v>1</v>
      </c>
      <c r="G634">
        <v>62</v>
      </c>
      <c r="H634">
        <f t="shared" si="27"/>
        <v>1</v>
      </c>
      <c r="I634">
        <f t="shared" si="29"/>
        <v>1</v>
      </c>
      <c r="K634">
        <v>62</v>
      </c>
      <c r="L634" t="s">
        <v>5725</v>
      </c>
      <c r="M634">
        <f t="shared" si="28"/>
        <v>0</v>
      </c>
      <c r="U634" t="s">
        <v>1270</v>
      </c>
    </row>
    <row r="635" spans="1:21" x14ac:dyDescent="0.25">
      <c r="A635" t="s">
        <v>1251</v>
      </c>
      <c r="B635">
        <v>76</v>
      </c>
      <c r="C635">
        <v>4.6816000000000003E-2</v>
      </c>
      <c r="D635" t="s">
        <v>5730</v>
      </c>
      <c r="E635">
        <v>70</v>
      </c>
      <c r="F635">
        <v>1</v>
      </c>
      <c r="G635">
        <v>70</v>
      </c>
      <c r="H635">
        <f t="shared" si="27"/>
        <v>1</v>
      </c>
      <c r="I635">
        <f t="shared" si="29"/>
        <v>1</v>
      </c>
      <c r="K635">
        <v>70</v>
      </c>
      <c r="L635" t="s">
        <v>5725</v>
      </c>
      <c r="M635">
        <f t="shared" si="28"/>
        <v>0</v>
      </c>
      <c r="U635" t="s">
        <v>1272</v>
      </c>
    </row>
    <row r="636" spans="1:21" x14ac:dyDescent="0.25">
      <c r="A636" t="s">
        <v>1253</v>
      </c>
      <c r="B636">
        <v>76</v>
      </c>
      <c r="C636">
        <v>4.6254000000000003E-2</v>
      </c>
      <c r="D636" t="s">
        <v>5730</v>
      </c>
      <c r="E636">
        <v>92</v>
      </c>
      <c r="F636">
        <v>1</v>
      </c>
      <c r="G636">
        <v>92</v>
      </c>
      <c r="H636">
        <f t="shared" si="27"/>
        <v>1</v>
      </c>
      <c r="I636">
        <f t="shared" si="29"/>
        <v>1</v>
      </c>
      <c r="K636">
        <v>92</v>
      </c>
      <c r="L636" t="s">
        <v>5725</v>
      </c>
      <c r="M636">
        <f t="shared" si="28"/>
        <v>0</v>
      </c>
      <c r="U636" t="s">
        <v>1274</v>
      </c>
    </row>
    <row r="637" spans="1:21" x14ac:dyDescent="0.25">
      <c r="A637" t="s">
        <v>1255</v>
      </c>
      <c r="B637">
        <v>71</v>
      </c>
      <c r="C637">
        <v>4.0939000000000003E-2</v>
      </c>
      <c r="D637" t="s">
        <v>5730</v>
      </c>
      <c r="E637">
        <v>87</v>
      </c>
      <c r="F637">
        <v>1</v>
      </c>
      <c r="G637">
        <v>87</v>
      </c>
      <c r="H637">
        <f t="shared" si="27"/>
        <v>1</v>
      </c>
      <c r="I637">
        <f t="shared" si="29"/>
        <v>1</v>
      </c>
      <c r="K637">
        <v>87</v>
      </c>
      <c r="L637" t="s">
        <v>5725</v>
      </c>
      <c r="M637">
        <f t="shared" si="28"/>
        <v>0</v>
      </c>
      <c r="U637" t="s">
        <v>1276</v>
      </c>
    </row>
    <row r="638" spans="1:21" x14ac:dyDescent="0.25">
      <c r="A638" t="s">
        <v>1257</v>
      </c>
      <c r="B638">
        <v>45</v>
      </c>
      <c r="C638">
        <v>2.6616999999999998E-2</v>
      </c>
      <c r="D638" t="s">
        <v>5730</v>
      </c>
      <c r="E638">
        <v>48</v>
      </c>
      <c r="F638">
        <v>1</v>
      </c>
      <c r="G638">
        <v>48</v>
      </c>
      <c r="H638">
        <f t="shared" si="27"/>
        <v>1</v>
      </c>
      <c r="I638">
        <f t="shared" si="29"/>
        <v>1</v>
      </c>
      <c r="K638">
        <v>48</v>
      </c>
      <c r="L638" t="s">
        <v>5725</v>
      </c>
      <c r="M638">
        <f t="shared" si="28"/>
        <v>0</v>
      </c>
      <c r="U638" t="s">
        <v>1278</v>
      </c>
    </row>
    <row r="639" spans="1:21" x14ac:dyDescent="0.25">
      <c r="A639" t="s">
        <v>1259</v>
      </c>
      <c r="B639">
        <v>36</v>
      </c>
      <c r="C639">
        <v>1.5044999999999999E-2</v>
      </c>
      <c r="D639" t="s">
        <v>5730</v>
      </c>
      <c r="E639">
        <v>64</v>
      </c>
      <c r="F639">
        <v>1</v>
      </c>
      <c r="G639">
        <v>64</v>
      </c>
      <c r="H639">
        <f t="shared" si="27"/>
        <v>1</v>
      </c>
      <c r="I639">
        <f t="shared" si="29"/>
        <v>1</v>
      </c>
      <c r="K639">
        <v>64</v>
      </c>
      <c r="L639" t="s">
        <v>5725</v>
      </c>
      <c r="M639">
        <f t="shared" si="28"/>
        <v>0</v>
      </c>
      <c r="U639" t="s">
        <v>1280</v>
      </c>
    </row>
    <row r="640" spans="1:21" x14ac:dyDescent="0.25">
      <c r="A640" t="s">
        <v>1261</v>
      </c>
      <c r="B640">
        <v>75</v>
      </c>
      <c r="C640">
        <v>5.2880999999999997E-2</v>
      </c>
      <c r="D640" t="s">
        <v>5730</v>
      </c>
      <c r="E640">
        <v>70</v>
      </c>
      <c r="F640">
        <v>1</v>
      </c>
      <c r="G640">
        <v>70</v>
      </c>
      <c r="H640">
        <f t="shared" si="27"/>
        <v>1</v>
      </c>
      <c r="I640">
        <f t="shared" si="29"/>
        <v>1</v>
      </c>
      <c r="K640">
        <v>70</v>
      </c>
      <c r="L640" t="s">
        <v>5725</v>
      </c>
      <c r="M640">
        <f t="shared" si="28"/>
        <v>0</v>
      </c>
      <c r="U640" t="s">
        <v>1282</v>
      </c>
    </row>
    <row r="641" spans="1:21" x14ac:dyDescent="0.25">
      <c r="A641" t="s">
        <v>1263</v>
      </c>
      <c r="B641">
        <v>152</v>
      </c>
      <c r="C641">
        <v>0.1111</v>
      </c>
      <c r="D641" t="s">
        <v>5730</v>
      </c>
      <c r="E641">
        <v>102</v>
      </c>
      <c r="F641">
        <v>1</v>
      </c>
      <c r="G641">
        <v>102</v>
      </c>
      <c r="H641">
        <f t="shared" si="27"/>
        <v>1</v>
      </c>
      <c r="I641">
        <f t="shared" si="29"/>
        <v>1</v>
      </c>
      <c r="K641">
        <v>102</v>
      </c>
      <c r="L641" t="s">
        <v>5725</v>
      </c>
      <c r="M641">
        <f t="shared" si="28"/>
        <v>0</v>
      </c>
      <c r="U641" t="s">
        <v>1284</v>
      </c>
    </row>
    <row r="642" spans="1:21" x14ac:dyDescent="0.25">
      <c r="A642" t="s">
        <v>1265</v>
      </c>
      <c r="B642">
        <v>48</v>
      </c>
      <c r="C642">
        <v>2.4671999999999999E-2</v>
      </c>
      <c r="D642" t="s">
        <v>5730</v>
      </c>
      <c r="E642">
        <v>65</v>
      </c>
      <c r="F642">
        <v>1</v>
      </c>
      <c r="G642">
        <v>65</v>
      </c>
      <c r="H642">
        <f t="shared" ref="H642:H705" si="30">IF(OR(D642="UNSATISFIABLE",F642=1,G642&gt;=0),1,0)</f>
        <v>1</v>
      </c>
      <c r="I642">
        <f t="shared" si="29"/>
        <v>1</v>
      </c>
      <c r="K642">
        <v>65</v>
      </c>
      <c r="L642" t="s">
        <v>5725</v>
      </c>
      <c r="M642">
        <f t="shared" ref="M642:M705" si="31">IF(K642="unsat",0,IF(F642=1,((E642-K642)/K642)*100,((G642-K642)/K642)*100))</f>
        <v>0</v>
      </c>
      <c r="U642" t="s">
        <v>1286</v>
      </c>
    </row>
    <row r="643" spans="1:21" x14ac:dyDescent="0.25">
      <c r="A643" t="s">
        <v>1267</v>
      </c>
      <c r="B643">
        <v>77</v>
      </c>
      <c r="C643">
        <v>4.8937000000000001E-2</v>
      </c>
      <c r="D643" t="s">
        <v>5730</v>
      </c>
      <c r="E643">
        <v>79</v>
      </c>
      <c r="F643">
        <v>1</v>
      </c>
      <c r="G643">
        <v>79</v>
      </c>
      <c r="H643">
        <f t="shared" si="30"/>
        <v>1</v>
      </c>
      <c r="I643">
        <f t="shared" ref="I643:I706" si="32">IF(OR(D643="OPTIMUM_FOUND",D643="UNSATISFIABLE"),1,0)</f>
        <v>1</v>
      </c>
      <c r="K643">
        <v>79</v>
      </c>
      <c r="L643" t="s">
        <v>5725</v>
      </c>
      <c r="M643">
        <f t="shared" si="31"/>
        <v>0</v>
      </c>
      <c r="U643" t="s">
        <v>1288</v>
      </c>
    </row>
    <row r="644" spans="1:21" x14ac:dyDescent="0.25">
      <c r="A644" t="s">
        <v>1269</v>
      </c>
      <c r="B644">
        <v>110</v>
      </c>
      <c r="C644">
        <v>7.7953999999999996E-2</v>
      </c>
      <c r="D644" t="s">
        <v>5730</v>
      </c>
      <c r="E644">
        <v>94</v>
      </c>
      <c r="F644">
        <v>1</v>
      </c>
      <c r="G644">
        <v>94</v>
      </c>
      <c r="H644">
        <f t="shared" si="30"/>
        <v>1</v>
      </c>
      <c r="I644">
        <f t="shared" si="32"/>
        <v>1</v>
      </c>
      <c r="K644">
        <v>94</v>
      </c>
      <c r="L644" t="s">
        <v>5725</v>
      </c>
      <c r="M644">
        <f t="shared" si="31"/>
        <v>0</v>
      </c>
      <c r="U644" t="s">
        <v>1290</v>
      </c>
    </row>
    <row r="645" spans="1:21" x14ac:dyDescent="0.25">
      <c r="A645" t="s">
        <v>1271</v>
      </c>
      <c r="B645">
        <v>214</v>
      </c>
      <c r="C645">
        <v>0.15637400000000001</v>
      </c>
      <c r="D645" t="s">
        <v>5730</v>
      </c>
      <c r="E645">
        <v>136</v>
      </c>
      <c r="F645">
        <v>1</v>
      </c>
      <c r="G645">
        <v>136</v>
      </c>
      <c r="H645">
        <f t="shared" si="30"/>
        <v>1</v>
      </c>
      <c r="I645">
        <f t="shared" si="32"/>
        <v>1</v>
      </c>
      <c r="K645">
        <v>136</v>
      </c>
      <c r="L645" t="s">
        <v>5725</v>
      </c>
      <c r="M645">
        <f t="shared" si="31"/>
        <v>0</v>
      </c>
      <c r="U645" t="s">
        <v>1292</v>
      </c>
    </row>
    <row r="646" spans="1:21" x14ac:dyDescent="0.25">
      <c r="A646" t="s">
        <v>1273</v>
      </c>
      <c r="B646">
        <v>89</v>
      </c>
      <c r="C646">
        <v>5.9409999999999998E-2</v>
      </c>
      <c r="D646" t="s">
        <v>5730</v>
      </c>
      <c r="E646">
        <v>59</v>
      </c>
      <c r="F646">
        <v>1</v>
      </c>
      <c r="G646">
        <v>59</v>
      </c>
      <c r="H646">
        <f t="shared" si="30"/>
        <v>1</v>
      </c>
      <c r="I646">
        <f t="shared" si="32"/>
        <v>1</v>
      </c>
      <c r="K646">
        <v>59</v>
      </c>
      <c r="L646" t="s">
        <v>5725</v>
      </c>
      <c r="M646">
        <f t="shared" si="31"/>
        <v>0</v>
      </c>
      <c r="U646" t="s">
        <v>1294</v>
      </c>
    </row>
    <row r="647" spans="1:21" x14ac:dyDescent="0.25">
      <c r="A647" t="s">
        <v>1275</v>
      </c>
      <c r="B647">
        <v>46</v>
      </c>
      <c r="C647">
        <v>2.3741999999999999E-2</v>
      </c>
      <c r="D647" t="s">
        <v>5730</v>
      </c>
      <c r="E647">
        <v>54</v>
      </c>
      <c r="F647">
        <v>1</v>
      </c>
      <c r="G647">
        <v>54</v>
      </c>
      <c r="H647">
        <f t="shared" si="30"/>
        <v>1</v>
      </c>
      <c r="I647">
        <f t="shared" si="32"/>
        <v>1</v>
      </c>
      <c r="K647">
        <v>54</v>
      </c>
      <c r="L647" t="s">
        <v>5725</v>
      </c>
      <c r="M647">
        <f t="shared" si="31"/>
        <v>0</v>
      </c>
      <c r="U647" t="s">
        <v>1296</v>
      </c>
    </row>
    <row r="648" spans="1:21" x14ac:dyDescent="0.25">
      <c r="A648" t="s">
        <v>1277</v>
      </c>
      <c r="B648">
        <v>108</v>
      </c>
      <c r="C648">
        <v>7.3649000000000006E-2</v>
      </c>
      <c r="D648" t="s">
        <v>5730</v>
      </c>
      <c r="E648">
        <v>76</v>
      </c>
      <c r="F648">
        <v>1</v>
      </c>
      <c r="G648">
        <v>76</v>
      </c>
      <c r="H648">
        <f t="shared" si="30"/>
        <v>1</v>
      </c>
      <c r="I648">
        <f t="shared" si="32"/>
        <v>1</v>
      </c>
      <c r="K648">
        <v>76</v>
      </c>
      <c r="L648" t="s">
        <v>5725</v>
      </c>
      <c r="M648">
        <f t="shared" si="31"/>
        <v>0</v>
      </c>
      <c r="U648" t="s">
        <v>1298</v>
      </c>
    </row>
    <row r="649" spans="1:21" x14ac:dyDescent="0.25">
      <c r="A649" t="s">
        <v>1279</v>
      </c>
      <c r="B649">
        <v>92</v>
      </c>
      <c r="C649">
        <v>7.3667999999999997E-2</v>
      </c>
      <c r="D649" t="s">
        <v>5730</v>
      </c>
      <c r="E649">
        <v>53</v>
      </c>
      <c r="F649">
        <v>1</v>
      </c>
      <c r="G649">
        <v>53</v>
      </c>
      <c r="H649">
        <f t="shared" si="30"/>
        <v>1</v>
      </c>
      <c r="I649">
        <f t="shared" si="32"/>
        <v>1</v>
      </c>
      <c r="K649">
        <v>53</v>
      </c>
      <c r="L649" t="s">
        <v>5725</v>
      </c>
      <c r="M649">
        <f t="shared" si="31"/>
        <v>0</v>
      </c>
      <c r="U649" t="s">
        <v>1300</v>
      </c>
    </row>
    <row r="650" spans="1:21" x14ac:dyDescent="0.25">
      <c r="A650" t="s">
        <v>1281</v>
      </c>
      <c r="B650">
        <v>94</v>
      </c>
      <c r="C650">
        <v>6.4113000000000003E-2</v>
      </c>
      <c r="D650" t="s">
        <v>5730</v>
      </c>
      <c r="E650">
        <v>66</v>
      </c>
      <c r="F650">
        <v>1</v>
      </c>
      <c r="G650">
        <v>66</v>
      </c>
      <c r="H650">
        <f t="shared" si="30"/>
        <v>1</v>
      </c>
      <c r="I650">
        <f t="shared" si="32"/>
        <v>1</v>
      </c>
      <c r="K650">
        <v>66</v>
      </c>
      <c r="L650" t="s">
        <v>5725</v>
      </c>
      <c r="M650">
        <f t="shared" si="31"/>
        <v>0</v>
      </c>
      <c r="U650" t="s">
        <v>1302</v>
      </c>
    </row>
    <row r="651" spans="1:21" x14ac:dyDescent="0.25">
      <c r="A651" t="s">
        <v>1283</v>
      </c>
      <c r="B651">
        <v>39</v>
      </c>
      <c r="C651">
        <v>1.6027E-2</v>
      </c>
      <c r="D651" t="s">
        <v>5730</v>
      </c>
      <c r="E651">
        <v>62</v>
      </c>
      <c r="F651">
        <v>1</v>
      </c>
      <c r="G651">
        <v>62</v>
      </c>
      <c r="H651">
        <f t="shared" si="30"/>
        <v>1</v>
      </c>
      <c r="I651">
        <f t="shared" si="32"/>
        <v>1</v>
      </c>
      <c r="K651">
        <v>62</v>
      </c>
      <c r="L651" t="s">
        <v>5725</v>
      </c>
      <c r="M651">
        <f t="shared" si="31"/>
        <v>0</v>
      </c>
      <c r="U651" t="s">
        <v>1304</v>
      </c>
    </row>
    <row r="652" spans="1:21" x14ac:dyDescent="0.25">
      <c r="A652" t="s">
        <v>1285</v>
      </c>
      <c r="B652">
        <v>387</v>
      </c>
      <c r="C652">
        <v>0.61881200000000003</v>
      </c>
      <c r="D652" t="s">
        <v>5730</v>
      </c>
      <c r="E652">
        <v>126</v>
      </c>
      <c r="F652">
        <v>1</v>
      </c>
      <c r="G652">
        <v>134</v>
      </c>
      <c r="H652">
        <f t="shared" si="30"/>
        <v>1</v>
      </c>
      <c r="I652">
        <f t="shared" si="32"/>
        <v>1</v>
      </c>
      <c r="K652">
        <v>126</v>
      </c>
      <c r="L652" t="s">
        <v>5725</v>
      </c>
      <c r="M652">
        <f t="shared" si="31"/>
        <v>0</v>
      </c>
      <c r="U652" t="s">
        <v>1306</v>
      </c>
    </row>
    <row r="653" spans="1:21" x14ac:dyDescent="0.25">
      <c r="A653" t="s">
        <v>1287</v>
      </c>
      <c r="B653">
        <v>240</v>
      </c>
      <c r="C653">
        <v>0.31888300000000003</v>
      </c>
      <c r="D653" t="s">
        <v>5730</v>
      </c>
      <c r="E653">
        <v>80</v>
      </c>
      <c r="F653">
        <v>1</v>
      </c>
      <c r="G653">
        <v>80</v>
      </c>
      <c r="H653">
        <f t="shared" si="30"/>
        <v>1</v>
      </c>
      <c r="I653">
        <f t="shared" si="32"/>
        <v>1</v>
      </c>
      <c r="K653">
        <v>80</v>
      </c>
      <c r="L653" t="s">
        <v>5725</v>
      </c>
      <c r="M653">
        <f t="shared" si="31"/>
        <v>0</v>
      </c>
      <c r="U653" t="s">
        <v>1308</v>
      </c>
    </row>
    <row r="654" spans="1:21" x14ac:dyDescent="0.25">
      <c r="A654" t="s">
        <v>1289</v>
      </c>
      <c r="B654">
        <v>195</v>
      </c>
      <c r="C654">
        <v>0.190301</v>
      </c>
      <c r="D654" t="s">
        <v>5730</v>
      </c>
      <c r="E654">
        <v>110</v>
      </c>
      <c r="F654">
        <v>1</v>
      </c>
      <c r="G654">
        <v>110</v>
      </c>
      <c r="H654">
        <f t="shared" si="30"/>
        <v>1</v>
      </c>
      <c r="I654">
        <f t="shared" si="32"/>
        <v>1</v>
      </c>
      <c r="K654">
        <v>110</v>
      </c>
      <c r="L654" t="s">
        <v>5725</v>
      </c>
      <c r="M654">
        <f t="shared" si="31"/>
        <v>0</v>
      </c>
      <c r="U654" t="s">
        <v>1310</v>
      </c>
    </row>
    <row r="655" spans="1:21" x14ac:dyDescent="0.25">
      <c r="A655" t="s">
        <v>1291</v>
      </c>
      <c r="B655">
        <v>486</v>
      </c>
      <c r="C655">
        <v>0.89492400000000005</v>
      </c>
      <c r="D655" t="s">
        <v>5730</v>
      </c>
      <c r="E655">
        <v>101</v>
      </c>
      <c r="F655">
        <v>1</v>
      </c>
      <c r="G655">
        <v>108</v>
      </c>
      <c r="H655">
        <f t="shared" si="30"/>
        <v>1</v>
      </c>
      <c r="I655">
        <f t="shared" si="32"/>
        <v>1</v>
      </c>
      <c r="K655">
        <v>101</v>
      </c>
      <c r="L655" t="s">
        <v>5725</v>
      </c>
      <c r="M655">
        <f t="shared" si="31"/>
        <v>0</v>
      </c>
      <c r="U655" t="s">
        <v>1312</v>
      </c>
    </row>
    <row r="656" spans="1:21" x14ac:dyDescent="0.25">
      <c r="A656" t="s">
        <v>1293</v>
      </c>
      <c r="B656">
        <v>280</v>
      </c>
      <c r="C656">
        <v>1.7967299999999999</v>
      </c>
      <c r="D656" t="s">
        <v>5730</v>
      </c>
      <c r="E656">
        <v>104</v>
      </c>
      <c r="F656">
        <v>1</v>
      </c>
      <c r="G656">
        <v>104</v>
      </c>
      <c r="H656">
        <f t="shared" si="30"/>
        <v>1</v>
      </c>
      <c r="I656">
        <f t="shared" si="32"/>
        <v>1</v>
      </c>
      <c r="K656">
        <v>104</v>
      </c>
      <c r="L656" t="s">
        <v>5725</v>
      </c>
      <c r="M656">
        <f t="shared" si="31"/>
        <v>0</v>
      </c>
      <c r="U656" t="s">
        <v>1314</v>
      </c>
    </row>
    <row r="657" spans="1:21" x14ac:dyDescent="0.25">
      <c r="A657" t="s">
        <v>1295</v>
      </c>
      <c r="B657">
        <v>237</v>
      </c>
      <c r="C657">
        <v>0.45462200000000003</v>
      </c>
      <c r="D657" t="s">
        <v>5730</v>
      </c>
      <c r="E657">
        <v>81</v>
      </c>
      <c r="F657">
        <v>1</v>
      </c>
      <c r="G657">
        <v>81</v>
      </c>
      <c r="H657">
        <f t="shared" si="30"/>
        <v>1</v>
      </c>
      <c r="I657">
        <f t="shared" si="32"/>
        <v>1</v>
      </c>
      <c r="K657">
        <v>81</v>
      </c>
      <c r="L657" t="s">
        <v>5725</v>
      </c>
      <c r="M657">
        <f t="shared" si="31"/>
        <v>0</v>
      </c>
      <c r="U657" t="s">
        <v>1316</v>
      </c>
    </row>
    <row r="658" spans="1:21" x14ac:dyDescent="0.25">
      <c r="A658" t="s">
        <v>1297</v>
      </c>
      <c r="B658">
        <v>201</v>
      </c>
      <c r="C658">
        <v>0.65797700000000003</v>
      </c>
      <c r="D658" t="s">
        <v>5730</v>
      </c>
      <c r="E658">
        <v>90</v>
      </c>
      <c r="F658">
        <v>1</v>
      </c>
      <c r="G658">
        <v>99</v>
      </c>
      <c r="H658">
        <f t="shared" si="30"/>
        <v>1</v>
      </c>
      <c r="I658">
        <f t="shared" si="32"/>
        <v>1</v>
      </c>
      <c r="K658">
        <v>90</v>
      </c>
      <c r="L658" t="s">
        <v>5725</v>
      </c>
      <c r="M658">
        <f t="shared" si="31"/>
        <v>0</v>
      </c>
      <c r="U658" t="s">
        <v>1318</v>
      </c>
    </row>
    <row r="659" spans="1:21" x14ac:dyDescent="0.25">
      <c r="A659" t="s">
        <v>1299</v>
      </c>
      <c r="B659">
        <v>258</v>
      </c>
      <c r="C659">
        <v>0.43532300000000002</v>
      </c>
      <c r="D659" t="s">
        <v>5730</v>
      </c>
      <c r="E659">
        <v>123</v>
      </c>
      <c r="F659">
        <v>1</v>
      </c>
      <c r="G659">
        <v>123</v>
      </c>
      <c r="H659">
        <f t="shared" si="30"/>
        <v>1</v>
      </c>
      <c r="I659">
        <f t="shared" si="32"/>
        <v>1</v>
      </c>
      <c r="K659">
        <v>123</v>
      </c>
      <c r="L659" t="s">
        <v>5725</v>
      </c>
      <c r="M659">
        <f t="shared" si="31"/>
        <v>0</v>
      </c>
      <c r="U659" t="s">
        <v>1320</v>
      </c>
    </row>
    <row r="660" spans="1:21" x14ac:dyDescent="0.25">
      <c r="A660" t="s">
        <v>1301</v>
      </c>
      <c r="B660">
        <v>370</v>
      </c>
      <c r="C660">
        <v>8.3042060000000006</v>
      </c>
      <c r="D660" t="s">
        <v>5730</v>
      </c>
      <c r="E660">
        <v>76</v>
      </c>
      <c r="F660">
        <v>1</v>
      </c>
      <c r="G660">
        <v>76</v>
      </c>
      <c r="H660">
        <f t="shared" si="30"/>
        <v>1</v>
      </c>
      <c r="I660">
        <f t="shared" si="32"/>
        <v>1</v>
      </c>
      <c r="K660">
        <v>76</v>
      </c>
      <c r="L660" t="s">
        <v>5725</v>
      </c>
      <c r="M660">
        <f t="shared" si="31"/>
        <v>0</v>
      </c>
      <c r="U660" t="s">
        <v>1322</v>
      </c>
    </row>
    <row r="661" spans="1:21" x14ac:dyDescent="0.25">
      <c r="A661" t="s">
        <v>1303</v>
      </c>
      <c r="B661">
        <v>392</v>
      </c>
      <c r="C661">
        <v>1.470237</v>
      </c>
      <c r="D661" t="s">
        <v>5730</v>
      </c>
      <c r="E661">
        <v>91</v>
      </c>
      <c r="F661">
        <v>1</v>
      </c>
      <c r="G661">
        <v>97</v>
      </c>
      <c r="H661">
        <f t="shared" si="30"/>
        <v>1</v>
      </c>
      <c r="I661">
        <f t="shared" si="32"/>
        <v>1</v>
      </c>
      <c r="K661">
        <v>91</v>
      </c>
      <c r="L661" t="s">
        <v>5725</v>
      </c>
      <c r="M661">
        <f t="shared" si="31"/>
        <v>0</v>
      </c>
      <c r="U661" t="s">
        <v>1324</v>
      </c>
    </row>
    <row r="662" spans="1:21" x14ac:dyDescent="0.25">
      <c r="A662" t="s">
        <v>1305</v>
      </c>
      <c r="B662">
        <v>87</v>
      </c>
      <c r="C662">
        <v>5.8852000000000002E-2</v>
      </c>
      <c r="D662" t="s">
        <v>5730</v>
      </c>
      <c r="E662">
        <v>72</v>
      </c>
      <c r="F662">
        <v>1</v>
      </c>
      <c r="G662">
        <v>72</v>
      </c>
      <c r="H662">
        <f t="shared" si="30"/>
        <v>1</v>
      </c>
      <c r="I662">
        <f t="shared" si="32"/>
        <v>1</v>
      </c>
      <c r="K662">
        <v>72</v>
      </c>
      <c r="L662" t="s">
        <v>5725</v>
      </c>
      <c r="M662">
        <f t="shared" si="31"/>
        <v>0</v>
      </c>
      <c r="U662" t="s">
        <v>1326</v>
      </c>
    </row>
    <row r="663" spans="1:21" x14ac:dyDescent="0.25">
      <c r="A663" t="s">
        <v>1307</v>
      </c>
      <c r="B663">
        <v>170</v>
      </c>
      <c r="C663">
        <v>0.13078699999999999</v>
      </c>
      <c r="D663" t="s">
        <v>5730</v>
      </c>
      <c r="E663">
        <v>68</v>
      </c>
      <c r="F663">
        <v>1</v>
      </c>
      <c r="G663">
        <v>68</v>
      </c>
      <c r="H663">
        <f t="shared" si="30"/>
        <v>1</v>
      </c>
      <c r="I663">
        <f t="shared" si="32"/>
        <v>1</v>
      </c>
      <c r="K663">
        <v>68</v>
      </c>
      <c r="L663" t="s">
        <v>5725</v>
      </c>
      <c r="M663">
        <f t="shared" si="31"/>
        <v>0</v>
      </c>
      <c r="U663" t="s">
        <v>1328</v>
      </c>
    </row>
    <row r="664" spans="1:21" x14ac:dyDescent="0.25">
      <c r="A664" t="s">
        <v>1309</v>
      </c>
      <c r="B664">
        <v>417</v>
      </c>
      <c r="C664">
        <v>0.324017</v>
      </c>
      <c r="D664" t="s">
        <v>5730</v>
      </c>
      <c r="E664">
        <v>78</v>
      </c>
      <c r="F664">
        <v>1</v>
      </c>
      <c r="G664">
        <v>78</v>
      </c>
      <c r="H664">
        <f t="shared" si="30"/>
        <v>1</v>
      </c>
      <c r="I664">
        <f t="shared" si="32"/>
        <v>1</v>
      </c>
      <c r="K664">
        <v>78</v>
      </c>
      <c r="L664" t="s">
        <v>5725</v>
      </c>
      <c r="M664">
        <f t="shared" si="31"/>
        <v>0</v>
      </c>
      <c r="U664" t="s">
        <v>1330</v>
      </c>
    </row>
    <row r="665" spans="1:21" x14ac:dyDescent="0.25">
      <c r="A665" t="s">
        <v>1311</v>
      </c>
      <c r="B665">
        <v>207</v>
      </c>
      <c r="C665">
        <v>0.15487000000000001</v>
      </c>
      <c r="D665" t="s">
        <v>5730</v>
      </c>
      <c r="E665">
        <v>100</v>
      </c>
      <c r="F665">
        <v>1</v>
      </c>
      <c r="G665">
        <v>100</v>
      </c>
      <c r="H665">
        <f t="shared" si="30"/>
        <v>1</v>
      </c>
      <c r="I665">
        <f t="shared" si="32"/>
        <v>1</v>
      </c>
      <c r="K665">
        <v>100</v>
      </c>
      <c r="L665" t="s">
        <v>5725</v>
      </c>
      <c r="M665">
        <f t="shared" si="31"/>
        <v>0</v>
      </c>
      <c r="U665" t="s">
        <v>1332</v>
      </c>
    </row>
    <row r="666" spans="1:21" x14ac:dyDescent="0.25">
      <c r="A666" t="s">
        <v>1313</v>
      </c>
      <c r="B666">
        <v>111</v>
      </c>
      <c r="C666">
        <v>7.6234999999999997E-2</v>
      </c>
      <c r="D666" t="s">
        <v>5730</v>
      </c>
      <c r="E666">
        <v>74</v>
      </c>
      <c r="F666">
        <v>1</v>
      </c>
      <c r="G666">
        <v>74</v>
      </c>
      <c r="H666">
        <f t="shared" si="30"/>
        <v>1</v>
      </c>
      <c r="I666">
        <f t="shared" si="32"/>
        <v>1</v>
      </c>
      <c r="K666">
        <v>74</v>
      </c>
      <c r="L666" t="s">
        <v>5725</v>
      </c>
      <c r="M666">
        <f t="shared" si="31"/>
        <v>0</v>
      </c>
      <c r="U666" t="s">
        <v>1334</v>
      </c>
    </row>
    <row r="667" spans="1:21" x14ac:dyDescent="0.25">
      <c r="A667" t="s">
        <v>1315</v>
      </c>
      <c r="B667">
        <v>180</v>
      </c>
      <c r="C667">
        <v>0.15978899999999999</v>
      </c>
      <c r="D667" t="s">
        <v>5730</v>
      </c>
      <c r="E667">
        <v>85</v>
      </c>
      <c r="F667">
        <v>1</v>
      </c>
      <c r="G667">
        <v>85</v>
      </c>
      <c r="H667">
        <f t="shared" si="30"/>
        <v>1</v>
      </c>
      <c r="I667">
        <f t="shared" si="32"/>
        <v>1</v>
      </c>
      <c r="K667">
        <v>85</v>
      </c>
      <c r="L667" t="s">
        <v>5725</v>
      </c>
      <c r="M667">
        <f t="shared" si="31"/>
        <v>0</v>
      </c>
      <c r="U667" t="s">
        <v>1336</v>
      </c>
    </row>
    <row r="668" spans="1:21" x14ac:dyDescent="0.25">
      <c r="A668" t="s">
        <v>1317</v>
      </c>
      <c r="B668">
        <v>130</v>
      </c>
      <c r="C668">
        <v>0.121041</v>
      </c>
      <c r="D668" t="s">
        <v>5730</v>
      </c>
      <c r="E668">
        <v>80</v>
      </c>
      <c r="F668">
        <v>1</v>
      </c>
      <c r="G668">
        <v>80</v>
      </c>
      <c r="H668">
        <f t="shared" si="30"/>
        <v>1</v>
      </c>
      <c r="I668">
        <f t="shared" si="32"/>
        <v>1</v>
      </c>
      <c r="K668">
        <v>80</v>
      </c>
      <c r="L668" t="s">
        <v>5725</v>
      </c>
      <c r="M668">
        <f t="shared" si="31"/>
        <v>0</v>
      </c>
      <c r="U668" t="s">
        <v>1338</v>
      </c>
    </row>
    <row r="669" spans="1:21" x14ac:dyDescent="0.25">
      <c r="A669" t="s">
        <v>1319</v>
      </c>
      <c r="B669">
        <v>123</v>
      </c>
      <c r="C669">
        <v>8.8361999999999996E-2</v>
      </c>
      <c r="D669" t="s">
        <v>5730</v>
      </c>
      <c r="E669">
        <v>77</v>
      </c>
      <c r="F669">
        <v>1</v>
      </c>
      <c r="G669">
        <v>77</v>
      </c>
      <c r="H669">
        <f t="shared" si="30"/>
        <v>1</v>
      </c>
      <c r="I669">
        <f t="shared" si="32"/>
        <v>1</v>
      </c>
      <c r="K669">
        <v>77</v>
      </c>
      <c r="L669" t="s">
        <v>5725</v>
      </c>
      <c r="M669">
        <f t="shared" si="31"/>
        <v>0</v>
      </c>
      <c r="U669" t="s">
        <v>1340</v>
      </c>
    </row>
    <row r="670" spans="1:21" x14ac:dyDescent="0.25">
      <c r="A670" t="s">
        <v>1321</v>
      </c>
      <c r="B670">
        <v>218</v>
      </c>
      <c r="C670">
        <v>0.17887700000000001</v>
      </c>
      <c r="D670" t="s">
        <v>5730</v>
      </c>
      <c r="E670">
        <v>79</v>
      </c>
      <c r="F670">
        <v>1</v>
      </c>
      <c r="G670">
        <v>79</v>
      </c>
      <c r="H670">
        <f t="shared" si="30"/>
        <v>1</v>
      </c>
      <c r="I670">
        <f t="shared" si="32"/>
        <v>1</v>
      </c>
      <c r="K670">
        <v>79</v>
      </c>
      <c r="L670" t="s">
        <v>5725</v>
      </c>
      <c r="M670">
        <f t="shared" si="31"/>
        <v>0</v>
      </c>
      <c r="U670" t="s">
        <v>1342</v>
      </c>
    </row>
    <row r="671" spans="1:21" x14ac:dyDescent="0.25">
      <c r="A671" t="s">
        <v>1323</v>
      </c>
      <c r="B671">
        <v>60</v>
      </c>
      <c r="C671">
        <v>4.6322000000000002E-2</v>
      </c>
      <c r="D671" t="s">
        <v>5730</v>
      </c>
      <c r="E671">
        <v>43</v>
      </c>
      <c r="F671">
        <v>1</v>
      </c>
      <c r="G671">
        <v>44</v>
      </c>
      <c r="H671">
        <f t="shared" si="30"/>
        <v>1</v>
      </c>
      <c r="I671">
        <f t="shared" si="32"/>
        <v>1</v>
      </c>
      <c r="K671">
        <v>43</v>
      </c>
      <c r="L671" t="s">
        <v>5725</v>
      </c>
      <c r="M671">
        <f t="shared" si="31"/>
        <v>0</v>
      </c>
      <c r="U671" t="s">
        <v>1344</v>
      </c>
    </row>
    <row r="672" spans="1:21" x14ac:dyDescent="0.25">
      <c r="A672" t="s">
        <v>1325</v>
      </c>
      <c r="B672">
        <v>61</v>
      </c>
      <c r="C672">
        <v>3.5728000000000003E-2</v>
      </c>
      <c r="D672" t="s">
        <v>5730</v>
      </c>
      <c r="E672">
        <v>50</v>
      </c>
      <c r="F672">
        <v>1</v>
      </c>
      <c r="G672">
        <v>50</v>
      </c>
      <c r="H672">
        <f t="shared" si="30"/>
        <v>1</v>
      </c>
      <c r="I672">
        <f t="shared" si="32"/>
        <v>1</v>
      </c>
      <c r="K672">
        <v>50</v>
      </c>
      <c r="L672" t="s">
        <v>5725</v>
      </c>
      <c r="M672">
        <f t="shared" si="31"/>
        <v>0</v>
      </c>
      <c r="U672" t="s">
        <v>1346</v>
      </c>
    </row>
    <row r="673" spans="1:21" x14ac:dyDescent="0.25">
      <c r="A673" t="s">
        <v>1327</v>
      </c>
      <c r="B673">
        <v>260</v>
      </c>
      <c r="C673">
        <v>0.19728499999999999</v>
      </c>
      <c r="D673" t="s">
        <v>5730</v>
      </c>
      <c r="E673">
        <v>71</v>
      </c>
      <c r="F673">
        <v>1</v>
      </c>
      <c r="G673">
        <v>71</v>
      </c>
      <c r="H673">
        <f t="shared" si="30"/>
        <v>1</v>
      </c>
      <c r="I673">
        <f t="shared" si="32"/>
        <v>1</v>
      </c>
      <c r="K673">
        <v>71</v>
      </c>
      <c r="L673" t="s">
        <v>5725</v>
      </c>
      <c r="M673">
        <f t="shared" si="31"/>
        <v>0</v>
      </c>
      <c r="U673" t="s">
        <v>1348</v>
      </c>
    </row>
    <row r="674" spans="1:21" x14ac:dyDescent="0.25">
      <c r="A674" t="s">
        <v>1329</v>
      </c>
      <c r="B674">
        <v>760</v>
      </c>
      <c r="C674">
        <v>0.61641100000000004</v>
      </c>
      <c r="D674" t="s">
        <v>5730</v>
      </c>
      <c r="E674">
        <v>139</v>
      </c>
      <c r="F674">
        <v>1</v>
      </c>
      <c r="G674">
        <v>139</v>
      </c>
      <c r="H674">
        <f t="shared" si="30"/>
        <v>1</v>
      </c>
      <c r="I674">
        <f t="shared" si="32"/>
        <v>1</v>
      </c>
      <c r="K674">
        <v>139</v>
      </c>
      <c r="L674" t="s">
        <v>5725</v>
      </c>
      <c r="M674">
        <f t="shared" si="31"/>
        <v>0</v>
      </c>
      <c r="U674" t="s">
        <v>1350</v>
      </c>
    </row>
    <row r="675" spans="1:21" x14ac:dyDescent="0.25">
      <c r="A675" t="s">
        <v>1331</v>
      </c>
      <c r="B675">
        <v>171</v>
      </c>
      <c r="C675">
        <v>0.127888</v>
      </c>
      <c r="D675" t="s">
        <v>5730</v>
      </c>
      <c r="E675">
        <v>87</v>
      </c>
      <c r="F675">
        <v>1</v>
      </c>
      <c r="G675">
        <v>87</v>
      </c>
      <c r="H675">
        <f t="shared" si="30"/>
        <v>1</v>
      </c>
      <c r="I675">
        <f t="shared" si="32"/>
        <v>1</v>
      </c>
      <c r="K675">
        <v>87</v>
      </c>
      <c r="L675" t="s">
        <v>5725</v>
      </c>
      <c r="M675">
        <f t="shared" si="31"/>
        <v>0</v>
      </c>
      <c r="U675" t="s">
        <v>1352</v>
      </c>
    </row>
    <row r="676" spans="1:21" x14ac:dyDescent="0.25">
      <c r="A676" t="s">
        <v>1333</v>
      </c>
      <c r="B676">
        <v>87</v>
      </c>
      <c r="C676">
        <v>5.6822999999999999E-2</v>
      </c>
      <c r="D676" t="s">
        <v>5730</v>
      </c>
      <c r="E676">
        <v>97</v>
      </c>
      <c r="F676">
        <v>1</v>
      </c>
      <c r="G676">
        <v>97</v>
      </c>
      <c r="H676">
        <f t="shared" si="30"/>
        <v>1</v>
      </c>
      <c r="I676">
        <f t="shared" si="32"/>
        <v>1</v>
      </c>
      <c r="K676">
        <v>97</v>
      </c>
      <c r="L676" t="s">
        <v>5725</v>
      </c>
      <c r="M676">
        <f t="shared" si="31"/>
        <v>0</v>
      </c>
      <c r="U676" t="s">
        <v>1354</v>
      </c>
    </row>
    <row r="677" spans="1:21" x14ac:dyDescent="0.25">
      <c r="A677" t="s">
        <v>1335</v>
      </c>
      <c r="B677">
        <v>62</v>
      </c>
      <c r="C677">
        <v>3.6846999999999998E-2</v>
      </c>
      <c r="D677" t="s">
        <v>5730</v>
      </c>
      <c r="E677">
        <v>57</v>
      </c>
      <c r="F677">
        <v>1</v>
      </c>
      <c r="G677">
        <v>57</v>
      </c>
      <c r="H677">
        <f t="shared" si="30"/>
        <v>1</v>
      </c>
      <c r="I677">
        <f t="shared" si="32"/>
        <v>1</v>
      </c>
      <c r="K677">
        <v>57</v>
      </c>
      <c r="L677" t="s">
        <v>5725</v>
      </c>
      <c r="M677">
        <f t="shared" si="31"/>
        <v>0</v>
      </c>
      <c r="U677" t="s">
        <v>1356</v>
      </c>
    </row>
    <row r="678" spans="1:21" x14ac:dyDescent="0.25">
      <c r="A678" t="s">
        <v>1337</v>
      </c>
      <c r="B678">
        <v>95</v>
      </c>
      <c r="C678">
        <v>6.2184999999999997E-2</v>
      </c>
      <c r="D678" t="s">
        <v>5730</v>
      </c>
      <c r="E678">
        <v>90</v>
      </c>
      <c r="F678">
        <v>1</v>
      </c>
      <c r="G678">
        <v>90</v>
      </c>
      <c r="H678">
        <f t="shared" si="30"/>
        <v>1</v>
      </c>
      <c r="I678">
        <f t="shared" si="32"/>
        <v>1</v>
      </c>
      <c r="K678">
        <v>90</v>
      </c>
      <c r="L678" t="s">
        <v>5725</v>
      </c>
      <c r="M678">
        <f t="shared" si="31"/>
        <v>0</v>
      </c>
      <c r="U678" t="s">
        <v>1358</v>
      </c>
    </row>
    <row r="679" spans="1:21" x14ac:dyDescent="0.25">
      <c r="A679" t="s">
        <v>1339</v>
      </c>
      <c r="B679">
        <v>74</v>
      </c>
      <c r="C679">
        <v>4.3449000000000002E-2</v>
      </c>
      <c r="D679" t="s">
        <v>5730</v>
      </c>
      <c r="E679">
        <v>77</v>
      </c>
      <c r="F679">
        <v>1</v>
      </c>
      <c r="G679">
        <v>77</v>
      </c>
      <c r="H679">
        <f t="shared" si="30"/>
        <v>1</v>
      </c>
      <c r="I679">
        <f t="shared" si="32"/>
        <v>1</v>
      </c>
      <c r="K679">
        <v>77</v>
      </c>
      <c r="L679" t="s">
        <v>5725</v>
      </c>
      <c r="M679">
        <f t="shared" si="31"/>
        <v>0</v>
      </c>
      <c r="U679" t="s">
        <v>1360</v>
      </c>
    </row>
    <row r="680" spans="1:21" x14ac:dyDescent="0.25">
      <c r="A680" t="s">
        <v>1341</v>
      </c>
      <c r="B680">
        <v>238</v>
      </c>
      <c r="C680">
        <v>0.17949599999999999</v>
      </c>
      <c r="D680" t="s">
        <v>5730</v>
      </c>
      <c r="E680">
        <v>103</v>
      </c>
      <c r="F680">
        <v>1</v>
      </c>
      <c r="G680">
        <v>103</v>
      </c>
      <c r="H680">
        <f t="shared" si="30"/>
        <v>1</v>
      </c>
      <c r="I680">
        <f t="shared" si="32"/>
        <v>1</v>
      </c>
      <c r="K680">
        <v>103</v>
      </c>
      <c r="L680" t="s">
        <v>5725</v>
      </c>
      <c r="M680">
        <f t="shared" si="31"/>
        <v>0</v>
      </c>
      <c r="U680" t="s">
        <v>1362</v>
      </c>
    </row>
    <row r="681" spans="1:21" x14ac:dyDescent="0.25">
      <c r="A681" t="s">
        <v>1343</v>
      </c>
      <c r="B681">
        <v>165</v>
      </c>
      <c r="C681">
        <v>0.15331700000000001</v>
      </c>
      <c r="D681" t="s">
        <v>5730</v>
      </c>
      <c r="E681">
        <v>77</v>
      </c>
      <c r="F681">
        <v>1</v>
      </c>
      <c r="G681">
        <v>88</v>
      </c>
      <c r="H681">
        <f t="shared" si="30"/>
        <v>1</v>
      </c>
      <c r="I681">
        <f t="shared" si="32"/>
        <v>1</v>
      </c>
      <c r="K681">
        <v>77</v>
      </c>
      <c r="L681" t="s">
        <v>5725</v>
      </c>
      <c r="M681">
        <f t="shared" si="31"/>
        <v>0</v>
      </c>
      <c r="U681" t="s">
        <v>1364</v>
      </c>
    </row>
    <row r="682" spans="1:21" x14ac:dyDescent="0.25">
      <c r="A682" t="s">
        <v>1345</v>
      </c>
      <c r="B682">
        <v>218</v>
      </c>
      <c r="C682">
        <v>0.162907</v>
      </c>
      <c r="D682" t="s">
        <v>5730</v>
      </c>
      <c r="E682">
        <v>112</v>
      </c>
      <c r="F682">
        <v>1</v>
      </c>
      <c r="G682">
        <v>112</v>
      </c>
      <c r="H682">
        <f t="shared" si="30"/>
        <v>1</v>
      </c>
      <c r="I682">
        <f t="shared" si="32"/>
        <v>1</v>
      </c>
      <c r="K682">
        <v>112</v>
      </c>
      <c r="L682" t="s">
        <v>5725</v>
      </c>
      <c r="M682">
        <f t="shared" si="31"/>
        <v>0</v>
      </c>
      <c r="U682" t="s">
        <v>1366</v>
      </c>
    </row>
    <row r="683" spans="1:21" x14ac:dyDescent="0.25">
      <c r="A683" t="s">
        <v>1347</v>
      </c>
      <c r="B683">
        <v>148</v>
      </c>
      <c r="C683">
        <v>0.107615</v>
      </c>
      <c r="D683" t="s">
        <v>5730</v>
      </c>
      <c r="E683">
        <v>70</v>
      </c>
      <c r="F683">
        <v>1</v>
      </c>
      <c r="G683">
        <v>70</v>
      </c>
      <c r="H683">
        <f t="shared" si="30"/>
        <v>1</v>
      </c>
      <c r="I683">
        <f t="shared" si="32"/>
        <v>1</v>
      </c>
      <c r="K683">
        <v>70</v>
      </c>
      <c r="L683" t="s">
        <v>5725</v>
      </c>
      <c r="M683">
        <f t="shared" si="31"/>
        <v>0</v>
      </c>
      <c r="U683" t="s">
        <v>1368</v>
      </c>
    </row>
    <row r="684" spans="1:21" x14ac:dyDescent="0.25">
      <c r="A684" t="s">
        <v>1349</v>
      </c>
      <c r="B684">
        <v>224</v>
      </c>
      <c r="C684">
        <v>0.16405800000000001</v>
      </c>
      <c r="D684" t="s">
        <v>5730</v>
      </c>
      <c r="E684">
        <v>74</v>
      </c>
      <c r="F684">
        <v>1</v>
      </c>
      <c r="G684">
        <v>74</v>
      </c>
      <c r="H684">
        <f t="shared" si="30"/>
        <v>1</v>
      </c>
      <c r="I684">
        <f t="shared" si="32"/>
        <v>1</v>
      </c>
      <c r="K684">
        <v>74</v>
      </c>
      <c r="L684" t="s">
        <v>5725</v>
      </c>
      <c r="M684">
        <f t="shared" si="31"/>
        <v>0</v>
      </c>
      <c r="U684" t="s">
        <v>1370</v>
      </c>
    </row>
    <row r="685" spans="1:21" x14ac:dyDescent="0.25">
      <c r="A685" t="s">
        <v>1351</v>
      </c>
      <c r="B685">
        <v>65</v>
      </c>
      <c r="C685">
        <v>4.0183000000000003E-2</v>
      </c>
      <c r="D685" t="s">
        <v>5730</v>
      </c>
      <c r="E685">
        <v>40</v>
      </c>
      <c r="F685">
        <v>1</v>
      </c>
      <c r="G685">
        <v>40</v>
      </c>
      <c r="H685">
        <f t="shared" si="30"/>
        <v>1</v>
      </c>
      <c r="I685">
        <f t="shared" si="32"/>
        <v>1</v>
      </c>
      <c r="K685">
        <v>40</v>
      </c>
      <c r="L685" t="s">
        <v>5725</v>
      </c>
      <c r="M685">
        <f t="shared" si="31"/>
        <v>0</v>
      </c>
      <c r="U685" t="s">
        <v>1372</v>
      </c>
    </row>
    <row r="686" spans="1:21" x14ac:dyDescent="0.25">
      <c r="A686" t="s">
        <v>1353</v>
      </c>
      <c r="B686">
        <v>119</v>
      </c>
      <c r="C686">
        <v>8.5012000000000004E-2</v>
      </c>
      <c r="D686" t="s">
        <v>5730</v>
      </c>
      <c r="E686">
        <v>60</v>
      </c>
      <c r="F686">
        <v>1</v>
      </c>
      <c r="G686">
        <v>60</v>
      </c>
      <c r="H686">
        <f t="shared" si="30"/>
        <v>1</v>
      </c>
      <c r="I686">
        <f t="shared" si="32"/>
        <v>1</v>
      </c>
      <c r="K686">
        <v>60</v>
      </c>
      <c r="L686" t="s">
        <v>5725</v>
      </c>
      <c r="M686">
        <f t="shared" si="31"/>
        <v>0</v>
      </c>
      <c r="U686" t="s">
        <v>1374</v>
      </c>
    </row>
    <row r="687" spans="1:21" x14ac:dyDescent="0.25">
      <c r="A687" t="s">
        <v>1355</v>
      </c>
      <c r="B687">
        <v>279</v>
      </c>
      <c r="C687">
        <v>0.21296999999999999</v>
      </c>
      <c r="D687" t="s">
        <v>5730</v>
      </c>
      <c r="E687">
        <v>111</v>
      </c>
      <c r="F687">
        <v>1</v>
      </c>
      <c r="G687">
        <v>111</v>
      </c>
      <c r="H687">
        <f t="shared" si="30"/>
        <v>1</v>
      </c>
      <c r="I687">
        <f t="shared" si="32"/>
        <v>1</v>
      </c>
      <c r="K687">
        <v>111</v>
      </c>
      <c r="L687" t="s">
        <v>5725</v>
      </c>
      <c r="M687">
        <f t="shared" si="31"/>
        <v>0</v>
      </c>
      <c r="U687" t="s">
        <v>1376</v>
      </c>
    </row>
    <row r="688" spans="1:21" x14ac:dyDescent="0.25">
      <c r="A688" t="s">
        <v>1357</v>
      </c>
      <c r="B688">
        <v>151</v>
      </c>
      <c r="C688">
        <v>0.108</v>
      </c>
      <c r="D688" t="s">
        <v>5730</v>
      </c>
      <c r="E688">
        <v>92</v>
      </c>
      <c r="F688">
        <v>1</v>
      </c>
      <c r="G688">
        <v>92</v>
      </c>
      <c r="H688">
        <f t="shared" si="30"/>
        <v>1</v>
      </c>
      <c r="I688">
        <f t="shared" si="32"/>
        <v>1</v>
      </c>
      <c r="K688">
        <v>92</v>
      </c>
      <c r="L688" t="s">
        <v>5725</v>
      </c>
      <c r="M688">
        <f t="shared" si="31"/>
        <v>0</v>
      </c>
      <c r="U688" t="s">
        <v>1378</v>
      </c>
    </row>
    <row r="689" spans="1:21" x14ac:dyDescent="0.25">
      <c r="A689" t="s">
        <v>1359</v>
      </c>
      <c r="B689">
        <v>411</v>
      </c>
      <c r="C689">
        <v>0.31108400000000003</v>
      </c>
      <c r="D689" t="s">
        <v>5730</v>
      </c>
      <c r="E689">
        <v>79</v>
      </c>
      <c r="F689">
        <v>1</v>
      </c>
      <c r="G689">
        <v>79</v>
      </c>
      <c r="H689">
        <f t="shared" si="30"/>
        <v>1</v>
      </c>
      <c r="I689">
        <f t="shared" si="32"/>
        <v>1</v>
      </c>
      <c r="K689">
        <v>79</v>
      </c>
      <c r="L689" t="s">
        <v>5725</v>
      </c>
      <c r="M689">
        <f t="shared" si="31"/>
        <v>0</v>
      </c>
      <c r="U689" t="s">
        <v>1380</v>
      </c>
    </row>
    <row r="690" spans="1:21" x14ac:dyDescent="0.25">
      <c r="A690" t="s">
        <v>1361</v>
      </c>
      <c r="B690">
        <v>203</v>
      </c>
      <c r="C690">
        <v>0.14730199999999999</v>
      </c>
      <c r="D690" t="s">
        <v>5730</v>
      </c>
      <c r="E690">
        <v>116</v>
      </c>
      <c r="F690">
        <v>1</v>
      </c>
      <c r="G690">
        <v>116</v>
      </c>
      <c r="H690">
        <f t="shared" si="30"/>
        <v>1</v>
      </c>
      <c r="I690">
        <f t="shared" si="32"/>
        <v>1</v>
      </c>
      <c r="K690">
        <v>116</v>
      </c>
      <c r="L690" t="s">
        <v>5725</v>
      </c>
      <c r="M690">
        <f t="shared" si="31"/>
        <v>0</v>
      </c>
      <c r="U690" t="s">
        <v>1382</v>
      </c>
    </row>
    <row r="691" spans="1:21" x14ac:dyDescent="0.25">
      <c r="A691" t="s">
        <v>1363</v>
      </c>
      <c r="B691">
        <v>306</v>
      </c>
      <c r="C691">
        <v>0.24071500000000001</v>
      </c>
      <c r="D691" t="s">
        <v>5730</v>
      </c>
      <c r="E691">
        <v>90</v>
      </c>
      <c r="F691">
        <v>1</v>
      </c>
      <c r="G691">
        <v>90</v>
      </c>
      <c r="H691">
        <f t="shared" si="30"/>
        <v>1</v>
      </c>
      <c r="I691">
        <f t="shared" si="32"/>
        <v>1</v>
      </c>
      <c r="K691">
        <v>90</v>
      </c>
      <c r="L691" t="s">
        <v>5725</v>
      </c>
      <c r="M691">
        <f t="shared" si="31"/>
        <v>0</v>
      </c>
      <c r="U691" t="s">
        <v>1384</v>
      </c>
    </row>
    <row r="692" spans="1:21" x14ac:dyDescent="0.25">
      <c r="A692" t="s">
        <v>1365</v>
      </c>
      <c r="B692">
        <v>582</v>
      </c>
      <c r="C692">
        <v>1.0239480000000001</v>
      </c>
      <c r="D692" t="s">
        <v>5730</v>
      </c>
      <c r="E692">
        <v>108</v>
      </c>
      <c r="F692">
        <v>1</v>
      </c>
      <c r="G692">
        <v>112</v>
      </c>
      <c r="H692">
        <f t="shared" si="30"/>
        <v>1</v>
      </c>
      <c r="I692">
        <f t="shared" si="32"/>
        <v>1</v>
      </c>
      <c r="K692">
        <v>108</v>
      </c>
      <c r="L692" t="s">
        <v>5725</v>
      </c>
      <c r="M692">
        <f t="shared" si="31"/>
        <v>0</v>
      </c>
      <c r="U692" t="s">
        <v>1386</v>
      </c>
    </row>
    <row r="693" spans="1:21" x14ac:dyDescent="0.25">
      <c r="A693" t="s">
        <v>1367</v>
      </c>
      <c r="B693">
        <v>356</v>
      </c>
      <c r="C693">
        <v>0.62473900000000004</v>
      </c>
      <c r="D693" t="s">
        <v>5730</v>
      </c>
      <c r="E693">
        <v>91</v>
      </c>
      <c r="F693">
        <v>1</v>
      </c>
      <c r="G693">
        <v>91</v>
      </c>
      <c r="H693">
        <f t="shared" si="30"/>
        <v>1</v>
      </c>
      <c r="I693">
        <f t="shared" si="32"/>
        <v>1</v>
      </c>
      <c r="K693">
        <v>91</v>
      </c>
      <c r="L693" t="s">
        <v>5725</v>
      </c>
      <c r="M693">
        <f t="shared" si="31"/>
        <v>0</v>
      </c>
      <c r="U693" t="s">
        <v>1388</v>
      </c>
    </row>
    <row r="694" spans="1:21" x14ac:dyDescent="0.25">
      <c r="A694" t="s">
        <v>1369</v>
      </c>
      <c r="B694">
        <v>644</v>
      </c>
      <c r="C694">
        <v>8.8850960000000008</v>
      </c>
      <c r="D694" t="s">
        <v>5730</v>
      </c>
      <c r="E694">
        <v>98</v>
      </c>
      <c r="F694">
        <v>1</v>
      </c>
      <c r="G694">
        <v>103</v>
      </c>
      <c r="H694">
        <f t="shared" si="30"/>
        <v>1</v>
      </c>
      <c r="I694">
        <f t="shared" si="32"/>
        <v>1</v>
      </c>
      <c r="K694">
        <v>98</v>
      </c>
      <c r="L694" t="s">
        <v>5725</v>
      </c>
      <c r="M694">
        <f t="shared" si="31"/>
        <v>0</v>
      </c>
      <c r="U694" t="s">
        <v>1390</v>
      </c>
    </row>
    <row r="695" spans="1:21" x14ac:dyDescent="0.25">
      <c r="A695" t="s">
        <v>1371</v>
      </c>
      <c r="B695">
        <v>467</v>
      </c>
      <c r="C695">
        <v>59.501432999999999</v>
      </c>
      <c r="D695" t="s">
        <v>5729</v>
      </c>
      <c r="E695">
        <v>76</v>
      </c>
      <c r="F695">
        <v>1</v>
      </c>
      <c r="G695">
        <v>79</v>
      </c>
      <c r="H695">
        <f t="shared" si="30"/>
        <v>1</v>
      </c>
      <c r="I695">
        <f t="shared" si="32"/>
        <v>0</v>
      </c>
      <c r="K695">
        <v>75</v>
      </c>
      <c r="L695" t="s">
        <v>5725</v>
      </c>
      <c r="M695">
        <f t="shared" si="31"/>
        <v>1.3333333333333335</v>
      </c>
      <c r="U695" t="s">
        <v>1392</v>
      </c>
    </row>
    <row r="696" spans="1:21" x14ac:dyDescent="0.25">
      <c r="A696" t="s">
        <v>1373</v>
      </c>
      <c r="B696">
        <v>783</v>
      </c>
      <c r="C696">
        <v>33.214452999999999</v>
      </c>
      <c r="D696" t="s">
        <v>5730</v>
      </c>
      <c r="E696">
        <v>116</v>
      </c>
      <c r="F696">
        <v>1</v>
      </c>
      <c r="G696">
        <v>122</v>
      </c>
      <c r="H696">
        <f t="shared" si="30"/>
        <v>1</v>
      </c>
      <c r="I696">
        <f t="shared" si="32"/>
        <v>1</v>
      </c>
      <c r="K696">
        <v>116</v>
      </c>
      <c r="L696" t="s">
        <v>5725</v>
      </c>
      <c r="M696">
        <f t="shared" si="31"/>
        <v>0</v>
      </c>
      <c r="U696" t="s">
        <v>1394</v>
      </c>
    </row>
    <row r="697" spans="1:21" x14ac:dyDescent="0.25">
      <c r="A697" t="s">
        <v>1375</v>
      </c>
      <c r="B697">
        <v>1175</v>
      </c>
      <c r="C697">
        <v>3.7258179999999999</v>
      </c>
      <c r="D697" t="s">
        <v>5730</v>
      </c>
      <c r="E697">
        <v>144</v>
      </c>
      <c r="F697">
        <v>1</v>
      </c>
      <c r="G697">
        <v>148</v>
      </c>
      <c r="H697">
        <f t="shared" si="30"/>
        <v>1</v>
      </c>
      <c r="I697">
        <f t="shared" si="32"/>
        <v>1</v>
      </c>
      <c r="K697">
        <v>144</v>
      </c>
      <c r="L697" t="s">
        <v>5725</v>
      </c>
      <c r="M697">
        <f t="shared" si="31"/>
        <v>0</v>
      </c>
      <c r="U697" t="s">
        <v>1396</v>
      </c>
    </row>
    <row r="698" spans="1:21" x14ac:dyDescent="0.25">
      <c r="A698" t="s">
        <v>1377</v>
      </c>
      <c r="B698">
        <v>873</v>
      </c>
      <c r="C698">
        <v>3.541642</v>
      </c>
      <c r="D698" t="s">
        <v>5730</v>
      </c>
      <c r="E698">
        <v>133</v>
      </c>
      <c r="F698">
        <v>1</v>
      </c>
      <c r="G698">
        <v>-1</v>
      </c>
      <c r="H698">
        <f t="shared" si="30"/>
        <v>1</v>
      </c>
      <c r="I698">
        <f t="shared" si="32"/>
        <v>1</v>
      </c>
      <c r="K698">
        <v>133</v>
      </c>
      <c r="L698" t="s">
        <v>5725</v>
      </c>
      <c r="M698">
        <f t="shared" si="31"/>
        <v>0</v>
      </c>
      <c r="U698" t="s">
        <v>1398</v>
      </c>
    </row>
    <row r="699" spans="1:21" x14ac:dyDescent="0.25">
      <c r="A699" t="s">
        <v>1379</v>
      </c>
      <c r="B699">
        <v>407</v>
      </c>
      <c r="C699">
        <v>0.42435899999999999</v>
      </c>
      <c r="D699" t="s">
        <v>5730</v>
      </c>
      <c r="E699">
        <v>110</v>
      </c>
      <c r="F699">
        <v>1</v>
      </c>
      <c r="G699">
        <v>110</v>
      </c>
      <c r="H699">
        <f t="shared" si="30"/>
        <v>1</v>
      </c>
      <c r="I699">
        <f t="shared" si="32"/>
        <v>1</v>
      </c>
      <c r="K699">
        <v>110</v>
      </c>
      <c r="L699" t="s">
        <v>5725</v>
      </c>
      <c r="M699">
        <f t="shared" si="31"/>
        <v>0</v>
      </c>
      <c r="U699" t="s">
        <v>1400</v>
      </c>
    </row>
    <row r="700" spans="1:21" x14ac:dyDescent="0.25">
      <c r="A700" t="s">
        <v>1381</v>
      </c>
      <c r="B700">
        <v>841</v>
      </c>
      <c r="C700">
        <v>0.98575900000000005</v>
      </c>
      <c r="D700" t="s">
        <v>5730</v>
      </c>
      <c r="E700">
        <v>119</v>
      </c>
      <c r="F700">
        <v>1</v>
      </c>
      <c r="G700">
        <v>119</v>
      </c>
      <c r="H700">
        <f t="shared" si="30"/>
        <v>1</v>
      </c>
      <c r="I700">
        <f t="shared" si="32"/>
        <v>1</v>
      </c>
      <c r="K700">
        <v>119</v>
      </c>
      <c r="L700" t="s">
        <v>5725</v>
      </c>
      <c r="M700">
        <f t="shared" si="31"/>
        <v>0</v>
      </c>
      <c r="U700" t="s">
        <v>1402</v>
      </c>
    </row>
    <row r="701" spans="1:21" x14ac:dyDescent="0.25">
      <c r="A701" t="s">
        <v>1383</v>
      </c>
      <c r="B701">
        <v>1008</v>
      </c>
      <c r="C701">
        <v>31.513263999999999</v>
      </c>
      <c r="D701" t="s">
        <v>5730</v>
      </c>
      <c r="E701">
        <v>110</v>
      </c>
      <c r="F701">
        <v>1</v>
      </c>
      <c r="G701">
        <v>128</v>
      </c>
      <c r="H701">
        <f t="shared" si="30"/>
        <v>1</v>
      </c>
      <c r="I701">
        <f t="shared" si="32"/>
        <v>1</v>
      </c>
      <c r="K701">
        <v>110</v>
      </c>
      <c r="L701" t="s">
        <v>5725</v>
      </c>
      <c r="M701">
        <f t="shared" si="31"/>
        <v>0</v>
      </c>
      <c r="U701" t="s">
        <v>1404</v>
      </c>
    </row>
    <row r="702" spans="1:21" x14ac:dyDescent="0.25">
      <c r="A702" t="s">
        <v>1605</v>
      </c>
      <c r="B702">
        <v>55</v>
      </c>
      <c r="C702">
        <v>2.5777000000000001E-2</v>
      </c>
      <c r="D702" t="s">
        <v>5730</v>
      </c>
      <c r="E702">
        <v>108</v>
      </c>
      <c r="F702">
        <v>1</v>
      </c>
      <c r="G702">
        <v>108</v>
      </c>
      <c r="H702">
        <f t="shared" si="30"/>
        <v>1</v>
      </c>
      <c r="I702">
        <f t="shared" si="32"/>
        <v>1</v>
      </c>
      <c r="K702">
        <v>108</v>
      </c>
      <c r="L702" t="s">
        <v>5725</v>
      </c>
      <c r="M702">
        <f t="shared" si="31"/>
        <v>0</v>
      </c>
      <c r="U702" t="s">
        <v>1406</v>
      </c>
    </row>
    <row r="703" spans="1:21" x14ac:dyDescent="0.25">
      <c r="A703" t="s">
        <v>1607</v>
      </c>
      <c r="B703">
        <v>51</v>
      </c>
      <c r="C703">
        <v>2.6068999999999998E-2</v>
      </c>
      <c r="D703" t="s">
        <v>5730</v>
      </c>
      <c r="E703">
        <v>82</v>
      </c>
      <c r="F703">
        <v>1</v>
      </c>
      <c r="G703">
        <v>82</v>
      </c>
      <c r="H703">
        <f t="shared" si="30"/>
        <v>1</v>
      </c>
      <c r="I703">
        <f t="shared" si="32"/>
        <v>1</v>
      </c>
      <c r="K703">
        <v>82</v>
      </c>
      <c r="L703" t="s">
        <v>5725</v>
      </c>
      <c r="M703">
        <f t="shared" si="31"/>
        <v>0</v>
      </c>
      <c r="U703" t="s">
        <v>1408</v>
      </c>
    </row>
    <row r="704" spans="1:21" x14ac:dyDescent="0.25">
      <c r="A704" t="s">
        <v>1609</v>
      </c>
      <c r="B704">
        <v>36</v>
      </c>
      <c r="C704">
        <v>1.5776999999999999E-2</v>
      </c>
      <c r="D704" t="s">
        <v>5730</v>
      </c>
      <c r="E704">
        <v>60</v>
      </c>
      <c r="F704">
        <v>1</v>
      </c>
      <c r="G704">
        <v>60</v>
      </c>
      <c r="H704">
        <f t="shared" si="30"/>
        <v>1</v>
      </c>
      <c r="I704">
        <f t="shared" si="32"/>
        <v>1</v>
      </c>
      <c r="K704">
        <v>60</v>
      </c>
      <c r="L704" t="s">
        <v>5725</v>
      </c>
      <c r="M704">
        <f t="shared" si="31"/>
        <v>0</v>
      </c>
      <c r="U704" t="s">
        <v>1410</v>
      </c>
    </row>
    <row r="705" spans="1:21" x14ac:dyDescent="0.25">
      <c r="A705" t="s">
        <v>1611</v>
      </c>
      <c r="B705">
        <v>49</v>
      </c>
      <c r="C705">
        <v>2.2993E-2</v>
      </c>
      <c r="D705" t="s">
        <v>5730</v>
      </c>
      <c r="E705">
        <v>79</v>
      </c>
      <c r="F705">
        <v>1</v>
      </c>
      <c r="G705">
        <v>79</v>
      </c>
      <c r="H705">
        <f t="shared" si="30"/>
        <v>1</v>
      </c>
      <c r="I705">
        <f t="shared" si="32"/>
        <v>1</v>
      </c>
      <c r="K705">
        <v>79</v>
      </c>
      <c r="L705" t="s">
        <v>5725</v>
      </c>
      <c r="M705">
        <f t="shared" si="31"/>
        <v>0</v>
      </c>
      <c r="U705" t="s">
        <v>1412</v>
      </c>
    </row>
    <row r="706" spans="1:21" x14ac:dyDescent="0.25">
      <c r="A706" t="s">
        <v>1613</v>
      </c>
      <c r="B706">
        <v>64</v>
      </c>
      <c r="C706">
        <v>3.4299999999999997E-2</v>
      </c>
      <c r="D706" t="s">
        <v>5730</v>
      </c>
      <c r="E706">
        <v>126</v>
      </c>
      <c r="F706">
        <v>1</v>
      </c>
      <c r="G706">
        <v>126</v>
      </c>
      <c r="H706">
        <f t="shared" ref="H706:H769" si="33">IF(OR(D706="UNSATISFIABLE",F706=1,G706&gt;=0),1,0)</f>
        <v>1</v>
      </c>
      <c r="I706">
        <f t="shared" si="32"/>
        <v>1</v>
      </c>
      <c r="K706">
        <v>126</v>
      </c>
      <c r="L706" t="s">
        <v>5725</v>
      </c>
      <c r="M706">
        <f t="shared" ref="M706:M769" si="34">IF(K706="unsat",0,IF(F706=1,((E706-K706)/K706)*100,((G706-K706)/K706)*100))</f>
        <v>0</v>
      </c>
      <c r="U706" t="s">
        <v>1414</v>
      </c>
    </row>
    <row r="707" spans="1:21" x14ac:dyDescent="0.25">
      <c r="A707" t="s">
        <v>1615</v>
      </c>
      <c r="B707">
        <v>37</v>
      </c>
      <c r="C707">
        <v>1.7727E-2</v>
      </c>
      <c r="D707" t="s">
        <v>5730</v>
      </c>
      <c r="E707">
        <v>57</v>
      </c>
      <c r="F707">
        <v>1</v>
      </c>
      <c r="G707">
        <v>57</v>
      </c>
      <c r="H707">
        <f t="shared" si="33"/>
        <v>1</v>
      </c>
      <c r="I707">
        <f t="shared" ref="I707:I770" si="35">IF(OR(D707="OPTIMUM_FOUND",D707="UNSATISFIABLE"),1,0)</f>
        <v>1</v>
      </c>
      <c r="K707">
        <v>57</v>
      </c>
      <c r="L707" t="s">
        <v>5725</v>
      </c>
      <c r="M707">
        <f t="shared" si="34"/>
        <v>0</v>
      </c>
      <c r="U707" t="s">
        <v>1416</v>
      </c>
    </row>
    <row r="708" spans="1:21" x14ac:dyDescent="0.25">
      <c r="A708" t="s">
        <v>1617</v>
      </c>
      <c r="B708">
        <v>47</v>
      </c>
      <c r="C708">
        <v>1.8164E-2</v>
      </c>
      <c r="D708" t="s">
        <v>5730</v>
      </c>
      <c r="E708">
        <v>126</v>
      </c>
      <c r="F708">
        <v>1</v>
      </c>
      <c r="G708">
        <v>126</v>
      </c>
      <c r="H708">
        <f t="shared" si="33"/>
        <v>1</v>
      </c>
      <c r="I708">
        <f t="shared" si="35"/>
        <v>1</v>
      </c>
      <c r="K708">
        <v>126</v>
      </c>
      <c r="L708" t="s">
        <v>5725</v>
      </c>
      <c r="M708">
        <f t="shared" si="34"/>
        <v>0</v>
      </c>
      <c r="U708" t="s">
        <v>1418</v>
      </c>
    </row>
    <row r="709" spans="1:21" x14ac:dyDescent="0.25">
      <c r="A709" t="s">
        <v>1619</v>
      </c>
      <c r="B709">
        <v>38</v>
      </c>
      <c r="C709">
        <v>1.2834E-2</v>
      </c>
      <c r="D709" t="s">
        <v>5730</v>
      </c>
      <c r="E709">
        <v>85</v>
      </c>
      <c r="F709">
        <v>1</v>
      </c>
      <c r="G709">
        <v>85</v>
      </c>
      <c r="H709">
        <f t="shared" si="33"/>
        <v>1</v>
      </c>
      <c r="I709">
        <f t="shared" si="35"/>
        <v>1</v>
      </c>
      <c r="K709">
        <v>85</v>
      </c>
      <c r="L709" t="s">
        <v>5725</v>
      </c>
      <c r="M709">
        <f t="shared" si="34"/>
        <v>0</v>
      </c>
      <c r="U709" t="s">
        <v>1420</v>
      </c>
    </row>
    <row r="710" spans="1:21" x14ac:dyDescent="0.25">
      <c r="A710" t="s">
        <v>1621</v>
      </c>
      <c r="B710">
        <v>75</v>
      </c>
      <c r="C710">
        <v>4.3922999999999997E-2</v>
      </c>
      <c r="D710" t="s">
        <v>5730</v>
      </c>
      <c r="E710">
        <v>99</v>
      </c>
      <c r="F710">
        <v>1</v>
      </c>
      <c r="G710">
        <v>99</v>
      </c>
      <c r="H710">
        <f t="shared" si="33"/>
        <v>1</v>
      </c>
      <c r="I710">
        <f t="shared" si="35"/>
        <v>1</v>
      </c>
      <c r="K710">
        <v>99</v>
      </c>
      <c r="L710" t="s">
        <v>5725</v>
      </c>
      <c r="M710">
        <f t="shared" si="34"/>
        <v>0</v>
      </c>
      <c r="U710" t="s">
        <v>1422</v>
      </c>
    </row>
    <row r="711" spans="1:21" x14ac:dyDescent="0.25">
      <c r="A711" t="s">
        <v>1623</v>
      </c>
      <c r="B711">
        <v>53</v>
      </c>
      <c r="C711">
        <v>2.3557999999999999E-2</v>
      </c>
      <c r="D711" t="s">
        <v>5730</v>
      </c>
      <c r="E711">
        <v>124</v>
      </c>
      <c r="F711">
        <v>1</v>
      </c>
      <c r="G711">
        <v>124</v>
      </c>
      <c r="H711">
        <f t="shared" si="33"/>
        <v>1</v>
      </c>
      <c r="I711">
        <f t="shared" si="35"/>
        <v>1</v>
      </c>
      <c r="K711">
        <v>124</v>
      </c>
      <c r="L711" t="s">
        <v>5725</v>
      </c>
      <c r="M711">
        <f t="shared" si="34"/>
        <v>0</v>
      </c>
      <c r="U711" t="s">
        <v>1424</v>
      </c>
    </row>
    <row r="712" spans="1:21" x14ac:dyDescent="0.25">
      <c r="A712" t="s">
        <v>1405</v>
      </c>
      <c r="B712">
        <v>337</v>
      </c>
      <c r="C712">
        <v>0.26757599999999998</v>
      </c>
      <c r="D712" t="s">
        <v>5730</v>
      </c>
      <c r="E712">
        <v>79</v>
      </c>
      <c r="F712">
        <v>1</v>
      </c>
      <c r="G712">
        <v>79</v>
      </c>
      <c r="H712">
        <f t="shared" si="33"/>
        <v>1</v>
      </c>
      <c r="I712">
        <f t="shared" si="35"/>
        <v>1</v>
      </c>
      <c r="K712">
        <v>79</v>
      </c>
      <c r="L712" t="s">
        <v>5725</v>
      </c>
      <c r="M712">
        <f t="shared" si="34"/>
        <v>0</v>
      </c>
      <c r="U712" t="s">
        <v>1426</v>
      </c>
    </row>
    <row r="713" spans="1:21" x14ac:dyDescent="0.25">
      <c r="A713" t="s">
        <v>1407</v>
      </c>
      <c r="B713">
        <v>194</v>
      </c>
      <c r="C713">
        <v>0.14672299999999999</v>
      </c>
      <c r="D713" t="s">
        <v>5730</v>
      </c>
      <c r="E713">
        <v>80</v>
      </c>
      <c r="F713">
        <v>1</v>
      </c>
      <c r="G713">
        <v>80</v>
      </c>
      <c r="H713">
        <f t="shared" si="33"/>
        <v>1</v>
      </c>
      <c r="I713">
        <f t="shared" si="35"/>
        <v>1</v>
      </c>
      <c r="K713">
        <v>80</v>
      </c>
      <c r="L713" t="s">
        <v>5725</v>
      </c>
      <c r="M713">
        <f t="shared" si="34"/>
        <v>0</v>
      </c>
      <c r="U713" t="s">
        <v>1428</v>
      </c>
    </row>
    <row r="714" spans="1:21" x14ac:dyDescent="0.25">
      <c r="A714" t="s">
        <v>1409</v>
      </c>
      <c r="B714">
        <v>581</v>
      </c>
      <c r="C714">
        <v>0.475854</v>
      </c>
      <c r="D714" t="s">
        <v>5730</v>
      </c>
      <c r="E714">
        <v>117</v>
      </c>
      <c r="F714">
        <v>1</v>
      </c>
      <c r="G714">
        <v>117</v>
      </c>
      <c r="H714">
        <f t="shared" si="33"/>
        <v>1</v>
      </c>
      <c r="I714">
        <f t="shared" si="35"/>
        <v>1</v>
      </c>
      <c r="K714">
        <v>117</v>
      </c>
      <c r="L714" t="s">
        <v>5725</v>
      </c>
      <c r="M714">
        <f t="shared" si="34"/>
        <v>0</v>
      </c>
      <c r="U714" t="s">
        <v>1430</v>
      </c>
    </row>
    <row r="715" spans="1:21" x14ac:dyDescent="0.25">
      <c r="A715" t="s">
        <v>1411</v>
      </c>
      <c r="B715">
        <v>357</v>
      </c>
      <c r="C715">
        <v>0.27846799999999999</v>
      </c>
      <c r="D715" t="s">
        <v>5730</v>
      </c>
      <c r="E715">
        <v>98</v>
      </c>
      <c r="F715">
        <v>1</v>
      </c>
      <c r="G715">
        <v>98</v>
      </c>
      <c r="H715">
        <f t="shared" si="33"/>
        <v>1</v>
      </c>
      <c r="I715">
        <f t="shared" si="35"/>
        <v>1</v>
      </c>
      <c r="K715">
        <v>98</v>
      </c>
      <c r="L715" t="s">
        <v>5725</v>
      </c>
      <c r="M715">
        <f t="shared" si="34"/>
        <v>0</v>
      </c>
      <c r="U715" t="s">
        <v>1432</v>
      </c>
    </row>
    <row r="716" spans="1:21" x14ac:dyDescent="0.25">
      <c r="A716" t="s">
        <v>1413</v>
      </c>
      <c r="B716">
        <v>213</v>
      </c>
      <c r="C716">
        <v>0.178503</v>
      </c>
      <c r="D716" t="s">
        <v>5730</v>
      </c>
      <c r="E716">
        <v>63</v>
      </c>
      <c r="F716">
        <v>1</v>
      </c>
      <c r="G716">
        <v>63</v>
      </c>
      <c r="H716">
        <f t="shared" si="33"/>
        <v>1</v>
      </c>
      <c r="I716">
        <f t="shared" si="35"/>
        <v>1</v>
      </c>
      <c r="K716">
        <v>63</v>
      </c>
      <c r="L716" t="s">
        <v>5725</v>
      </c>
      <c r="M716">
        <f t="shared" si="34"/>
        <v>0</v>
      </c>
      <c r="U716" t="s">
        <v>1434</v>
      </c>
    </row>
    <row r="717" spans="1:21" x14ac:dyDescent="0.25">
      <c r="A717" t="s">
        <v>1415</v>
      </c>
      <c r="B717">
        <v>213</v>
      </c>
      <c r="C717">
        <v>0.26189800000000002</v>
      </c>
      <c r="D717" t="s">
        <v>5730</v>
      </c>
      <c r="E717">
        <v>58</v>
      </c>
      <c r="F717">
        <v>1</v>
      </c>
      <c r="G717">
        <v>59</v>
      </c>
      <c r="H717">
        <f t="shared" si="33"/>
        <v>1</v>
      </c>
      <c r="I717">
        <f t="shared" si="35"/>
        <v>1</v>
      </c>
      <c r="K717">
        <v>58</v>
      </c>
      <c r="L717" t="s">
        <v>5725</v>
      </c>
      <c r="M717">
        <f t="shared" si="34"/>
        <v>0</v>
      </c>
      <c r="U717" t="s">
        <v>1436</v>
      </c>
    </row>
    <row r="718" spans="1:21" x14ac:dyDescent="0.25">
      <c r="A718" t="s">
        <v>1417</v>
      </c>
      <c r="B718">
        <v>181</v>
      </c>
      <c r="C718">
        <v>0.14494399999999999</v>
      </c>
      <c r="D718" t="s">
        <v>5730</v>
      </c>
      <c r="E718">
        <v>102</v>
      </c>
      <c r="F718">
        <v>1</v>
      </c>
      <c r="G718">
        <v>102</v>
      </c>
      <c r="H718">
        <f t="shared" si="33"/>
        <v>1</v>
      </c>
      <c r="I718">
        <f t="shared" si="35"/>
        <v>1</v>
      </c>
      <c r="K718">
        <v>102</v>
      </c>
      <c r="L718" t="s">
        <v>5725</v>
      </c>
      <c r="M718">
        <f t="shared" si="34"/>
        <v>0</v>
      </c>
      <c r="U718" t="s">
        <v>1438</v>
      </c>
    </row>
    <row r="719" spans="1:21" x14ac:dyDescent="0.25">
      <c r="A719" t="s">
        <v>1419</v>
      </c>
      <c r="B719">
        <v>300</v>
      </c>
      <c r="C719">
        <v>0.41146199999999999</v>
      </c>
      <c r="D719" t="s">
        <v>5730</v>
      </c>
      <c r="E719">
        <v>118</v>
      </c>
      <c r="F719">
        <v>1</v>
      </c>
      <c r="G719">
        <v>118</v>
      </c>
      <c r="H719">
        <f t="shared" si="33"/>
        <v>1</v>
      </c>
      <c r="I719">
        <f t="shared" si="35"/>
        <v>1</v>
      </c>
      <c r="K719">
        <v>118</v>
      </c>
      <c r="L719" t="s">
        <v>5725</v>
      </c>
      <c r="M719">
        <f t="shared" si="34"/>
        <v>0</v>
      </c>
      <c r="U719" t="s">
        <v>1440</v>
      </c>
    </row>
    <row r="720" spans="1:21" x14ac:dyDescent="0.25">
      <c r="A720" t="s">
        <v>1421</v>
      </c>
      <c r="B720">
        <v>122</v>
      </c>
      <c r="C720">
        <v>8.7077000000000002E-2</v>
      </c>
      <c r="D720" t="s">
        <v>5730</v>
      </c>
      <c r="E720">
        <v>65</v>
      </c>
      <c r="F720">
        <v>1</v>
      </c>
      <c r="G720">
        <v>65</v>
      </c>
      <c r="H720">
        <f t="shared" si="33"/>
        <v>1</v>
      </c>
      <c r="I720">
        <f t="shared" si="35"/>
        <v>1</v>
      </c>
      <c r="K720">
        <v>65</v>
      </c>
      <c r="L720" t="s">
        <v>5725</v>
      </c>
      <c r="M720">
        <f t="shared" si="34"/>
        <v>0</v>
      </c>
      <c r="U720" t="s">
        <v>1442</v>
      </c>
    </row>
    <row r="721" spans="1:21" x14ac:dyDescent="0.25">
      <c r="A721" t="s">
        <v>1423</v>
      </c>
      <c r="B721">
        <v>443</v>
      </c>
      <c r="C721">
        <v>0.38322899999999999</v>
      </c>
      <c r="D721" t="s">
        <v>5730</v>
      </c>
      <c r="E721">
        <v>72</v>
      </c>
      <c r="F721">
        <v>1</v>
      </c>
      <c r="G721">
        <v>72</v>
      </c>
      <c r="H721">
        <f t="shared" si="33"/>
        <v>1</v>
      </c>
      <c r="I721">
        <f t="shared" si="35"/>
        <v>1</v>
      </c>
      <c r="K721">
        <v>72</v>
      </c>
      <c r="L721" t="s">
        <v>5725</v>
      </c>
      <c r="M721">
        <f t="shared" si="34"/>
        <v>0</v>
      </c>
      <c r="U721" t="s">
        <v>1444</v>
      </c>
    </row>
    <row r="722" spans="1:21" x14ac:dyDescent="0.25">
      <c r="A722" t="s">
        <v>1425</v>
      </c>
      <c r="B722">
        <v>290</v>
      </c>
      <c r="C722">
        <v>0.22095999999999999</v>
      </c>
      <c r="D722" t="s">
        <v>5730</v>
      </c>
      <c r="E722">
        <v>71</v>
      </c>
      <c r="F722">
        <v>1</v>
      </c>
      <c r="G722">
        <v>71</v>
      </c>
      <c r="H722">
        <f t="shared" si="33"/>
        <v>1</v>
      </c>
      <c r="I722">
        <f t="shared" si="35"/>
        <v>1</v>
      </c>
      <c r="K722">
        <v>71</v>
      </c>
      <c r="L722" t="s">
        <v>5725</v>
      </c>
      <c r="M722">
        <f t="shared" si="34"/>
        <v>0</v>
      </c>
      <c r="U722" t="s">
        <v>1446</v>
      </c>
    </row>
    <row r="723" spans="1:21" x14ac:dyDescent="0.25">
      <c r="A723" t="s">
        <v>1427</v>
      </c>
      <c r="B723">
        <v>473</v>
      </c>
      <c r="C723">
        <v>0.377718</v>
      </c>
      <c r="D723" t="s">
        <v>5730</v>
      </c>
      <c r="E723">
        <v>122</v>
      </c>
      <c r="F723">
        <v>1</v>
      </c>
      <c r="G723">
        <v>122</v>
      </c>
      <c r="H723">
        <f t="shared" si="33"/>
        <v>1</v>
      </c>
      <c r="I723">
        <f t="shared" si="35"/>
        <v>1</v>
      </c>
      <c r="K723">
        <v>122</v>
      </c>
      <c r="L723" t="s">
        <v>5725</v>
      </c>
      <c r="M723">
        <f t="shared" si="34"/>
        <v>0</v>
      </c>
      <c r="U723" t="s">
        <v>1448</v>
      </c>
    </row>
    <row r="724" spans="1:21" x14ac:dyDescent="0.25">
      <c r="A724" t="s">
        <v>1429</v>
      </c>
      <c r="B724">
        <v>565</v>
      </c>
      <c r="C724">
        <v>0.43355399999999999</v>
      </c>
      <c r="D724" t="s">
        <v>5730</v>
      </c>
      <c r="E724">
        <v>86</v>
      </c>
      <c r="F724">
        <v>1</v>
      </c>
      <c r="G724">
        <v>86</v>
      </c>
      <c r="H724">
        <f t="shared" si="33"/>
        <v>1</v>
      </c>
      <c r="I724">
        <f t="shared" si="35"/>
        <v>1</v>
      </c>
      <c r="K724">
        <v>86</v>
      </c>
      <c r="L724" t="s">
        <v>5725</v>
      </c>
      <c r="M724">
        <f t="shared" si="34"/>
        <v>0</v>
      </c>
      <c r="U724" t="s">
        <v>1450</v>
      </c>
    </row>
    <row r="725" spans="1:21" x14ac:dyDescent="0.25">
      <c r="A725" t="s">
        <v>1431</v>
      </c>
      <c r="B725">
        <v>363</v>
      </c>
      <c r="C725">
        <v>0.307728</v>
      </c>
      <c r="D725" t="s">
        <v>5730</v>
      </c>
      <c r="E725">
        <v>68</v>
      </c>
      <c r="F725">
        <v>1</v>
      </c>
      <c r="G725">
        <v>68</v>
      </c>
      <c r="H725">
        <f t="shared" si="33"/>
        <v>1</v>
      </c>
      <c r="I725">
        <f t="shared" si="35"/>
        <v>1</v>
      </c>
      <c r="K725">
        <v>68</v>
      </c>
      <c r="L725" t="s">
        <v>5725</v>
      </c>
      <c r="M725">
        <f t="shared" si="34"/>
        <v>0</v>
      </c>
      <c r="U725" t="s">
        <v>1452</v>
      </c>
    </row>
    <row r="726" spans="1:21" x14ac:dyDescent="0.25">
      <c r="A726" t="s">
        <v>1433</v>
      </c>
      <c r="B726">
        <v>223</v>
      </c>
      <c r="C726">
        <v>0.16634699999999999</v>
      </c>
      <c r="D726" t="s">
        <v>5730</v>
      </c>
      <c r="E726">
        <v>72</v>
      </c>
      <c r="F726">
        <v>1</v>
      </c>
      <c r="G726">
        <v>72</v>
      </c>
      <c r="H726">
        <f t="shared" si="33"/>
        <v>1</v>
      </c>
      <c r="I726">
        <f t="shared" si="35"/>
        <v>1</v>
      </c>
      <c r="K726">
        <v>72</v>
      </c>
      <c r="L726" t="s">
        <v>5725</v>
      </c>
      <c r="M726">
        <f t="shared" si="34"/>
        <v>0</v>
      </c>
      <c r="U726" t="s">
        <v>1454</v>
      </c>
    </row>
    <row r="727" spans="1:21" x14ac:dyDescent="0.25">
      <c r="A727" t="s">
        <v>1435</v>
      </c>
      <c r="B727">
        <v>166</v>
      </c>
      <c r="C727">
        <v>0.12704599999999999</v>
      </c>
      <c r="D727" t="s">
        <v>5730</v>
      </c>
      <c r="E727">
        <v>68</v>
      </c>
      <c r="F727">
        <v>1</v>
      </c>
      <c r="G727">
        <v>68</v>
      </c>
      <c r="H727">
        <f t="shared" si="33"/>
        <v>1</v>
      </c>
      <c r="I727">
        <f t="shared" si="35"/>
        <v>1</v>
      </c>
      <c r="K727">
        <v>68</v>
      </c>
      <c r="L727" t="s">
        <v>5725</v>
      </c>
      <c r="M727">
        <f t="shared" si="34"/>
        <v>0</v>
      </c>
      <c r="U727" t="s">
        <v>1456</v>
      </c>
    </row>
    <row r="728" spans="1:21" x14ac:dyDescent="0.25">
      <c r="A728" t="s">
        <v>1437</v>
      </c>
      <c r="B728">
        <v>250</v>
      </c>
      <c r="C728">
        <v>0.19875399999999999</v>
      </c>
      <c r="D728" t="s">
        <v>5730</v>
      </c>
      <c r="E728">
        <v>58</v>
      </c>
      <c r="F728">
        <v>1</v>
      </c>
      <c r="G728">
        <v>58</v>
      </c>
      <c r="H728">
        <f t="shared" si="33"/>
        <v>1</v>
      </c>
      <c r="I728">
        <f t="shared" si="35"/>
        <v>1</v>
      </c>
      <c r="K728">
        <v>58</v>
      </c>
      <c r="L728" t="s">
        <v>5725</v>
      </c>
      <c r="M728">
        <f t="shared" si="34"/>
        <v>0</v>
      </c>
      <c r="U728" t="s">
        <v>1458</v>
      </c>
    </row>
    <row r="729" spans="1:21" x14ac:dyDescent="0.25">
      <c r="A729" t="s">
        <v>1439</v>
      </c>
      <c r="B729">
        <v>236</v>
      </c>
      <c r="C729">
        <v>0.18006900000000001</v>
      </c>
      <c r="D729" t="s">
        <v>5730</v>
      </c>
      <c r="E729">
        <v>75</v>
      </c>
      <c r="F729">
        <v>1</v>
      </c>
      <c r="G729">
        <v>75</v>
      </c>
      <c r="H729">
        <f t="shared" si="33"/>
        <v>1</v>
      </c>
      <c r="I729">
        <f t="shared" si="35"/>
        <v>1</v>
      </c>
      <c r="K729">
        <v>75</v>
      </c>
      <c r="L729" t="s">
        <v>5725</v>
      </c>
      <c r="M729">
        <f t="shared" si="34"/>
        <v>0</v>
      </c>
      <c r="U729" t="s">
        <v>1460</v>
      </c>
    </row>
    <row r="730" spans="1:21" x14ac:dyDescent="0.25">
      <c r="A730" t="s">
        <v>1441</v>
      </c>
      <c r="B730">
        <v>353</v>
      </c>
      <c r="C730">
        <v>0.27889999999999998</v>
      </c>
      <c r="D730" t="s">
        <v>5730</v>
      </c>
      <c r="E730">
        <v>92</v>
      </c>
      <c r="F730">
        <v>1</v>
      </c>
      <c r="G730">
        <v>92</v>
      </c>
      <c r="H730">
        <f t="shared" si="33"/>
        <v>1</v>
      </c>
      <c r="I730">
        <f t="shared" si="35"/>
        <v>1</v>
      </c>
      <c r="K730">
        <v>92</v>
      </c>
      <c r="L730" t="s">
        <v>5725</v>
      </c>
      <c r="M730">
        <f t="shared" si="34"/>
        <v>0</v>
      </c>
      <c r="U730" t="s">
        <v>1462</v>
      </c>
    </row>
    <row r="731" spans="1:21" x14ac:dyDescent="0.25">
      <c r="A731" t="s">
        <v>1443</v>
      </c>
      <c r="B731">
        <v>191</v>
      </c>
      <c r="C731">
        <v>0.147512</v>
      </c>
      <c r="D731" t="s">
        <v>5730</v>
      </c>
      <c r="E731">
        <v>74</v>
      </c>
      <c r="F731">
        <v>1</v>
      </c>
      <c r="G731">
        <v>74</v>
      </c>
      <c r="H731">
        <f t="shared" si="33"/>
        <v>1</v>
      </c>
      <c r="I731">
        <f t="shared" si="35"/>
        <v>1</v>
      </c>
      <c r="K731">
        <v>74</v>
      </c>
      <c r="L731" t="s">
        <v>5725</v>
      </c>
      <c r="M731">
        <f t="shared" si="34"/>
        <v>0</v>
      </c>
      <c r="U731" t="s">
        <v>1464</v>
      </c>
    </row>
    <row r="732" spans="1:21" x14ac:dyDescent="0.25">
      <c r="A732" t="s">
        <v>1445</v>
      </c>
      <c r="B732">
        <v>635</v>
      </c>
      <c r="C732">
        <v>0.48687000000000002</v>
      </c>
      <c r="D732" t="s">
        <v>5730</v>
      </c>
      <c r="E732">
        <v>103</v>
      </c>
      <c r="F732">
        <v>1</v>
      </c>
      <c r="G732">
        <v>103</v>
      </c>
      <c r="H732">
        <f t="shared" si="33"/>
        <v>1</v>
      </c>
      <c r="I732">
        <f t="shared" si="35"/>
        <v>1</v>
      </c>
      <c r="K732">
        <v>103</v>
      </c>
      <c r="L732" t="s">
        <v>5725</v>
      </c>
      <c r="M732">
        <f t="shared" si="34"/>
        <v>0</v>
      </c>
      <c r="U732" t="s">
        <v>1466</v>
      </c>
    </row>
    <row r="733" spans="1:21" x14ac:dyDescent="0.25">
      <c r="A733" t="s">
        <v>1447</v>
      </c>
      <c r="B733">
        <v>275</v>
      </c>
      <c r="C733">
        <v>0.21024699999999999</v>
      </c>
      <c r="D733" t="s">
        <v>5730</v>
      </c>
      <c r="E733">
        <v>67</v>
      </c>
      <c r="F733">
        <v>1</v>
      </c>
      <c r="G733">
        <v>67</v>
      </c>
      <c r="H733">
        <f t="shared" si="33"/>
        <v>1</v>
      </c>
      <c r="I733">
        <f t="shared" si="35"/>
        <v>1</v>
      </c>
      <c r="K733">
        <v>67</v>
      </c>
      <c r="L733" t="s">
        <v>5725</v>
      </c>
      <c r="M733">
        <f t="shared" si="34"/>
        <v>0</v>
      </c>
      <c r="U733" t="s">
        <v>1468</v>
      </c>
    </row>
    <row r="734" spans="1:21" x14ac:dyDescent="0.25">
      <c r="A734" t="s">
        <v>1449</v>
      </c>
      <c r="B734">
        <v>232</v>
      </c>
      <c r="C734">
        <v>0.17508299999999999</v>
      </c>
      <c r="D734" t="s">
        <v>5730</v>
      </c>
      <c r="E734">
        <v>83</v>
      </c>
      <c r="F734">
        <v>1</v>
      </c>
      <c r="G734">
        <v>83</v>
      </c>
      <c r="H734">
        <f t="shared" si="33"/>
        <v>1</v>
      </c>
      <c r="I734">
        <f t="shared" si="35"/>
        <v>1</v>
      </c>
      <c r="K734">
        <v>83</v>
      </c>
      <c r="L734" t="s">
        <v>5725</v>
      </c>
      <c r="M734">
        <f t="shared" si="34"/>
        <v>0</v>
      </c>
      <c r="U734" t="s">
        <v>1470</v>
      </c>
    </row>
    <row r="735" spans="1:21" x14ac:dyDescent="0.25">
      <c r="A735" t="s">
        <v>1451</v>
      </c>
      <c r="B735">
        <v>565</v>
      </c>
      <c r="C735">
        <v>0.43520199999999998</v>
      </c>
      <c r="D735" t="s">
        <v>5730</v>
      </c>
      <c r="E735">
        <v>128</v>
      </c>
      <c r="F735">
        <v>1</v>
      </c>
      <c r="G735">
        <v>128</v>
      </c>
      <c r="H735">
        <f t="shared" si="33"/>
        <v>1</v>
      </c>
      <c r="I735">
        <f t="shared" si="35"/>
        <v>1</v>
      </c>
      <c r="K735">
        <v>128</v>
      </c>
      <c r="L735" t="s">
        <v>5725</v>
      </c>
      <c r="M735">
        <f t="shared" si="34"/>
        <v>0</v>
      </c>
      <c r="U735" t="s">
        <v>1472</v>
      </c>
    </row>
    <row r="736" spans="1:21" x14ac:dyDescent="0.25">
      <c r="A736" t="s">
        <v>1453</v>
      </c>
      <c r="B736">
        <v>283</v>
      </c>
      <c r="C736">
        <v>0.21692500000000001</v>
      </c>
      <c r="D736" t="s">
        <v>5730</v>
      </c>
      <c r="E736">
        <v>107</v>
      </c>
      <c r="F736">
        <v>1</v>
      </c>
      <c r="G736">
        <v>107</v>
      </c>
      <c r="H736">
        <f t="shared" si="33"/>
        <v>1</v>
      </c>
      <c r="I736">
        <f t="shared" si="35"/>
        <v>1</v>
      </c>
      <c r="K736">
        <v>107</v>
      </c>
      <c r="L736" t="s">
        <v>5725</v>
      </c>
      <c r="M736">
        <f t="shared" si="34"/>
        <v>0</v>
      </c>
      <c r="U736" t="s">
        <v>1474</v>
      </c>
    </row>
    <row r="737" spans="1:21" x14ac:dyDescent="0.25">
      <c r="A737" t="s">
        <v>1455</v>
      </c>
      <c r="B737">
        <v>541</v>
      </c>
      <c r="C737">
        <v>0.41462599999999999</v>
      </c>
      <c r="D737" t="s">
        <v>5730</v>
      </c>
      <c r="E737">
        <v>153</v>
      </c>
      <c r="F737">
        <v>1</v>
      </c>
      <c r="G737">
        <v>153</v>
      </c>
      <c r="H737">
        <f t="shared" si="33"/>
        <v>1</v>
      </c>
      <c r="I737">
        <f t="shared" si="35"/>
        <v>1</v>
      </c>
      <c r="K737">
        <v>153</v>
      </c>
      <c r="L737" t="s">
        <v>5725</v>
      </c>
      <c r="M737">
        <f t="shared" si="34"/>
        <v>0</v>
      </c>
      <c r="U737" t="s">
        <v>1476</v>
      </c>
    </row>
    <row r="738" spans="1:21" x14ac:dyDescent="0.25">
      <c r="A738" t="s">
        <v>1457</v>
      </c>
      <c r="B738">
        <v>252</v>
      </c>
      <c r="C738">
        <v>0.188442</v>
      </c>
      <c r="D738" t="s">
        <v>5730</v>
      </c>
      <c r="E738">
        <v>75</v>
      </c>
      <c r="F738">
        <v>1</v>
      </c>
      <c r="G738">
        <v>75</v>
      </c>
      <c r="H738">
        <f t="shared" si="33"/>
        <v>1</v>
      </c>
      <c r="I738">
        <f t="shared" si="35"/>
        <v>1</v>
      </c>
      <c r="K738">
        <v>75</v>
      </c>
      <c r="L738" t="s">
        <v>5725</v>
      </c>
      <c r="M738">
        <f t="shared" si="34"/>
        <v>0</v>
      </c>
      <c r="U738" t="s">
        <v>1478</v>
      </c>
    </row>
    <row r="739" spans="1:21" x14ac:dyDescent="0.25">
      <c r="A739" t="s">
        <v>1459</v>
      </c>
      <c r="B739">
        <v>249</v>
      </c>
      <c r="C739">
        <v>0.18103900000000001</v>
      </c>
      <c r="D739" t="s">
        <v>5730</v>
      </c>
      <c r="E739">
        <v>46</v>
      </c>
      <c r="F739">
        <v>1</v>
      </c>
      <c r="G739">
        <v>46</v>
      </c>
      <c r="H739">
        <f t="shared" si="33"/>
        <v>1</v>
      </c>
      <c r="I739">
        <f t="shared" si="35"/>
        <v>1</v>
      </c>
      <c r="K739">
        <v>46</v>
      </c>
      <c r="L739" t="s">
        <v>5725</v>
      </c>
      <c r="M739">
        <f t="shared" si="34"/>
        <v>0</v>
      </c>
      <c r="U739" t="s">
        <v>1480</v>
      </c>
    </row>
    <row r="740" spans="1:21" x14ac:dyDescent="0.25">
      <c r="A740" t="s">
        <v>1461</v>
      </c>
      <c r="B740">
        <v>224</v>
      </c>
      <c r="C740">
        <v>0.16486000000000001</v>
      </c>
      <c r="D740" t="s">
        <v>5730</v>
      </c>
      <c r="E740">
        <v>62</v>
      </c>
      <c r="F740">
        <v>1</v>
      </c>
      <c r="G740">
        <v>62</v>
      </c>
      <c r="H740">
        <f t="shared" si="33"/>
        <v>1</v>
      </c>
      <c r="I740">
        <f t="shared" si="35"/>
        <v>1</v>
      </c>
      <c r="K740">
        <v>62</v>
      </c>
      <c r="L740" t="s">
        <v>5725</v>
      </c>
      <c r="M740">
        <f t="shared" si="34"/>
        <v>0</v>
      </c>
      <c r="U740" t="s">
        <v>1482</v>
      </c>
    </row>
    <row r="741" spans="1:21" x14ac:dyDescent="0.25">
      <c r="A741" t="s">
        <v>1463</v>
      </c>
      <c r="B741">
        <v>470</v>
      </c>
      <c r="C741">
        <v>0.356124</v>
      </c>
      <c r="D741" t="s">
        <v>5730</v>
      </c>
      <c r="E741">
        <v>99</v>
      </c>
      <c r="F741">
        <v>1</v>
      </c>
      <c r="G741">
        <v>99</v>
      </c>
      <c r="H741">
        <f t="shared" si="33"/>
        <v>1</v>
      </c>
      <c r="I741">
        <f t="shared" si="35"/>
        <v>1</v>
      </c>
      <c r="K741">
        <v>99</v>
      </c>
      <c r="L741" t="s">
        <v>5725</v>
      </c>
      <c r="M741">
        <f t="shared" si="34"/>
        <v>0</v>
      </c>
      <c r="U741" t="s">
        <v>1484</v>
      </c>
    </row>
    <row r="742" spans="1:21" x14ac:dyDescent="0.25">
      <c r="A742" t="s">
        <v>1465</v>
      </c>
      <c r="B742">
        <v>40</v>
      </c>
      <c r="C742">
        <v>1.6324000000000002E-2</v>
      </c>
      <c r="D742" t="s">
        <v>5730</v>
      </c>
      <c r="E742">
        <v>92</v>
      </c>
      <c r="F742">
        <v>1</v>
      </c>
      <c r="G742">
        <v>94</v>
      </c>
      <c r="H742">
        <f t="shared" si="33"/>
        <v>1</v>
      </c>
      <c r="I742">
        <f t="shared" si="35"/>
        <v>1</v>
      </c>
      <c r="K742">
        <v>92</v>
      </c>
      <c r="L742" t="s">
        <v>5725</v>
      </c>
      <c r="M742">
        <f t="shared" si="34"/>
        <v>0</v>
      </c>
      <c r="U742" t="s">
        <v>1486</v>
      </c>
    </row>
    <row r="743" spans="1:21" x14ac:dyDescent="0.25">
      <c r="A743" t="s">
        <v>1467</v>
      </c>
      <c r="B743">
        <v>40</v>
      </c>
      <c r="C743">
        <v>1.5102000000000001E-2</v>
      </c>
      <c r="D743" t="s">
        <v>5730</v>
      </c>
      <c r="E743">
        <v>92</v>
      </c>
      <c r="F743">
        <v>1</v>
      </c>
      <c r="G743">
        <v>92</v>
      </c>
      <c r="H743">
        <f t="shared" si="33"/>
        <v>1</v>
      </c>
      <c r="I743">
        <f t="shared" si="35"/>
        <v>1</v>
      </c>
      <c r="K743">
        <v>92</v>
      </c>
      <c r="L743" t="s">
        <v>5725</v>
      </c>
      <c r="M743">
        <f t="shared" si="34"/>
        <v>0</v>
      </c>
      <c r="U743" t="s">
        <v>1488</v>
      </c>
    </row>
    <row r="744" spans="1:21" x14ac:dyDescent="0.25">
      <c r="A744" t="s">
        <v>1469</v>
      </c>
      <c r="B744">
        <v>50</v>
      </c>
      <c r="C744">
        <v>2.9243000000000002E-2</v>
      </c>
      <c r="D744" t="s">
        <v>5730</v>
      </c>
      <c r="E744">
        <v>77</v>
      </c>
      <c r="F744">
        <v>1</v>
      </c>
      <c r="G744">
        <v>80</v>
      </c>
      <c r="H744">
        <f t="shared" si="33"/>
        <v>1</v>
      </c>
      <c r="I744">
        <f t="shared" si="35"/>
        <v>1</v>
      </c>
      <c r="K744">
        <v>77</v>
      </c>
      <c r="L744" t="s">
        <v>5725</v>
      </c>
      <c r="M744">
        <f t="shared" si="34"/>
        <v>0</v>
      </c>
      <c r="U744" t="s">
        <v>1490</v>
      </c>
    </row>
    <row r="745" spans="1:21" x14ac:dyDescent="0.25">
      <c r="A745" t="s">
        <v>1471</v>
      </c>
      <c r="B745">
        <v>49</v>
      </c>
      <c r="C745">
        <v>2.5767999999999999E-2</v>
      </c>
      <c r="D745" t="s">
        <v>5730</v>
      </c>
      <c r="E745">
        <v>73</v>
      </c>
      <c r="F745">
        <v>1</v>
      </c>
      <c r="G745">
        <v>73</v>
      </c>
      <c r="H745">
        <f t="shared" si="33"/>
        <v>1</v>
      </c>
      <c r="I745">
        <f t="shared" si="35"/>
        <v>1</v>
      </c>
      <c r="K745">
        <v>73</v>
      </c>
      <c r="L745" t="s">
        <v>5725</v>
      </c>
      <c r="M745">
        <f t="shared" si="34"/>
        <v>0</v>
      </c>
      <c r="U745" t="s">
        <v>1492</v>
      </c>
    </row>
    <row r="746" spans="1:21" x14ac:dyDescent="0.25">
      <c r="A746" t="s">
        <v>1473</v>
      </c>
      <c r="B746">
        <v>52</v>
      </c>
      <c r="C746">
        <v>2.5193E-2</v>
      </c>
      <c r="D746" t="s">
        <v>5730</v>
      </c>
      <c r="E746">
        <v>114</v>
      </c>
      <c r="F746">
        <v>1</v>
      </c>
      <c r="G746">
        <v>114</v>
      </c>
      <c r="H746">
        <f t="shared" si="33"/>
        <v>1</v>
      </c>
      <c r="I746">
        <f t="shared" si="35"/>
        <v>1</v>
      </c>
      <c r="K746">
        <v>114</v>
      </c>
      <c r="L746" t="s">
        <v>5725</v>
      </c>
      <c r="M746">
        <f t="shared" si="34"/>
        <v>0</v>
      </c>
      <c r="U746" t="s">
        <v>1494</v>
      </c>
    </row>
    <row r="747" spans="1:21" x14ac:dyDescent="0.25">
      <c r="A747" t="s">
        <v>1475</v>
      </c>
      <c r="B747">
        <v>45</v>
      </c>
      <c r="C747">
        <v>2.3104E-2</v>
      </c>
      <c r="D747" t="s">
        <v>5730</v>
      </c>
      <c r="E747">
        <v>80</v>
      </c>
      <c r="F747">
        <v>1</v>
      </c>
      <c r="G747">
        <v>80</v>
      </c>
      <c r="H747">
        <f t="shared" si="33"/>
        <v>1</v>
      </c>
      <c r="I747">
        <f t="shared" si="35"/>
        <v>1</v>
      </c>
      <c r="K747">
        <v>80</v>
      </c>
      <c r="L747" t="s">
        <v>5725</v>
      </c>
      <c r="M747">
        <f t="shared" si="34"/>
        <v>0</v>
      </c>
      <c r="U747" t="s">
        <v>1496</v>
      </c>
    </row>
    <row r="748" spans="1:21" x14ac:dyDescent="0.25">
      <c r="A748" t="s">
        <v>1477</v>
      </c>
      <c r="B748">
        <v>31</v>
      </c>
      <c r="C748">
        <v>1.1247999999999999E-2</v>
      </c>
      <c r="D748" t="s">
        <v>5730</v>
      </c>
      <c r="E748">
        <v>76</v>
      </c>
      <c r="F748">
        <v>1</v>
      </c>
      <c r="G748">
        <v>76</v>
      </c>
      <c r="H748">
        <f t="shared" si="33"/>
        <v>1</v>
      </c>
      <c r="I748">
        <f t="shared" si="35"/>
        <v>1</v>
      </c>
      <c r="K748">
        <v>76</v>
      </c>
      <c r="L748" t="s">
        <v>5725</v>
      </c>
      <c r="M748">
        <f t="shared" si="34"/>
        <v>0</v>
      </c>
      <c r="U748" t="s">
        <v>1498</v>
      </c>
    </row>
    <row r="749" spans="1:21" x14ac:dyDescent="0.25">
      <c r="A749" t="s">
        <v>1479</v>
      </c>
      <c r="B749">
        <v>36</v>
      </c>
      <c r="C749">
        <v>1.3304E-2</v>
      </c>
      <c r="D749" t="s">
        <v>5730</v>
      </c>
      <c r="E749">
        <v>89</v>
      </c>
      <c r="F749">
        <v>1</v>
      </c>
      <c r="G749">
        <v>89</v>
      </c>
      <c r="H749">
        <f t="shared" si="33"/>
        <v>1</v>
      </c>
      <c r="I749">
        <f t="shared" si="35"/>
        <v>1</v>
      </c>
      <c r="K749">
        <v>89</v>
      </c>
      <c r="L749" t="s">
        <v>5725</v>
      </c>
      <c r="M749">
        <f t="shared" si="34"/>
        <v>0</v>
      </c>
      <c r="U749" t="s">
        <v>1500</v>
      </c>
    </row>
    <row r="750" spans="1:21" x14ac:dyDescent="0.25">
      <c r="A750" t="s">
        <v>1481</v>
      </c>
      <c r="B750">
        <v>46</v>
      </c>
      <c r="C750">
        <v>2.0750000000000001E-2</v>
      </c>
      <c r="D750" t="s">
        <v>5730</v>
      </c>
      <c r="E750">
        <v>104</v>
      </c>
      <c r="F750">
        <v>1</v>
      </c>
      <c r="G750">
        <v>104</v>
      </c>
      <c r="H750">
        <f t="shared" si="33"/>
        <v>1</v>
      </c>
      <c r="I750">
        <f t="shared" si="35"/>
        <v>1</v>
      </c>
      <c r="K750">
        <v>104</v>
      </c>
      <c r="L750" t="s">
        <v>5725</v>
      </c>
      <c r="M750">
        <f t="shared" si="34"/>
        <v>0</v>
      </c>
      <c r="U750" t="s">
        <v>1502</v>
      </c>
    </row>
    <row r="751" spans="1:21" x14ac:dyDescent="0.25">
      <c r="A751" t="s">
        <v>1483</v>
      </c>
      <c r="B751">
        <v>42</v>
      </c>
      <c r="C751">
        <v>1.6024E-2</v>
      </c>
      <c r="D751" t="s">
        <v>5730</v>
      </c>
      <c r="E751">
        <v>102</v>
      </c>
      <c r="F751">
        <v>1</v>
      </c>
      <c r="G751">
        <v>102</v>
      </c>
      <c r="H751">
        <f t="shared" si="33"/>
        <v>1</v>
      </c>
      <c r="I751">
        <f t="shared" si="35"/>
        <v>1</v>
      </c>
      <c r="K751">
        <v>102</v>
      </c>
      <c r="L751" t="s">
        <v>5725</v>
      </c>
      <c r="M751">
        <f t="shared" si="34"/>
        <v>0</v>
      </c>
      <c r="U751" t="s">
        <v>1504</v>
      </c>
    </row>
    <row r="752" spans="1:21" x14ac:dyDescent="0.25">
      <c r="A752" t="s">
        <v>1485</v>
      </c>
      <c r="B752">
        <v>41</v>
      </c>
      <c r="C752">
        <v>1.8759999999999999E-2</v>
      </c>
      <c r="D752" t="s">
        <v>5730</v>
      </c>
      <c r="E752">
        <v>87</v>
      </c>
      <c r="F752">
        <v>1</v>
      </c>
      <c r="G752">
        <v>87</v>
      </c>
      <c r="H752">
        <f t="shared" si="33"/>
        <v>1</v>
      </c>
      <c r="I752">
        <f t="shared" si="35"/>
        <v>1</v>
      </c>
      <c r="K752">
        <v>87</v>
      </c>
      <c r="L752" t="s">
        <v>5725</v>
      </c>
      <c r="M752">
        <f t="shared" si="34"/>
        <v>0</v>
      </c>
      <c r="U752" t="s">
        <v>1506</v>
      </c>
    </row>
    <row r="753" spans="1:21" x14ac:dyDescent="0.25">
      <c r="A753" t="s">
        <v>1487</v>
      </c>
      <c r="B753">
        <v>43</v>
      </c>
      <c r="C753">
        <v>1.7229000000000001E-2</v>
      </c>
      <c r="D753" t="s">
        <v>5730</v>
      </c>
      <c r="E753">
        <v>109</v>
      </c>
      <c r="F753">
        <v>1</v>
      </c>
      <c r="G753">
        <v>109</v>
      </c>
      <c r="H753">
        <f t="shared" si="33"/>
        <v>1</v>
      </c>
      <c r="I753">
        <f t="shared" si="35"/>
        <v>1</v>
      </c>
      <c r="K753">
        <v>109</v>
      </c>
      <c r="L753" t="s">
        <v>5725</v>
      </c>
      <c r="M753">
        <f t="shared" si="34"/>
        <v>0</v>
      </c>
      <c r="U753" t="s">
        <v>1508</v>
      </c>
    </row>
    <row r="754" spans="1:21" x14ac:dyDescent="0.25">
      <c r="A754" t="s">
        <v>1489</v>
      </c>
      <c r="B754">
        <v>22</v>
      </c>
      <c r="C754">
        <v>4.1599999999999996E-3</v>
      </c>
      <c r="D754" t="s">
        <v>5730</v>
      </c>
      <c r="E754">
        <v>55</v>
      </c>
      <c r="F754">
        <v>1</v>
      </c>
      <c r="G754">
        <v>55</v>
      </c>
      <c r="H754">
        <f t="shared" si="33"/>
        <v>1</v>
      </c>
      <c r="I754">
        <f t="shared" si="35"/>
        <v>1</v>
      </c>
      <c r="K754">
        <v>55</v>
      </c>
      <c r="L754" t="s">
        <v>5725</v>
      </c>
      <c r="M754">
        <f t="shared" si="34"/>
        <v>0</v>
      </c>
      <c r="U754" t="s">
        <v>1510</v>
      </c>
    </row>
    <row r="755" spans="1:21" x14ac:dyDescent="0.25">
      <c r="A755" t="s">
        <v>1491</v>
      </c>
      <c r="B755">
        <v>48</v>
      </c>
      <c r="C755">
        <v>1.9189999999999999E-2</v>
      </c>
      <c r="D755" t="s">
        <v>5730</v>
      </c>
      <c r="E755">
        <v>124</v>
      </c>
      <c r="F755">
        <v>1</v>
      </c>
      <c r="G755">
        <v>124</v>
      </c>
      <c r="H755">
        <f t="shared" si="33"/>
        <v>1</v>
      </c>
      <c r="I755">
        <f t="shared" si="35"/>
        <v>1</v>
      </c>
      <c r="K755">
        <v>124</v>
      </c>
      <c r="L755" t="s">
        <v>5725</v>
      </c>
      <c r="M755">
        <f t="shared" si="34"/>
        <v>0</v>
      </c>
      <c r="U755" t="s">
        <v>1512</v>
      </c>
    </row>
    <row r="756" spans="1:21" x14ac:dyDescent="0.25">
      <c r="A756" t="s">
        <v>1493</v>
      </c>
      <c r="B756">
        <v>33</v>
      </c>
      <c r="C756">
        <v>1.0684000000000001E-2</v>
      </c>
      <c r="D756" t="s">
        <v>5730</v>
      </c>
      <c r="E756">
        <v>82</v>
      </c>
      <c r="F756">
        <v>1</v>
      </c>
      <c r="G756">
        <v>82</v>
      </c>
      <c r="H756">
        <f t="shared" si="33"/>
        <v>1</v>
      </c>
      <c r="I756">
        <f t="shared" si="35"/>
        <v>1</v>
      </c>
      <c r="K756">
        <v>82</v>
      </c>
      <c r="L756" t="s">
        <v>5725</v>
      </c>
      <c r="M756">
        <f t="shared" si="34"/>
        <v>0</v>
      </c>
      <c r="U756" t="s">
        <v>1514</v>
      </c>
    </row>
    <row r="757" spans="1:21" x14ac:dyDescent="0.25">
      <c r="A757" t="s">
        <v>1495</v>
      </c>
      <c r="B757">
        <v>30</v>
      </c>
      <c r="C757">
        <v>9.2569999999999996E-3</v>
      </c>
      <c r="D757" t="s">
        <v>5730</v>
      </c>
      <c r="E757">
        <v>74</v>
      </c>
      <c r="F757">
        <v>1</v>
      </c>
      <c r="G757">
        <v>74</v>
      </c>
      <c r="H757">
        <f t="shared" si="33"/>
        <v>1</v>
      </c>
      <c r="I757">
        <f t="shared" si="35"/>
        <v>1</v>
      </c>
      <c r="K757">
        <v>74</v>
      </c>
      <c r="L757" t="s">
        <v>5725</v>
      </c>
      <c r="M757">
        <f t="shared" si="34"/>
        <v>0</v>
      </c>
      <c r="U757" t="s">
        <v>1516</v>
      </c>
    </row>
    <row r="758" spans="1:21" x14ac:dyDescent="0.25">
      <c r="A758" t="s">
        <v>1497</v>
      </c>
      <c r="B758">
        <v>28</v>
      </c>
      <c r="C758">
        <v>7.6319999999999999E-3</v>
      </c>
      <c r="D758" t="s">
        <v>5730</v>
      </c>
      <c r="E758">
        <v>69</v>
      </c>
      <c r="F758">
        <v>1</v>
      </c>
      <c r="G758">
        <v>69</v>
      </c>
      <c r="H758">
        <f t="shared" si="33"/>
        <v>1</v>
      </c>
      <c r="I758">
        <f t="shared" si="35"/>
        <v>1</v>
      </c>
      <c r="K758">
        <v>69</v>
      </c>
      <c r="L758" t="s">
        <v>5725</v>
      </c>
      <c r="M758">
        <f t="shared" si="34"/>
        <v>0</v>
      </c>
      <c r="U758" t="s">
        <v>1518</v>
      </c>
    </row>
    <row r="759" spans="1:21" x14ac:dyDescent="0.25">
      <c r="A759" t="s">
        <v>1499</v>
      </c>
      <c r="B759">
        <v>41</v>
      </c>
      <c r="C759">
        <v>1.9349999999999999E-2</v>
      </c>
      <c r="D759" t="s">
        <v>5730</v>
      </c>
      <c r="E759">
        <v>72</v>
      </c>
      <c r="F759">
        <v>1</v>
      </c>
      <c r="G759">
        <v>72</v>
      </c>
      <c r="H759">
        <f t="shared" si="33"/>
        <v>1</v>
      </c>
      <c r="I759">
        <f t="shared" si="35"/>
        <v>1</v>
      </c>
      <c r="K759">
        <v>72</v>
      </c>
      <c r="L759" t="s">
        <v>5725</v>
      </c>
      <c r="M759">
        <f t="shared" si="34"/>
        <v>0</v>
      </c>
      <c r="U759" t="s">
        <v>1520</v>
      </c>
    </row>
    <row r="760" spans="1:21" x14ac:dyDescent="0.25">
      <c r="A760" t="s">
        <v>1501</v>
      </c>
      <c r="B760">
        <v>46</v>
      </c>
      <c r="C760">
        <v>2.0684000000000001E-2</v>
      </c>
      <c r="D760" t="s">
        <v>5730</v>
      </c>
      <c r="E760">
        <v>84</v>
      </c>
      <c r="F760">
        <v>1</v>
      </c>
      <c r="G760">
        <v>84</v>
      </c>
      <c r="H760">
        <f t="shared" si="33"/>
        <v>1</v>
      </c>
      <c r="I760">
        <f t="shared" si="35"/>
        <v>1</v>
      </c>
      <c r="K760">
        <v>84</v>
      </c>
      <c r="L760" t="s">
        <v>5725</v>
      </c>
      <c r="M760">
        <f t="shared" si="34"/>
        <v>0</v>
      </c>
      <c r="U760" t="s">
        <v>1522</v>
      </c>
    </row>
    <row r="761" spans="1:21" x14ac:dyDescent="0.25">
      <c r="A761" t="s">
        <v>1503</v>
      </c>
      <c r="B761">
        <v>39</v>
      </c>
      <c r="C761">
        <v>1.5528E-2</v>
      </c>
      <c r="D761" t="s">
        <v>5730</v>
      </c>
      <c r="E761">
        <v>94</v>
      </c>
      <c r="F761">
        <v>1</v>
      </c>
      <c r="G761">
        <v>94</v>
      </c>
      <c r="H761">
        <f t="shared" si="33"/>
        <v>1</v>
      </c>
      <c r="I761">
        <f t="shared" si="35"/>
        <v>1</v>
      </c>
      <c r="K761">
        <v>94</v>
      </c>
      <c r="L761" t="s">
        <v>5725</v>
      </c>
      <c r="M761">
        <f t="shared" si="34"/>
        <v>0</v>
      </c>
      <c r="U761" t="s">
        <v>1524</v>
      </c>
    </row>
    <row r="762" spans="1:21" x14ac:dyDescent="0.25">
      <c r="A762" t="s">
        <v>1505</v>
      </c>
      <c r="B762">
        <v>50</v>
      </c>
      <c r="C762">
        <v>2.2526000000000001E-2</v>
      </c>
      <c r="D762" t="s">
        <v>5730</v>
      </c>
      <c r="E762">
        <v>93</v>
      </c>
      <c r="F762">
        <v>1</v>
      </c>
      <c r="G762">
        <v>93</v>
      </c>
      <c r="H762">
        <f t="shared" si="33"/>
        <v>1</v>
      </c>
      <c r="I762">
        <f t="shared" si="35"/>
        <v>1</v>
      </c>
      <c r="K762">
        <v>93</v>
      </c>
      <c r="L762" t="s">
        <v>5725</v>
      </c>
      <c r="M762">
        <f t="shared" si="34"/>
        <v>0</v>
      </c>
      <c r="U762" t="s">
        <v>1526</v>
      </c>
    </row>
    <row r="763" spans="1:21" x14ac:dyDescent="0.25">
      <c r="A763" t="s">
        <v>1507</v>
      </c>
      <c r="B763">
        <v>30</v>
      </c>
      <c r="C763">
        <v>1.0997E-2</v>
      </c>
      <c r="D763" t="s">
        <v>5730</v>
      </c>
      <c r="E763">
        <v>69</v>
      </c>
      <c r="F763">
        <v>1</v>
      </c>
      <c r="G763">
        <v>69</v>
      </c>
      <c r="H763">
        <f t="shared" si="33"/>
        <v>1</v>
      </c>
      <c r="I763">
        <f t="shared" si="35"/>
        <v>1</v>
      </c>
      <c r="K763">
        <v>69</v>
      </c>
      <c r="L763" t="s">
        <v>5725</v>
      </c>
      <c r="M763">
        <f t="shared" si="34"/>
        <v>0</v>
      </c>
      <c r="U763" t="s">
        <v>1528</v>
      </c>
    </row>
    <row r="764" spans="1:21" x14ac:dyDescent="0.25">
      <c r="A764" t="s">
        <v>1509</v>
      </c>
      <c r="B764">
        <v>56</v>
      </c>
      <c r="C764">
        <v>2.4995E-2</v>
      </c>
      <c r="D764" t="s">
        <v>5730</v>
      </c>
      <c r="E764">
        <v>107</v>
      </c>
      <c r="F764">
        <v>1</v>
      </c>
      <c r="G764">
        <v>107</v>
      </c>
      <c r="H764">
        <f t="shared" si="33"/>
        <v>1</v>
      </c>
      <c r="I764">
        <f t="shared" si="35"/>
        <v>1</v>
      </c>
      <c r="K764">
        <v>107</v>
      </c>
      <c r="L764" t="s">
        <v>5725</v>
      </c>
      <c r="M764">
        <f t="shared" si="34"/>
        <v>0</v>
      </c>
      <c r="U764" t="s">
        <v>1530</v>
      </c>
    </row>
    <row r="765" spans="1:21" x14ac:dyDescent="0.25">
      <c r="A765" t="s">
        <v>1511</v>
      </c>
      <c r="B765">
        <v>38</v>
      </c>
      <c r="C765">
        <v>1.5668000000000001E-2</v>
      </c>
      <c r="D765" t="s">
        <v>5730</v>
      </c>
      <c r="E765">
        <v>88</v>
      </c>
      <c r="F765">
        <v>1</v>
      </c>
      <c r="G765">
        <v>88</v>
      </c>
      <c r="H765">
        <f t="shared" si="33"/>
        <v>1</v>
      </c>
      <c r="I765">
        <f t="shared" si="35"/>
        <v>1</v>
      </c>
      <c r="K765">
        <v>88</v>
      </c>
      <c r="L765" t="s">
        <v>5725</v>
      </c>
      <c r="M765">
        <f t="shared" si="34"/>
        <v>0</v>
      </c>
      <c r="U765" t="s">
        <v>1532</v>
      </c>
    </row>
    <row r="766" spans="1:21" x14ac:dyDescent="0.25">
      <c r="A766" t="s">
        <v>1513</v>
      </c>
      <c r="B766">
        <v>31</v>
      </c>
      <c r="C766">
        <v>1.0600999999999999E-2</v>
      </c>
      <c r="D766" t="s">
        <v>5730</v>
      </c>
      <c r="E766">
        <v>92</v>
      </c>
      <c r="F766">
        <v>1</v>
      </c>
      <c r="G766">
        <v>92</v>
      </c>
      <c r="H766">
        <f t="shared" si="33"/>
        <v>1</v>
      </c>
      <c r="I766">
        <f t="shared" si="35"/>
        <v>1</v>
      </c>
      <c r="K766">
        <v>92</v>
      </c>
      <c r="L766" t="s">
        <v>5725</v>
      </c>
      <c r="M766">
        <f t="shared" si="34"/>
        <v>0</v>
      </c>
      <c r="U766" t="s">
        <v>1534</v>
      </c>
    </row>
    <row r="767" spans="1:21" x14ac:dyDescent="0.25">
      <c r="A767" t="s">
        <v>1515</v>
      </c>
      <c r="B767">
        <v>41</v>
      </c>
      <c r="C767">
        <v>1.6691000000000001E-2</v>
      </c>
      <c r="D767" t="s">
        <v>5730</v>
      </c>
      <c r="E767">
        <v>113</v>
      </c>
      <c r="F767">
        <v>1</v>
      </c>
      <c r="G767">
        <v>113</v>
      </c>
      <c r="H767">
        <f t="shared" si="33"/>
        <v>1</v>
      </c>
      <c r="I767">
        <f t="shared" si="35"/>
        <v>1</v>
      </c>
      <c r="K767">
        <v>113</v>
      </c>
      <c r="L767" t="s">
        <v>5725</v>
      </c>
      <c r="M767">
        <f t="shared" si="34"/>
        <v>0</v>
      </c>
      <c r="U767" t="s">
        <v>1536</v>
      </c>
    </row>
    <row r="768" spans="1:21" x14ac:dyDescent="0.25">
      <c r="A768" t="s">
        <v>1517</v>
      </c>
      <c r="B768">
        <v>26</v>
      </c>
      <c r="C768">
        <v>5.5750000000000001E-3</v>
      </c>
      <c r="D768" t="s">
        <v>5730</v>
      </c>
      <c r="E768">
        <v>68</v>
      </c>
      <c r="F768">
        <v>1</v>
      </c>
      <c r="G768">
        <v>68</v>
      </c>
      <c r="H768">
        <f t="shared" si="33"/>
        <v>1</v>
      </c>
      <c r="I768">
        <f t="shared" si="35"/>
        <v>1</v>
      </c>
      <c r="K768">
        <v>68</v>
      </c>
      <c r="L768" t="s">
        <v>5725</v>
      </c>
      <c r="M768">
        <f t="shared" si="34"/>
        <v>0</v>
      </c>
      <c r="U768" t="s">
        <v>1538</v>
      </c>
    </row>
    <row r="769" spans="1:21" x14ac:dyDescent="0.25">
      <c r="A769" t="s">
        <v>1519</v>
      </c>
      <c r="B769">
        <v>55</v>
      </c>
      <c r="C769">
        <v>4.5294000000000001E-2</v>
      </c>
      <c r="D769" t="s">
        <v>5730</v>
      </c>
      <c r="E769">
        <v>108</v>
      </c>
      <c r="F769">
        <v>1</v>
      </c>
      <c r="G769">
        <v>108</v>
      </c>
      <c r="H769">
        <f t="shared" si="33"/>
        <v>1</v>
      </c>
      <c r="I769">
        <f t="shared" si="35"/>
        <v>1</v>
      </c>
      <c r="K769">
        <v>108</v>
      </c>
      <c r="L769" t="s">
        <v>5725</v>
      </c>
      <c r="M769">
        <f t="shared" si="34"/>
        <v>0</v>
      </c>
      <c r="U769" t="s">
        <v>1540</v>
      </c>
    </row>
    <row r="770" spans="1:21" x14ac:dyDescent="0.25">
      <c r="A770" t="s">
        <v>1521</v>
      </c>
      <c r="B770">
        <v>48</v>
      </c>
      <c r="C770">
        <v>2.2303E-2</v>
      </c>
      <c r="D770" t="s">
        <v>5730</v>
      </c>
      <c r="E770">
        <v>87</v>
      </c>
      <c r="F770">
        <v>1</v>
      </c>
      <c r="G770">
        <v>87</v>
      </c>
      <c r="H770">
        <f t="shared" ref="H770:H833" si="36">IF(OR(D770="UNSATISFIABLE",F770=1,G770&gt;=0),1,0)</f>
        <v>1</v>
      </c>
      <c r="I770">
        <f t="shared" si="35"/>
        <v>1</v>
      </c>
      <c r="K770">
        <v>87</v>
      </c>
      <c r="L770" t="s">
        <v>5725</v>
      </c>
      <c r="M770">
        <f t="shared" ref="M770:M833" si="37">IF(K770="unsat",0,IF(F770=1,((E770-K770)/K770)*100,((G770-K770)/K770)*100))</f>
        <v>0</v>
      </c>
      <c r="U770" t="s">
        <v>1542</v>
      </c>
    </row>
    <row r="771" spans="1:21" x14ac:dyDescent="0.25">
      <c r="A771" t="s">
        <v>1523</v>
      </c>
      <c r="B771">
        <v>31</v>
      </c>
      <c r="C771">
        <v>8.3000000000000001E-3</v>
      </c>
      <c r="D771" t="s">
        <v>5730</v>
      </c>
      <c r="E771">
        <v>80</v>
      </c>
      <c r="F771">
        <v>1</v>
      </c>
      <c r="G771">
        <v>80</v>
      </c>
      <c r="H771">
        <f t="shared" si="36"/>
        <v>1</v>
      </c>
      <c r="I771">
        <f t="shared" ref="I771:I834" si="38">IF(OR(D771="OPTIMUM_FOUND",D771="UNSATISFIABLE"),1,0)</f>
        <v>1</v>
      </c>
      <c r="K771">
        <v>80</v>
      </c>
      <c r="L771" t="s">
        <v>5725</v>
      </c>
      <c r="M771">
        <f t="shared" si="37"/>
        <v>0</v>
      </c>
      <c r="U771" t="s">
        <v>1544</v>
      </c>
    </row>
    <row r="772" spans="1:21" x14ac:dyDescent="0.25">
      <c r="A772" t="s">
        <v>1525</v>
      </c>
      <c r="B772">
        <v>44</v>
      </c>
      <c r="C772">
        <v>1.8912000000000002E-2</v>
      </c>
      <c r="D772" t="s">
        <v>5730</v>
      </c>
      <c r="E772">
        <v>79</v>
      </c>
      <c r="F772">
        <v>1</v>
      </c>
      <c r="G772">
        <v>79</v>
      </c>
      <c r="H772">
        <f t="shared" si="36"/>
        <v>1</v>
      </c>
      <c r="I772">
        <f t="shared" si="38"/>
        <v>1</v>
      </c>
      <c r="K772">
        <v>79</v>
      </c>
      <c r="L772" t="s">
        <v>5725</v>
      </c>
      <c r="M772">
        <f t="shared" si="37"/>
        <v>0</v>
      </c>
      <c r="U772" t="s">
        <v>1546</v>
      </c>
    </row>
    <row r="773" spans="1:21" x14ac:dyDescent="0.25">
      <c r="A773" t="s">
        <v>1527</v>
      </c>
      <c r="B773">
        <v>32</v>
      </c>
      <c r="C773">
        <v>1.0939000000000001E-2</v>
      </c>
      <c r="D773" t="s">
        <v>5730</v>
      </c>
      <c r="E773">
        <v>72</v>
      </c>
      <c r="F773">
        <v>1</v>
      </c>
      <c r="G773">
        <v>72</v>
      </c>
      <c r="H773">
        <f t="shared" si="36"/>
        <v>1</v>
      </c>
      <c r="I773">
        <f t="shared" si="38"/>
        <v>1</v>
      </c>
      <c r="K773">
        <v>72</v>
      </c>
      <c r="L773" t="s">
        <v>5725</v>
      </c>
      <c r="M773">
        <f t="shared" si="37"/>
        <v>0</v>
      </c>
      <c r="U773" t="s">
        <v>1548</v>
      </c>
    </row>
    <row r="774" spans="1:21" x14ac:dyDescent="0.25">
      <c r="A774" t="s">
        <v>1529</v>
      </c>
      <c r="B774">
        <v>39</v>
      </c>
      <c r="C774">
        <v>1.5966999999999999E-2</v>
      </c>
      <c r="D774" t="s">
        <v>5730</v>
      </c>
      <c r="E774">
        <v>67</v>
      </c>
      <c r="F774">
        <v>1</v>
      </c>
      <c r="G774">
        <v>67</v>
      </c>
      <c r="H774">
        <f t="shared" si="36"/>
        <v>1</v>
      </c>
      <c r="I774">
        <f t="shared" si="38"/>
        <v>1</v>
      </c>
      <c r="K774">
        <v>67</v>
      </c>
      <c r="L774" t="s">
        <v>5725</v>
      </c>
      <c r="M774">
        <f t="shared" si="37"/>
        <v>0</v>
      </c>
      <c r="U774" t="s">
        <v>1550</v>
      </c>
    </row>
    <row r="775" spans="1:21" x14ac:dyDescent="0.25">
      <c r="A775" t="s">
        <v>1531</v>
      </c>
      <c r="B775">
        <v>76</v>
      </c>
      <c r="C775">
        <v>4.3069999999999997E-2</v>
      </c>
      <c r="D775" t="s">
        <v>5730</v>
      </c>
      <c r="E775">
        <v>104</v>
      </c>
      <c r="F775">
        <v>1</v>
      </c>
      <c r="G775">
        <v>104</v>
      </c>
      <c r="H775">
        <f t="shared" si="36"/>
        <v>1</v>
      </c>
      <c r="I775">
        <f t="shared" si="38"/>
        <v>1</v>
      </c>
      <c r="K775">
        <v>104</v>
      </c>
      <c r="L775" t="s">
        <v>5725</v>
      </c>
      <c r="M775">
        <f t="shared" si="37"/>
        <v>0</v>
      </c>
      <c r="U775" t="s">
        <v>1552</v>
      </c>
    </row>
    <row r="776" spans="1:21" x14ac:dyDescent="0.25">
      <c r="A776" t="s">
        <v>1533</v>
      </c>
      <c r="B776">
        <v>39</v>
      </c>
      <c r="C776">
        <v>1.3533E-2</v>
      </c>
      <c r="D776" t="s">
        <v>5730</v>
      </c>
      <c r="E776">
        <v>114</v>
      </c>
      <c r="F776">
        <v>1</v>
      </c>
      <c r="G776">
        <v>114</v>
      </c>
      <c r="H776">
        <f t="shared" si="36"/>
        <v>1</v>
      </c>
      <c r="I776">
        <f t="shared" si="38"/>
        <v>1</v>
      </c>
      <c r="K776">
        <v>114</v>
      </c>
      <c r="L776" t="s">
        <v>5725</v>
      </c>
      <c r="M776">
        <f t="shared" si="37"/>
        <v>0</v>
      </c>
      <c r="U776" t="s">
        <v>1554</v>
      </c>
    </row>
    <row r="777" spans="1:21" x14ac:dyDescent="0.25">
      <c r="A777" t="s">
        <v>1535</v>
      </c>
      <c r="B777">
        <v>63</v>
      </c>
      <c r="C777">
        <v>3.4188999999999997E-2</v>
      </c>
      <c r="D777" t="s">
        <v>5730</v>
      </c>
      <c r="E777">
        <v>93</v>
      </c>
      <c r="F777">
        <v>1</v>
      </c>
      <c r="G777">
        <v>93</v>
      </c>
      <c r="H777">
        <f t="shared" si="36"/>
        <v>1</v>
      </c>
      <c r="I777">
        <f t="shared" si="38"/>
        <v>1</v>
      </c>
      <c r="K777">
        <v>93</v>
      </c>
      <c r="L777" t="s">
        <v>5725</v>
      </c>
      <c r="M777">
        <f t="shared" si="37"/>
        <v>0</v>
      </c>
      <c r="U777" t="s">
        <v>1556</v>
      </c>
    </row>
    <row r="778" spans="1:21" x14ac:dyDescent="0.25">
      <c r="A778" t="s">
        <v>1537</v>
      </c>
      <c r="B778">
        <v>22</v>
      </c>
      <c r="C778">
        <v>4.065E-3</v>
      </c>
      <c r="D778" t="s">
        <v>5730</v>
      </c>
      <c r="E778">
        <v>55</v>
      </c>
      <c r="F778">
        <v>1</v>
      </c>
      <c r="G778">
        <v>55</v>
      </c>
      <c r="H778">
        <f t="shared" si="36"/>
        <v>1</v>
      </c>
      <c r="I778">
        <f t="shared" si="38"/>
        <v>1</v>
      </c>
      <c r="K778">
        <v>55</v>
      </c>
      <c r="L778" t="s">
        <v>5725</v>
      </c>
      <c r="M778">
        <f t="shared" si="37"/>
        <v>0</v>
      </c>
      <c r="U778" t="s">
        <v>1558</v>
      </c>
    </row>
    <row r="779" spans="1:21" x14ac:dyDescent="0.25">
      <c r="A779" t="s">
        <v>1539</v>
      </c>
      <c r="B779">
        <v>28</v>
      </c>
      <c r="C779">
        <v>6.6769999999999998E-3</v>
      </c>
      <c r="D779" t="s">
        <v>5730</v>
      </c>
      <c r="E779">
        <v>84</v>
      </c>
      <c r="F779">
        <v>1</v>
      </c>
      <c r="G779">
        <v>84</v>
      </c>
      <c r="H779">
        <f t="shared" si="36"/>
        <v>1</v>
      </c>
      <c r="I779">
        <f t="shared" si="38"/>
        <v>1</v>
      </c>
      <c r="K779">
        <v>84</v>
      </c>
      <c r="L779" t="s">
        <v>5725</v>
      </c>
      <c r="M779">
        <f t="shared" si="37"/>
        <v>0</v>
      </c>
      <c r="U779" t="s">
        <v>1560</v>
      </c>
    </row>
    <row r="780" spans="1:21" x14ac:dyDescent="0.25">
      <c r="A780" t="s">
        <v>1541</v>
      </c>
      <c r="B780">
        <v>44</v>
      </c>
      <c r="C780">
        <v>1.9567000000000001E-2</v>
      </c>
      <c r="D780" t="s">
        <v>5730</v>
      </c>
      <c r="E780">
        <v>112</v>
      </c>
      <c r="F780">
        <v>1</v>
      </c>
      <c r="G780">
        <v>112</v>
      </c>
      <c r="H780">
        <f t="shared" si="36"/>
        <v>1</v>
      </c>
      <c r="I780">
        <f t="shared" si="38"/>
        <v>1</v>
      </c>
      <c r="K780">
        <v>112</v>
      </c>
      <c r="L780" t="s">
        <v>5725</v>
      </c>
      <c r="M780">
        <f t="shared" si="37"/>
        <v>0</v>
      </c>
      <c r="U780" t="s">
        <v>1562</v>
      </c>
    </row>
    <row r="781" spans="1:21" x14ac:dyDescent="0.25">
      <c r="A781" t="s">
        <v>1543</v>
      </c>
      <c r="B781">
        <v>45</v>
      </c>
      <c r="C781">
        <v>1.8311999999999998E-2</v>
      </c>
      <c r="D781" t="s">
        <v>5730</v>
      </c>
      <c r="E781">
        <v>100</v>
      </c>
      <c r="F781">
        <v>1</v>
      </c>
      <c r="G781">
        <v>100</v>
      </c>
      <c r="H781">
        <f t="shared" si="36"/>
        <v>1</v>
      </c>
      <c r="I781">
        <f t="shared" si="38"/>
        <v>1</v>
      </c>
      <c r="K781">
        <v>100</v>
      </c>
      <c r="L781" t="s">
        <v>5725</v>
      </c>
      <c r="M781">
        <f t="shared" si="37"/>
        <v>0</v>
      </c>
      <c r="U781" t="s">
        <v>1564</v>
      </c>
    </row>
    <row r="782" spans="1:21" x14ac:dyDescent="0.25">
      <c r="A782" t="s">
        <v>1545</v>
      </c>
      <c r="B782">
        <v>196</v>
      </c>
      <c r="C782">
        <v>0.242281</v>
      </c>
      <c r="D782" t="s">
        <v>5730</v>
      </c>
      <c r="E782">
        <v>115</v>
      </c>
      <c r="F782">
        <v>1</v>
      </c>
      <c r="G782">
        <v>115</v>
      </c>
      <c r="H782">
        <f t="shared" si="36"/>
        <v>1</v>
      </c>
      <c r="I782">
        <f t="shared" si="38"/>
        <v>1</v>
      </c>
      <c r="K782">
        <v>115</v>
      </c>
      <c r="L782" t="s">
        <v>5725</v>
      </c>
      <c r="M782">
        <f t="shared" si="37"/>
        <v>0</v>
      </c>
      <c r="U782" t="s">
        <v>1566</v>
      </c>
    </row>
    <row r="783" spans="1:21" x14ac:dyDescent="0.25">
      <c r="A783" t="s">
        <v>1547</v>
      </c>
      <c r="B783">
        <v>116</v>
      </c>
      <c r="C783">
        <v>9.9270999999999998E-2</v>
      </c>
      <c r="D783" t="s">
        <v>5730</v>
      </c>
      <c r="E783">
        <v>90</v>
      </c>
      <c r="F783">
        <v>1</v>
      </c>
      <c r="G783">
        <v>90</v>
      </c>
      <c r="H783">
        <f t="shared" si="36"/>
        <v>1</v>
      </c>
      <c r="I783">
        <f t="shared" si="38"/>
        <v>1</v>
      </c>
      <c r="K783">
        <v>90</v>
      </c>
      <c r="L783" t="s">
        <v>5725</v>
      </c>
      <c r="M783">
        <f t="shared" si="37"/>
        <v>0</v>
      </c>
      <c r="U783" t="s">
        <v>1568</v>
      </c>
    </row>
    <row r="784" spans="1:21" x14ac:dyDescent="0.25">
      <c r="A784" t="s">
        <v>1549</v>
      </c>
      <c r="B784">
        <v>214</v>
      </c>
      <c r="C784">
        <v>0.186692</v>
      </c>
      <c r="D784" t="s">
        <v>5730</v>
      </c>
      <c r="E784">
        <v>135</v>
      </c>
      <c r="F784">
        <v>1</v>
      </c>
      <c r="G784">
        <v>136</v>
      </c>
      <c r="H784">
        <f t="shared" si="36"/>
        <v>1</v>
      </c>
      <c r="I784">
        <f t="shared" si="38"/>
        <v>1</v>
      </c>
      <c r="K784">
        <v>135</v>
      </c>
      <c r="L784" t="s">
        <v>5725</v>
      </c>
      <c r="M784">
        <f t="shared" si="37"/>
        <v>0</v>
      </c>
      <c r="U784" t="s">
        <v>1570</v>
      </c>
    </row>
    <row r="785" spans="1:21" x14ac:dyDescent="0.25">
      <c r="A785" t="s">
        <v>1551</v>
      </c>
      <c r="B785">
        <v>159</v>
      </c>
      <c r="C785">
        <v>0.15520100000000001</v>
      </c>
      <c r="D785" t="s">
        <v>5730</v>
      </c>
      <c r="E785">
        <v>114</v>
      </c>
      <c r="F785">
        <v>1</v>
      </c>
      <c r="G785">
        <v>114</v>
      </c>
      <c r="H785">
        <f t="shared" si="36"/>
        <v>1</v>
      </c>
      <c r="I785">
        <f t="shared" si="38"/>
        <v>1</v>
      </c>
      <c r="K785">
        <v>114</v>
      </c>
      <c r="L785" t="s">
        <v>5725</v>
      </c>
      <c r="M785">
        <f t="shared" si="37"/>
        <v>0</v>
      </c>
      <c r="U785" t="s">
        <v>1572</v>
      </c>
    </row>
    <row r="786" spans="1:21" x14ac:dyDescent="0.25">
      <c r="A786" t="s">
        <v>1553</v>
      </c>
      <c r="B786">
        <v>136</v>
      </c>
      <c r="C786">
        <v>0.13084599999999999</v>
      </c>
      <c r="D786" t="s">
        <v>5730</v>
      </c>
      <c r="E786">
        <v>110</v>
      </c>
      <c r="F786">
        <v>1</v>
      </c>
      <c r="G786">
        <v>110</v>
      </c>
      <c r="H786">
        <f t="shared" si="36"/>
        <v>1</v>
      </c>
      <c r="I786">
        <f t="shared" si="38"/>
        <v>1</v>
      </c>
      <c r="K786">
        <v>110</v>
      </c>
      <c r="L786" t="s">
        <v>5725</v>
      </c>
      <c r="M786">
        <f t="shared" si="37"/>
        <v>0</v>
      </c>
      <c r="U786" t="s">
        <v>1574</v>
      </c>
    </row>
    <row r="787" spans="1:21" x14ac:dyDescent="0.25">
      <c r="A787" t="s">
        <v>1555</v>
      </c>
      <c r="B787">
        <v>220</v>
      </c>
      <c r="C787">
        <v>0.23774600000000001</v>
      </c>
      <c r="D787" t="s">
        <v>5730</v>
      </c>
      <c r="E787">
        <v>128</v>
      </c>
      <c r="F787">
        <v>1</v>
      </c>
      <c r="G787">
        <v>128</v>
      </c>
      <c r="H787">
        <f t="shared" si="36"/>
        <v>1</v>
      </c>
      <c r="I787">
        <f t="shared" si="38"/>
        <v>1</v>
      </c>
      <c r="K787">
        <v>128</v>
      </c>
      <c r="L787" t="s">
        <v>5725</v>
      </c>
      <c r="M787">
        <f t="shared" si="37"/>
        <v>0</v>
      </c>
      <c r="U787" t="s">
        <v>1576</v>
      </c>
    </row>
    <row r="788" spans="1:21" x14ac:dyDescent="0.25">
      <c r="A788" t="s">
        <v>1557</v>
      </c>
      <c r="B788">
        <v>88</v>
      </c>
      <c r="C788">
        <v>0.10341500000000001</v>
      </c>
      <c r="D788" t="s">
        <v>5730</v>
      </c>
      <c r="E788">
        <v>75</v>
      </c>
      <c r="F788">
        <v>1</v>
      </c>
      <c r="G788">
        <v>83</v>
      </c>
      <c r="H788">
        <f t="shared" si="36"/>
        <v>1</v>
      </c>
      <c r="I788">
        <f t="shared" si="38"/>
        <v>1</v>
      </c>
      <c r="K788">
        <v>75</v>
      </c>
      <c r="L788" t="s">
        <v>5725</v>
      </c>
      <c r="M788">
        <f t="shared" si="37"/>
        <v>0</v>
      </c>
      <c r="U788" t="s">
        <v>1578</v>
      </c>
    </row>
    <row r="789" spans="1:21" x14ac:dyDescent="0.25">
      <c r="A789" t="s">
        <v>1559</v>
      </c>
      <c r="B789">
        <v>193</v>
      </c>
      <c r="C789">
        <v>0.207596</v>
      </c>
      <c r="D789" t="s">
        <v>5730</v>
      </c>
      <c r="E789">
        <v>130</v>
      </c>
      <c r="F789">
        <v>1</v>
      </c>
      <c r="G789">
        <v>130</v>
      </c>
      <c r="H789">
        <f t="shared" si="36"/>
        <v>1</v>
      </c>
      <c r="I789">
        <f t="shared" si="38"/>
        <v>1</v>
      </c>
      <c r="K789">
        <v>130</v>
      </c>
      <c r="L789" t="s">
        <v>5725</v>
      </c>
      <c r="M789">
        <f t="shared" si="37"/>
        <v>0</v>
      </c>
      <c r="U789" t="s">
        <v>1580</v>
      </c>
    </row>
    <row r="790" spans="1:21" x14ac:dyDescent="0.25">
      <c r="A790" t="s">
        <v>1561</v>
      </c>
      <c r="B790">
        <v>113</v>
      </c>
      <c r="C790">
        <v>0.118936</v>
      </c>
      <c r="D790" t="s">
        <v>5730</v>
      </c>
      <c r="E790">
        <v>95</v>
      </c>
      <c r="F790">
        <v>1</v>
      </c>
      <c r="G790">
        <v>95</v>
      </c>
      <c r="H790">
        <f t="shared" si="36"/>
        <v>1</v>
      </c>
      <c r="I790">
        <f t="shared" si="38"/>
        <v>1</v>
      </c>
      <c r="K790">
        <v>95</v>
      </c>
      <c r="L790" t="s">
        <v>5725</v>
      </c>
      <c r="M790">
        <f t="shared" si="37"/>
        <v>0</v>
      </c>
      <c r="U790" t="s">
        <v>1582</v>
      </c>
    </row>
    <row r="791" spans="1:21" x14ac:dyDescent="0.25">
      <c r="A791" t="s">
        <v>1563</v>
      </c>
      <c r="B791">
        <v>60</v>
      </c>
      <c r="C791">
        <v>4.4151000000000003E-2</v>
      </c>
      <c r="D791" t="s">
        <v>5730</v>
      </c>
      <c r="E791">
        <v>86</v>
      </c>
      <c r="F791">
        <v>1</v>
      </c>
      <c r="G791">
        <v>86</v>
      </c>
      <c r="H791">
        <f t="shared" si="36"/>
        <v>1</v>
      </c>
      <c r="I791">
        <f t="shared" si="38"/>
        <v>1</v>
      </c>
      <c r="K791">
        <v>86</v>
      </c>
      <c r="L791" t="s">
        <v>5725</v>
      </c>
      <c r="M791">
        <f t="shared" si="37"/>
        <v>0</v>
      </c>
      <c r="U791" t="s">
        <v>1584</v>
      </c>
    </row>
    <row r="792" spans="1:21" x14ac:dyDescent="0.25">
      <c r="A792" t="s">
        <v>1565</v>
      </c>
      <c r="B792">
        <v>45</v>
      </c>
      <c r="C792">
        <v>2.1461999999999998E-2</v>
      </c>
      <c r="D792" t="s">
        <v>5730</v>
      </c>
      <c r="E792">
        <v>64</v>
      </c>
      <c r="F792">
        <v>1</v>
      </c>
      <c r="G792">
        <v>64</v>
      </c>
      <c r="H792">
        <f t="shared" si="36"/>
        <v>1</v>
      </c>
      <c r="I792">
        <f t="shared" si="38"/>
        <v>1</v>
      </c>
      <c r="K792">
        <v>64</v>
      </c>
      <c r="L792" t="s">
        <v>5725</v>
      </c>
      <c r="M792">
        <f t="shared" si="37"/>
        <v>0</v>
      </c>
      <c r="U792" t="s">
        <v>1586</v>
      </c>
    </row>
    <row r="793" spans="1:21" x14ac:dyDescent="0.25">
      <c r="A793" t="s">
        <v>1567</v>
      </c>
      <c r="B793">
        <v>63</v>
      </c>
      <c r="C793">
        <v>3.3424000000000002E-2</v>
      </c>
      <c r="D793" t="s">
        <v>5730</v>
      </c>
      <c r="E793">
        <v>99</v>
      </c>
      <c r="F793">
        <v>1</v>
      </c>
      <c r="G793">
        <v>99</v>
      </c>
      <c r="H793">
        <f t="shared" si="36"/>
        <v>1</v>
      </c>
      <c r="I793">
        <f t="shared" si="38"/>
        <v>1</v>
      </c>
      <c r="K793">
        <v>99</v>
      </c>
      <c r="L793" t="s">
        <v>5725</v>
      </c>
      <c r="M793">
        <f t="shared" si="37"/>
        <v>0</v>
      </c>
      <c r="U793" t="s">
        <v>1588</v>
      </c>
    </row>
    <row r="794" spans="1:21" x14ac:dyDescent="0.25">
      <c r="A794" t="s">
        <v>1569</v>
      </c>
      <c r="B794">
        <v>76</v>
      </c>
      <c r="C794">
        <v>4.5918E-2</v>
      </c>
      <c r="D794" t="s">
        <v>5730</v>
      </c>
      <c r="E794">
        <v>93</v>
      </c>
      <c r="F794">
        <v>1</v>
      </c>
      <c r="G794">
        <v>93</v>
      </c>
      <c r="H794">
        <f t="shared" si="36"/>
        <v>1</v>
      </c>
      <c r="I794">
        <f t="shared" si="38"/>
        <v>1</v>
      </c>
      <c r="K794">
        <v>93</v>
      </c>
      <c r="L794" t="s">
        <v>5725</v>
      </c>
      <c r="M794">
        <f t="shared" si="37"/>
        <v>0</v>
      </c>
      <c r="U794" t="s">
        <v>1590</v>
      </c>
    </row>
    <row r="795" spans="1:21" x14ac:dyDescent="0.25">
      <c r="A795" t="s">
        <v>1571</v>
      </c>
      <c r="B795">
        <v>31</v>
      </c>
      <c r="C795">
        <v>1.0189999999999999E-2</v>
      </c>
      <c r="D795" t="s">
        <v>5730</v>
      </c>
      <c r="E795">
        <v>80</v>
      </c>
      <c r="F795">
        <v>1</v>
      </c>
      <c r="G795">
        <v>80</v>
      </c>
      <c r="H795">
        <f t="shared" si="36"/>
        <v>1</v>
      </c>
      <c r="I795">
        <f t="shared" si="38"/>
        <v>1</v>
      </c>
      <c r="K795">
        <v>80</v>
      </c>
      <c r="L795" t="s">
        <v>5725</v>
      </c>
      <c r="M795">
        <f t="shared" si="37"/>
        <v>0</v>
      </c>
      <c r="U795" t="s">
        <v>1592</v>
      </c>
    </row>
    <row r="796" spans="1:21" x14ac:dyDescent="0.25">
      <c r="A796" t="s">
        <v>1573</v>
      </c>
      <c r="B796">
        <v>64</v>
      </c>
      <c r="C796">
        <v>3.9841000000000001E-2</v>
      </c>
      <c r="D796" t="s">
        <v>5730</v>
      </c>
      <c r="E796">
        <v>82</v>
      </c>
      <c r="F796">
        <v>1</v>
      </c>
      <c r="G796">
        <v>82</v>
      </c>
      <c r="H796">
        <f t="shared" si="36"/>
        <v>1</v>
      </c>
      <c r="I796">
        <f t="shared" si="38"/>
        <v>1</v>
      </c>
      <c r="K796">
        <v>82</v>
      </c>
      <c r="L796" t="s">
        <v>5725</v>
      </c>
      <c r="M796">
        <f t="shared" si="37"/>
        <v>0</v>
      </c>
      <c r="U796" t="s">
        <v>1594</v>
      </c>
    </row>
    <row r="797" spans="1:21" x14ac:dyDescent="0.25">
      <c r="A797" t="s">
        <v>1575</v>
      </c>
      <c r="B797">
        <v>81</v>
      </c>
      <c r="C797">
        <v>5.3579000000000002E-2</v>
      </c>
      <c r="D797" t="s">
        <v>5730</v>
      </c>
      <c r="E797">
        <v>104</v>
      </c>
      <c r="F797">
        <v>1</v>
      </c>
      <c r="G797">
        <v>104</v>
      </c>
      <c r="H797">
        <f t="shared" si="36"/>
        <v>1</v>
      </c>
      <c r="I797">
        <f t="shared" si="38"/>
        <v>1</v>
      </c>
      <c r="K797">
        <v>104</v>
      </c>
      <c r="L797" t="s">
        <v>5725</v>
      </c>
      <c r="M797">
        <f t="shared" si="37"/>
        <v>0</v>
      </c>
      <c r="U797" t="s">
        <v>1596</v>
      </c>
    </row>
    <row r="798" spans="1:21" x14ac:dyDescent="0.25">
      <c r="A798" t="s">
        <v>1577</v>
      </c>
      <c r="B798">
        <v>66</v>
      </c>
      <c r="C798">
        <v>3.5901000000000002E-2</v>
      </c>
      <c r="D798" t="s">
        <v>5730</v>
      </c>
      <c r="E798">
        <v>99</v>
      </c>
      <c r="F798">
        <v>1</v>
      </c>
      <c r="G798">
        <v>99</v>
      </c>
      <c r="H798">
        <f t="shared" si="36"/>
        <v>1</v>
      </c>
      <c r="I798">
        <f t="shared" si="38"/>
        <v>1</v>
      </c>
      <c r="K798">
        <v>99</v>
      </c>
      <c r="L798" t="s">
        <v>5725</v>
      </c>
      <c r="M798">
        <f t="shared" si="37"/>
        <v>0</v>
      </c>
      <c r="U798" t="s">
        <v>1598</v>
      </c>
    </row>
    <row r="799" spans="1:21" x14ac:dyDescent="0.25">
      <c r="A799" t="s">
        <v>1579</v>
      </c>
      <c r="B799">
        <v>77</v>
      </c>
      <c r="C799">
        <v>4.5009E-2</v>
      </c>
      <c r="D799" t="s">
        <v>5730</v>
      </c>
      <c r="E799">
        <v>120</v>
      </c>
      <c r="F799">
        <v>1</v>
      </c>
      <c r="G799">
        <v>120</v>
      </c>
      <c r="H799">
        <f t="shared" si="36"/>
        <v>1</v>
      </c>
      <c r="I799">
        <f t="shared" si="38"/>
        <v>1</v>
      </c>
      <c r="K799">
        <v>120</v>
      </c>
      <c r="L799" t="s">
        <v>5725</v>
      </c>
      <c r="M799">
        <f t="shared" si="37"/>
        <v>0</v>
      </c>
      <c r="U799" t="s">
        <v>1600</v>
      </c>
    </row>
    <row r="800" spans="1:21" x14ac:dyDescent="0.25">
      <c r="A800" t="s">
        <v>1581</v>
      </c>
      <c r="B800">
        <v>67</v>
      </c>
      <c r="C800">
        <v>4.6149999999999997E-2</v>
      </c>
      <c r="D800" t="s">
        <v>5730</v>
      </c>
      <c r="E800">
        <v>84</v>
      </c>
      <c r="F800">
        <v>1</v>
      </c>
      <c r="G800">
        <v>84</v>
      </c>
      <c r="H800">
        <f t="shared" si="36"/>
        <v>1</v>
      </c>
      <c r="I800">
        <f t="shared" si="38"/>
        <v>1</v>
      </c>
      <c r="K800">
        <v>84</v>
      </c>
      <c r="L800" t="s">
        <v>5725</v>
      </c>
      <c r="M800">
        <f t="shared" si="37"/>
        <v>0</v>
      </c>
      <c r="U800" t="s">
        <v>1602</v>
      </c>
    </row>
    <row r="801" spans="1:21" x14ac:dyDescent="0.25">
      <c r="A801" t="s">
        <v>1583</v>
      </c>
      <c r="B801">
        <v>132</v>
      </c>
      <c r="C801">
        <v>9.4611000000000001E-2</v>
      </c>
      <c r="D801" t="s">
        <v>5730</v>
      </c>
      <c r="E801">
        <v>92</v>
      </c>
      <c r="F801">
        <v>1</v>
      </c>
      <c r="G801">
        <v>92</v>
      </c>
      <c r="H801">
        <f t="shared" si="36"/>
        <v>1</v>
      </c>
      <c r="I801">
        <f t="shared" si="38"/>
        <v>1</v>
      </c>
      <c r="K801">
        <v>92</v>
      </c>
      <c r="L801" t="s">
        <v>5725</v>
      </c>
      <c r="M801">
        <f t="shared" si="37"/>
        <v>0</v>
      </c>
      <c r="U801" t="s">
        <v>1604</v>
      </c>
    </row>
    <row r="802" spans="1:21" x14ac:dyDescent="0.25">
      <c r="A802" t="s">
        <v>1585</v>
      </c>
      <c r="B802">
        <v>56</v>
      </c>
      <c r="C802">
        <v>2.9950999999999998E-2</v>
      </c>
      <c r="D802" t="s">
        <v>5730</v>
      </c>
      <c r="E802">
        <v>68</v>
      </c>
      <c r="F802">
        <v>1</v>
      </c>
      <c r="G802">
        <v>68</v>
      </c>
      <c r="H802">
        <f t="shared" si="36"/>
        <v>1</v>
      </c>
      <c r="I802">
        <f t="shared" si="38"/>
        <v>1</v>
      </c>
      <c r="K802">
        <v>68</v>
      </c>
      <c r="L802" t="s">
        <v>5725</v>
      </c>
      <c r="M802">
        <f t="shared" si="37"/>
        <v>0</v>
      </c>
      <c r="U802" t="s">
        <v>1606</v>
      </c>
    </row>
    <row r="803" spans="1:21" x14ac:dyDescent="0.25">
      <c r="A803" t="s">
        <v>1587</v>
      </c>
      <c r="B803">
        <v>40</v>
      </c>
      <c r="C803">
        <v>1.6621E-2</v>
      </c>
      <c r="D803" t="s">
        <v>5730</v>
      </c>
      <c r="E803">
        <v>79</v>
      </c>
      <c r="F803">
        <v>1</v>
      </c>
      <c r="G803">
        <v>79</v>
      </c>
      <c r="H803">
        <f t="shared" si="36"/>
        <v>1</v>
      </c>
      <c r="I803">
        <f t="shared" si="38"/>
        <v>1</v>
      </c>
      <c r="K803">
        <v>79</v>
      </c>
      <c r="L803" t="s">
        <v>5725</v>
      </c>
      <c r="M803">
        <f t="shared" si="37"/>
        <v>0</v>
      </c>
      <c r="U803" t="s">
        <v>1608</v>
      </c>
    </row>
    <row r="804" spans="1:21" x14ac:dyDescent="0.25">
      <c r="A804" t="s">
        <v>1589</v>
      </c>
      <c r="B804">
        <v>49</v>
      </c>
      <c r="C804">
        <v>2.4579E-2</v>
      </c>
      <c r="D804" t="s">
        <v>5730</v>
      </c>
      <c r="E804">
        <v>67</v>
      </c>
      <c r="F804">
        <v>1</v>
      </c>
      <c r="G804">
        <v>67</v>
      </c>
      <c r="H804">
        <f t="shared" si="36"/>
        <v>1</v>
      </c>
      <c r="I804">
        <f t="shared" si="38"/>
        <v>1</v>
      </c>
      <c r="K804">
        <v>67</v>
      </c>
      <c r="L804" t="s">
        <v>5725</v>
      </c>
      <c r="M804">
        <f t="shared" si="37"/>
        <v>0</v>
      </c>
      <c r="U804" t="s">
        <v>1610</v>
      </c>
    </row>
    <row r="805" spans="1:21" x14ac:dyDescent="0.25">
      <c r="A805" t="s">
        <v>1591</v>
      </c>
      <c r="B805">
        <v>105</v>
      </c>
      <c r="C805">
        <v>6.8524000000000002E-2</v>
      </c>
      <c r="D805" t="s">
        <v>5730</v>
      </c>
      <c r="E805">
        <v>93</v>
      </c>
      <c r="F805">
        <v>1</v>
      </c>
      <c r="G805">
        <v>93</v>
      </c>
      <c r="H805">
        <f t="shared" si="36"/>
        <v>1</v>
      </c>
      <c r="I805">
        <f t="shared" si="38"/>
        <v>1</v>
      </c>
      <c r="K805">
        <v>93</v>
      </c>
      <c r="L805" t="s">
        <v>5725</v>
      </c>
      <c r="M805">
        <f t="shared" si="37"/>
        <v>0</v>
      </c>
      <c r="U805" t="s">
        <v>1612</v>
      </c>
    </row>
    <row r="806" spans="1:21" x14ac:dyDescent="0.25">
      <c r="A806" t="s">
        <v>1593</v>
      </c>
      <c r="B806">
        <v>100</v>
      </c>
      <c r="C806">
        <v>6.7867999999999998E-2</v>
      </c>
      <c r="D806" t="s">
        <v>5730</v>
      </c>
      <c r="E806">
        <v>73</v>
      </c>
      <c r="F806">
        <v>1</v>
      </c>
      <c r="G806">
        <v>73</v>
      </c>
      <c r="H806">
        <f t="shared" si="36"/>
        <v>1</v>
      </c>
      <c r="I806">
        <f t="shared" si="38"/>
        <v>1</v>
      </c>
      <c r="K806">
        <v>73</v>
      </c>
      <c r="L806" t="s">
        <v>5725</v>
      </c>
      <c r="M806">
        <f t="shared" si="37"/>
        <v>0</v>
      </c>
      <c r="U806" t="s">
        <v>1614</v>
      </c>
    </row>
    <row r="807" spans="1:21" x14ac:dyDescent="0.25">
      <c r="A807" t="s">
        <v>1595</v>
      </c>
      <c r="B807">
        <v>91</v>
      </c>
      <c r="C807">
        <v>5.9149E-2</v>
      </c>
      <c r="D807" t="s">
        <v>5730</v>
      </c>
      <c r="E807">
        <v>87</v>
      </c>
      <c r="F807">
        <v>1</v>
      </c>
      <c r="G807">
        <v>87</v>
      </c>
      <c r="H807">
        <f t="shared" si="36"/>
        <v>1</v>
      </c>
      <c r="I807">
        <f t="shared" si="38"/>
        <v>1</v>
      </c>
      <c r="K807">
        <v>87</v>
      </c>
      <c r="L807" t="s">
        <v>5725</v>
      </c>
      <c r="M807">
        <f t="shared" si="37"/>
        <v>0</v>
      </c>
      <c r="U807" t="s">
        <v>1616</v>
      </c>
    </row>
    <row r="808" spans="1:21" x14ac:dyDescent="0.25">
      <c r="A808" t="s">
        <v>1597</v>
      </c>
      <c r="B808">
        <v>140</v>
      </c>
      <c r="C808">
        <v>0.117921</v>
      </c>
      <c r="D808" t="s">
        <v>5730</v>
      </c>
      <c r="E808">
        <v>86</v>
      </c>
      <c r="F808">
        <v>1</v>
      </c>
      <c r="G808">
        <v>86</v>
      </c>
      <c r="H808">
        <f t="shared" si="36"/>
        <v>1</v>
      </c>
      <c r="I808">
        <f t="shared" si="38"/>
        <v>1</v>
      </c>
      <c r="K808">
        <v>86</v>
      </c>
      <c r="L808" t="s">
        <v>5725</v>
      </c>
      <c r="M808">
        <f t="shared" si="37"/>
        <v>0</v>
      </c>
      <c r="U808" t="s">
        <v>1618</v>
      </c>
    </row>
    <row r="809" spans="1:21" x14ac:dyDescent="0.25">
      <c r="A809" t="s">
        <v>1599</v>
      </c>
      <c r="B809">
        <v>74</v>
      </c>
      <c r="C809">
        <v>5.4524999999999997E-2</v>
      </c>
      <c r="D809" t="s">
        <v>5730</v>
      </c>
      <c r="E809">
        <v>61</v>
      </c>
      <c r="F809">
        <v>1</v>
      </c>
      <c r="G809">
        <v>61</v>
      </c>
      <c r="H809">
        <f t="shared" si="36"/>
        <v>1</v>
      </c>
      <c r="I809">
        <f t="shared" si="38"/>
        <v>1</v>
      </c>
      <c r="K809">
        <v>61</v>
      </c>
      <c r="L809" t="s">
        <v>5725</v>
      </c>
      <c r="M809">
        <f t="shared" si="37"/>
        <v>0</v>
      </c>
      <c r="U809" t="s">
        <v>1620</v>
      </c>
    </row>
    <row r="810" spans="1:21" x14ac:dyDescent="0.25">
      <c r="A810" t="s">
        <v>1601</v>
      </c>
      <c r="B810">
        <v>140</v>
      </c>
      <c r="C810">
        <v>9.4081999999999999E-2</v>
      </c>
      <c r="D810" t="s">
        <v>5730</v>
      </c>
      <c r="E810">
        <v>128</v>
      </c>
      <c r="F810">
        <v>1</v>
      </c>
      <c r="G810">
        <v>128</v>
      </c>
      <c r="H810">
        <f t="shared" si="36"/>
        <v>1</v>
      </c>
      <c r="I810">
        <f t="shared" si="38"/>
        <v>1</v>
      </c>
      <c r="K810">
        <v>128</v>
      </c>
      <c r="L810" t="s">
        <v>5725</v>
      </c>
      <c r="M810">
        <f t="shared" si="37"/>
        <v>0</v>
      </c>
      <c r="U810" t="s">
        <v>1622</v>
      </c>
    </row>
    <row r="811" spans="1:21" x14ac:dyDescent="0.25">
      <c r="A811" t="s">
        <v>1603</v>
      </c>
      <c r="B811">
        <v>34</v>
      </c>
      <c r="C811">
        <v>1.1735000000000001E-2</v>
      </c>
      <c r="D811" t="s">
        <v>5730</v>
      </c>
      <c r="E811">
        <v>83</v>
      </c>
      <c r="F811">
        <v>1</v>
      </c>
      <c r="G811">
        <v>83</v>
      </c>
      <c r="H811">
        <f t="shared" si="36"/>
        <v>1</v>
      </c>
      <c r="I811">
        <f t="shared" si="38"/>
        <v>1</v>
      </c>
      <c r="K811">
        <v>83</v>
      </c>
      <c r="L811" t="s">
        <v>5725</v>
      </c>
      <c r="M811">
        <f t="shared" si="37"/>
        <v>0</v>
      </c>
      <c r="U811" t="s">
        <v>1624</v>
      </c>
    </row>
    <row r="812" spans="1:21" x14ac:dyDescent="0.25">
      <c r="A812" t="s">
        <v>1805</v>
      </c>
      <c r="B812">
        <v>27</v>
      </c>
      <c r="C812">
        <v>8.5800000000000008E-3</v>
      </c>
      <c r="D812" t="s">
        <v>5730</v>
      </c>
      <c r="E812">
        <v>60</v>
      </c>
      <c r="F812">
        <v>1</v>
      </c>
      <c r="G812">
        <v>60</v>
      </c>
      <c r="H812">
        <f t="shared" si="36"/>
        <v>1</v>
      </c>
      <c r="I812">
        <f t="shared" si="38"/>
        <v>1</v>
      </c>
      <c r="K812">
        <v>60</v>
      </c>
      <c r="L812" t="s">
        <v>5725</v>
      </c>
      <c r="M812">
        <f t="shared" si="37"/>
        <v>0</v>
      </c>
      <c r="U812" t="s">
        <v>1626</v>
      </c>
    </row>
    <row r="813" spans="1:21" x14ac:dyDescent="0.25">
      <c r="A813" t="s">
        <v>1807</v>
      </c>
      <c r="B813">
        <v>64</v>
      </c>
      <c r="C813">
        <v>3.3017999999999999E-2</v>
      </c>
      <c r="D813" t="s">
        <v>5730</v>
      </c>
      <c r="E813">
        <v>90</v>
      </c>
      <c r="F813">
        <v>1</v>
      </c>
      <c r="G813">
        <v>90</v>
      </c>
      <c r="H813">
        <f t="shared" si="36"/>
        <v>1</v>
      </c>
      <c r="I813">
        <f t="shared" si="38"/>
        <v>1</v>
      </c>
      <c r="K813">
        <v>90</v>
      </c>
      <c r="L813" t="s">
        <v>5725</v>
      </c>
      <c r="M813">
        <f t="shared" si="37"/>
        <v>0</v>
      </c>
      <c r="U813" t="s">
        <v>1628</v>
      </c>
    </row>
    <row r="814" spans="1:21" x14ac:dyDescent="0.25">
      <c r="A814" t="s">
        <v>1809</v>
      </c>
      <c r="B814">
        <v>35</v>
      </c>
      <c r="C814">
        <v>1.4959999999999999E-2</v>
      </c>
      <c r="D814" t="s">
        <v>5730</v>
      </c>
      <c r="E814">
        <v>71</v>
      </c>
      <c r="F814">
        <v>1</v>
      </c>
      <c r="G814">
        <v>71</v>
      </c>
      <c r="H814">
        <f t="shared" si="36"/>
        <v>1</v>
      </c>
      <c r="I814">
        <f t="shared" si="38"/>
        <v>1</v>
      </c>
      <c r="K814">
        <v>71</v>
      </c>
      <c r="L814" t="s">
        <v>5725</v>
      </c>
      <c r="M814">
        <f t="shared" si="37"/>
        <v>0</v>
      </c>
      <c r="U814" t="s">
        <v>1630</v>
      </c>
    </row>
    <row r="815" spans="1:21" x14ac:dyDescent="0.25">
      <c r="A815" t="s">
        <v>1811</v>
      </c>
      <c r="B815">
        <v>36</v>
      </c>
      <c r="C815">
        <v>1.4857E-2</v>
      </c>
      <c r="D815" t="s">
        <v>5730</v>
      </c>
      <c r="E815">
        <v>67</v>
      </c>
      <c r="F815">
        <v>1</v>
      </c>
      <c r="G815">
        <v>67</v>
      </c>
      <c r="H815">
        <f t="shared" si="36"/>
        <v>1</v>
      </c>
      <c r="I815">
        <f t="shared" si="38"/>
        <v>1</v>
      </c>
      <c r="K815">
        <v>67</v>
      </c>
      <c r="L815" t="s">
        <v>5725</v>
      </c>
      <c r="M815">
        <f t="shared" si="37"/>
        <v>0</v>
      </c>
      <c r="U815" t="s">
        <v>1632</v>
      </c>
    </row>
    <row r="816" spans="1:21" x14ac:dyDescent="0.25">
      <c r="A816" t="s">
        <v>1813</v>
      </c>
      <c r="B816">
        <v>28</v>
      </c>
      <c r="C816">
        <v>7.6039999999999996E-3</v>
      </c>
      <c r="D816" t="s">
        <v>5730</v>
      </c>
      <c r="E816">
        <v>84</v>
      </c>
      <c r="F816">
        <v>1</v>
      </c>
      <c r="G816">
        <v>84</v>
      </c>
      <c r="H816">
        <f t="shared" si="36"/>
        <v>1</v>
      </c>
      <c r="I816">
        <f t="shared" si="38"/>
        <v>1</v>
      </c>
      <c r="K816">
        <v>84</v>
      </c>
      <c r="L816" t="s">
        <v>5725</v>
      </c>
      <c r="M816">
        <f t="shared" si="37"/>
        <v>0</v>
      </c>
      <c r="U816" t="s">
        <v>1634</v>
      </c>
    </row>
    <row r="817" spans="1:21" x14ac:dyDescent="0.25">
      <c r="A817" t="s">
        <v>1815</v>
      </c>
      <c r="B817">
        <v>46</v>
      </c>
      <c r="C817">
        <v>2.1128000000000001E-2</v>
      </c>
      <c r="D817" t="s">
        <v>5730</v>
      </c>
      <c r="E817">
        <v>97</v>
      </c>
      <c r="F817">
        <v>1</v>
      </c>
      <c r="G817">
        <v>97</v>
      </c>
      <c r="H817">
        <f t="shared" si="36"/>
        <v>1</v>
      </c>
      <c r="I817">
        <f t="shared" si="38"/>
        <v>1</v>
      </c>
      <c r="K817">
        <v>97</v>
      </c>
      <c r="L817" t="s">
        <v>5725</v>
      </c>
      <c r="M817">
        <f t="shared" si="37"/>
        <v>0</v>
      </c>
      <c r="U817" t="s">
        <v>1636</v>
      </c>
    </row>
    <row r="818" spans="1:21" x14ac:dyDescent="0.25">
      <c r="A818" t="s">
        <v>1817</v>
      </c>
      <c r="B818">
        <v>41</v>
      </c>
      <c r="C818">
        <v>1.9217999999999999E-2</v>
      </c>
      <c r="D818" t="s">
        <v>5730</v>
      </c>
      <c r="E818">
        <v>68</v>
      </c>
      <c r="F818">
        <v>1</v>
      </c>
      <c r="G818">
        <v>68</v>
      </c>
      <c r="H818">
        <f t="shared" si="36"/>
        <v>1</v>
      </c>
      <c r="I818">
        <f t="shared" si="38"/>
        <v>1</v>
      </c>
      <c r="K818">
        <v>68</v>
      </c>
      <c r="L818" t="s">
        <v>5725</v>
      </c>
      <c r="M818">
        <f t="shared" si="37"/>
        <v>0</v>
      </c>
      <c r="U818" t="s">
        <v>1638</v>
      </c>
    </row>
    <row r="819" spans="1:21" x14ac:dyDescent="0.25">
      <c r="A819" t="s">
        <v>1819</v>
      </c>
      <c r="B819">
        <v>36</v>
      </c>
      <c r="C819">
        <v>1.2108000000000001E-2</v>
      </c>
      <c r="D819" t="s">
        <v>5730</v>
      </c>
      <c r="E819">
        <v>81</v>
      </c>
      <c r="F819">
        <v>1</v>
      </c>
      <c r="G819">
        <v>81</v>
      </c>
      <c r="H819">
        <f t="shared" si="36"/>
        <v>1</v>
      </c>
      <c r="I819">
        <f t="shared" si="38"/>
        <v>1</v>
      </c>
      <c r="K819">
        <v>81</v>
      </c>
      <c r="L819" t="s">
        <v>5725</v>
      </c>
      <c r="M819">
        <f t="shared" si="37"/>
        <v>0</v>
      </c>
      <c r="U819" t="s">
        <v>1640</v>
      </c>
    </row>
    <row r="820" spans="1:21" x14ac:dyDescent="0.25">
      <c r="A820" t="s">
        <v>1821</v>
      </c>
      <c r="B820">
        <v>27</v>
      </c>
      <c r="C820">
        <v>8.6619999999999996E-3</v>
      </c>
      <c r="D820" t="s">
        <v>5730</v>
      </c>
      <c r="E820">
        <v>60</v>
      </c>
      <c r="F820">
        <v>1</v>
      </c>
      <c r="G820">
        <v>60</v>
      </c>
      <c r="H820">
        <f t="shared" si="36"/>
        <v>1</v>
      </c>
      <c r="I820">
        <f t="shared" si="38"/>
        <v>1</v>
      </c>
      <c r="K820">
        <v>60</v>
      </c>
      <c r="L820" t="s">
        <v>5725</v>
      </c>
      <c r="M820">
        <f t="shared" si="37"/>
        <v>0</v>
      </c>
      <c r="U820" t="s">
        <v>1642</v>
      </c>
    </row>
    <row r="821" spans="1:21" x14ac:dyDescent="0.25">
      <c r="A821" t="s">
        <v>1823</v>
      </c>
      <c r="B821">
        <v>32</v>
      </c>
      <c r="C821">
        <v>1.1589E-2</v>
      </c>
      <c r="D821" t="s">
        <v>5730</v>
      </c>
      <c r="E821">
        <v>58</v>
      </c>
      <c r="F821">
        <v>1</v>
      </c>
      <c r="G821">
        <v>58</v>
      </c>
      <c r="H821">
        <f t="shared" si="36"/>
        <v>1</v>
      </c>
      <c r="I821">
        <f t="shared" si="38"/>
        <v>1</v>
      </c>
      <c r="K821">
        <v>58</v>
      </c>
      <c r="L821" t="s">
        <v>5725</v>
      </c>
      <c r="M821">
        <f t="shared" si="37"/>
        <v>0</v>
      </c>
      <c r="U821" t="s">
        <v>1644</v>
      </c>
    </row>
    <row r="822" spans="1:21" x14ac:dyDescent="0.25">
      <c r="A822" t="s">
        <v>1625</v>
      </c>
      <c r="B822">
        <v>109</v>
      </c>
      <c r="C822">
        <v>8.8695999999999997E-2</v>
      </c>
      <c r="D822" t="s">
        <v>5730</v>
      </c>
      <c r="E822">
        <v>91</v>
      </c>
      <c r="F822">
        <v>1</v>
      </c>
      <c r="G822">
        <v>91</v>
      </c>
      <c r="H822">
        <f t="shared" si="36"/>
        <v>1</v>
      </c>
      <c r="I822">
        <f t="shared" si="38"/>
        <v>1</v>
      </c>
      <c r="K822">
        <v>91</v>
      </c>
      <c r="L822" t="s">
        <v>5725</v>
      </c>
      <c r="M822">
        <f t="shared" si="37"/>
        <v>0</v>
      </c>
      <c r="U822" t="s">
        <v>1646</v>
      </c>
    </row>
    <row r="823" spans="1:21" x14ac:dyDescent="0.25">
      <c r="A823" t="s">
        <v>1627</v>
      </c>
      <c r="B823">
        <v>45</v>
      </c>
      <c r="C823">
        <v>2.1738E-2</v>
      </c>
      <c r="D823" t="s">
        <v>5730</v>
      </c>
      <c r="E823">
        <v>59</v>
      </c>
      <c r="F823">
        <v>1</v>
      </c>
      <c r="G823">
        <v>59</v>
      </c>
      <c r="H823">
        <f t="shared" si="36"/>
        <v>1</v>
      </c>
      <c r="I823">
        <f t="shared" si="38"/>
        <v>1</v>
      </c>
      <c r="K823">
        <v>59</v>
      </c>
      <c r="L823" t="s">
        <v>5725</v>
      </c>
      <c r="M823">
        <f t="shared" si="37"/>
        <v>0</v>
      </c>
      <c r="U823" t="s">
        <v>1648</v>
      </c>
    </row>
    <row r="824" spans="1:21" x14ac:dyDescent="0.25">
      <c r="A824" t="s">
        <v>1629</v>
      </c>
      <c r="B824">
        <v>94</v>
      </c>
      <c r="C824">
        <v>5.9838000000000002E-2</v>
      </c>
      <c r="D824" t="s">
        <v>5730</v>
      </c>
      <c r="E824">
        <v>92</v>
      </c>
      <c r="F824">
        <v>1</v>
      </c>
      <c r="G824">
        <v>92</v>
      </c>
      <c r="H824">
        <f t="shared" si="36"/>
        <v>1</v>
      </c>
      <c r="I824">
        <f t="shared" si="38"/>
        <v>1</v>
      </c>
      <c r="K824">
        <v>92</v>
      </c>
      <c r="L824" t="s">
        <v>5725</v>
      </c>
      <c r="M824">
        <f t="shared" si="37"/>
        <v>0</v>
      </c>
      <c r="U824" t="s">
        <v>1650</v>
      </c>
    </row>
    <row r="825" spans="1:21" x14ac:dyDescent="0.25">
      <c r="A825" t="s">
        <v>1631</v>
      </c>
      <c r="B825">
        <v>170</v>
      </c>
      <c r="C825">
        <v>0.123541</v>
      </c>
      <c r="D825" t="s">
        <v>5730</v>
      </c>
      <c r="E825">
        <v>94</v>
      </c>
      <c r="F825">
        <v>1</v>
      </c>
      <c r="G825">
        <v>94</v>
      </c>
      <c r="H825">
        <f t="shared" si="36"/>
        <v>1</v>
      </c>
      <c r="I825">
        <f t="shared" si="38"/>
        <v>1</v>
      </c>
      <c r="K825">
        <v>94</v>
      </c>
      <c r="L825" t="s">
        <v>5725</v>
      </c>
      <c r="M825">
        <f t="shared" si="37"/>
        <v>0</v>
      </c>
      <c r="U825" t="s">
        <v>1652</v>
      </c>
    </row>
    <row r="826" spans="1:21" x14ac:dyDescent="0.25">
      <c r="A826" t="s">
        <v>1633</v>
      </c>
      <c r="B826">
        <v>77</v>
      </c>
      <c r="C826">
        <v>4.6935999999999999E-2</v>
      </c>
      <c r="D826" t="s">
        <v>5730</v>
      </c>
      <c r="E826">
        <v>85</v>
      </c>
      <c r="F826">
        <v>1</v>
      </c>
      <c r="G826">
        <v>85</v>
      </c>
      <c r="H826">
        <f t="shared" si="36"/>
        <v>1</v>
      </c>
      <c r="I826">
        <f t="shared" si="38"/>
        <v>1</v>
      </c>
      <c r="K826">
        <v>85</v>
      </c>
      <c r="L826" t="s">
        <v>5725</v>
      </c>
      <c r="M826">
        <f t="shared" si="37"/>
        <v>0</v>
      </c>
      <c r="U826" t="s">
        <v>1654</v>
      </c>
    </row>
    <row r="827" spans="1:21" x14ac:dyDescent="0.25">
      <c r="A827" t="s">
        <v>1635</v>
      </c>
      <c r="B827">
        <v>45</v>
      </c>
      <c r="C827">
        <v>2.0128E-2</v>
      </c>
      <c r="D827" t="s">
        <v>5730</v>
      </c>
      <c r="E827">
        <v>81</v>
      </c>
      <c r="F827">
        <v>1</v>
      </c>
      <c r="G827">
        <v>81</v>
      </c>
      <c r="H827">
        <f t="shared" si="36"/>
        <v>1</v>
      </c>
      <c r="I827">
        <f t="shared" si="38"/>
        <v>1</v>
      </c>
      <c r="K827">
        <v>81</v>
      </c>
      <c r="L827" t="s">
        <v>5725</v>
      </c>
      <c r="M827">
        <f t="shared" si="37"/>
        <v>0</v>
      </c>
      <c r="U827" t="s">
        <v>1656</v>
      </c>
    </row>
    <row r="828" spans="1:21" x14ac:dyDescent="0.25">
      <c r="A828" t="s">
        <v>1637</v>
      </c>
      <c r="B828">
        <v>64</v>
      </c>
      <c r="C828">
        <v>3.3687000000000002E-2</v>
      </c>
      <c r="D828" t="s">
        <v>5730</v>
      </c>
      <c r="E828">
        <v>125</v>
      </c>
      <c r="F828">
        <v>1</v>
      </c>
      <c r="G828">
        <v>125</v>
      </c>
      <c r="H828">
        <f t="shared" si="36"/>
        <v>1</v>
      </c>
      <c r="I828">
        <f t="shared" si="38"/>
        <v>1</v>
      </c>
      <c r="K828">
        <v>125</v>
      </c>
      <c r="L828" t="s">
        <v>5725</v>
      </c>
      <c r="M828">
        <f t="shared" si="37"/>
        <v>0</v>
      </c>
      <c r="U828" t="s">
        <v>1658</v>
      </c>
    </row>
    <row r="829" spans="1:21" x14ac:dyDescent="0.25">
      <c r="A829" t="s">
        <v>1639</v>
      </c>
      <c r="B829">
        <v>40</v>
      </c>
      <c r="C829">
        <v>1.8405000000000001E-2</v>
      </c>
      <c r="D829" t="s">
        <v>5730</v>
      </c>
      <c r="E829">
        <v>51</v>
      </c>
      <c r="F829">
        <v>1</v>
      </c>
      <c r="G829">
        <v>51</v>
      </c>
      <c r="H829">
        <f t="shared" si="36"/>
        <v>1</v>
      </c>
      <c r="I829">
        <f t="shared" si="38"/>
        <v>1</v>
      </c>
      <c r="K829">
        <v>51</v>
      </c>
      <c r="L829" t="s">
        <v>5725</v>
      </c>
      <c r="M829">
        <f t="shared" si="37"/>
        <v>0</v>
      </c>
      <c r="U829" t="s">
        <v>1660</v>
      </c>
    </row>
    <row r="830" spans="1:21" x14ac:dyDescent="0.25">
      <c r="A830" t="s">
        <v>1641</v>
      </c>
      <c r="B830">
        <v>39</v>
      </c>
      <c r="C830">
        <v>1.6861000000000001E-2</v>
      </c>
      <c r="D830" t="s">
        <v>5730</v>
      </c>
      <c r="E830">
        <v>66</v>
      </c>
      <c r="F830">
        <v>1</v>
      </c>
      <c r="G830">
        <v>66</v>
      </c>
      <c r="H830">
        <f t="shared" si="36"/>
        <v>1</v>
      </c>
      <c r="I830">
        <f t="shared" si="38"/>
        <v>1</v>
      </c>
      <c r="K830">
        <v>66</v>
      </c>
      <c r="L830" t="s">
        <v>5725</v>
      </c>
      <c r="M830">
        <f t="shared" si="37"/>
        <v>0</v>
      </c>
      <c r="U830" t="s">
        <v>1662</v>
      </c>
    </row>
    <row r="831" spans="1:21" x14ac:dyDescent="0.25">
      <c r="A831" t="s">
        <v>1643</v>
      </c>
      <c r="B831">
        <v>78</v>
      </c>
      <c r="C831">
        <v>4.7107999999999997E-2</v>
      </c>
      <c r="D831" t="s">
        <v>5730</v>
      </c>
      <c r="E831">
        <v>93</v>
      </c>
      <c r="F831">
        <v>1</v>
      </c>
      <c r="G831">
        <v>93</v>
      </c>
      <c r="H831">
        <f t="shared" si="36"/>
        <v>1</v>
      </c>
      <c r="I831">
        <f t="shared" si="38"/>
        <v>1</v>
      </c>
      <c r="K831">
        <v>93</v>
      </c>
      <c r="L831" t="s">
        <v>5725</v>
      </c>
      <c r="M831">
        <f t="shared" si="37"/>
        <v>0</v>
      </c>
      <c r="U831" t="s">
        <v>1664</v>
      </c>
    </row>
    <row r="832" spans="1:21" x14ac:dyDescent="0.25">
      <c r="A832" t="s">
        <v>1645</v>
      </c>
      <c r="B832">
        <v>340</v>
      </c>
      <c r="C832">
        <v>0.56734099999999998</v>
      </c>
      <c r="D832" t="s">
        <v>5730</v>
      </c>
      <c r="E832">
        <v>112</v>
      </c>
      <c r="F832">
        <v>1</v>
      </c>
      <c r="G832">
        <v>118</v>
      </c>
      <c r="H832">
        <f t="shared" si="36"/>
        <v>1</v>
      </c>
      <c r="I832">
        <f t="shared" si="38"/>
        <v>1</v>
      </c>
      <c r="K832">
        <v>112</v>
      </c>
      <c r="L832" t="s">
        <v>5725</v>
      </c>
      <c r="M832">
        <f t="shared" si="37"/>
        <v>0</v>
      </c>
      <c r="U832" t="s">
        <v>1666</v>
      </c>
    </row>
    <row r="833" spans="1:21" x14ac:dyDescent="0.25">
      <c r="A833" t="s">
        <v>1647</v>
      </c>
      <c r="B833">
        <v>446</v>
      </c>
      <c r="C833">
        <v>1.3696410000000001</v>
      </c>
      <c r="D833" t="s">
        <v>5730</v>
      </c>
      <c r="E833">
        <v>137</v>
      </c>
      <c r="F833">
        <v>1</v>
      </c>
      <c r="G833">
        <v>170</v>
      </c>
      <c r="H833">
        <f t="shared" si="36"/>
        <v>1</v>
      </c>
      <c r="I833">
        <f t="shared" si="38"/>
        <v>1</v>
      </c>
      <c r="K833">
        <v>137</v>
      </c>
      <c r="L833" t="s">
        <v>5725</v>
      </c>
      <c r="M833">
        <f t="shared" si="37"/>
        <v>0</v>
      </c>
      <c r="U833" t="s">
        <v>1668</v>
      </c>
    </row>
    <row r="834" spans="1:21" x14ac:dyDescent="0.25">
      <c r="A834" t="s">
        <v>1649</v>
      </c>
      <c r="B834">
        <v>458</v>
      </c>
      <c r="C834">
        <v>0.62448800000000004</v>
      </c>
      <c r="D834" t="s">
        <v>5730</v>
      </c>
      <c r="E834">
        <v>128</v>
      </c>
      <c r="F834">
        <v>1</v>
      </c>
      <c r="G834">
        <v>128</v>
      </c>
      <c r="H834">
        <f t="shared" ref="H834:H897" si="39">IF(OR(D834="UNSATISFIABLE",F834=1,G834&gt;=0),1,0)</f>
        <v>1</v>
      </c>
      <c r="I834">
        <f t="shared" si="38"/>
        <v>1</v>
      </c>
      <c r="K834">
        <v>128</v>
      </c>
      <c r="L834" t="s">
        <v>5725</v>
      </c>
      <c r="M834">
        <f t="shared" ref="M834:M897" si="40">IF(K834="unsat",0,IF(F834=1,((E834-K834)/K834)*100,((G834-K834)/K834)*100))</f>
        <v>0</v>
      </c>
      <c r="U834" t="s">
        <v>1670</v>
      </c>
    </row>
    <row r="835" spans="1:21" x14ac:dyDescent="0.25">
      <c r="A835" t="s">
        <v>1651</v>
      </c>
      <c r="B835">
        <v>234</v>
      </c>
      <c r="C835">
        <v>0.83435800000000004</v>
      </c>
      <c r="D835" t="s">
        <v>5730</v>
      </c>
      <c r="E835">
        <v>87</v>
      </c>
      <c r="F835">
        <v>1</v>
      </c>
      <c r="G835">
        <v>88</v>
      </c>
      <c r="H835">
        <f t="shared" si="39"/>
        <v>1</v>
      </c>
      <c r="I835">
        <f t="shared" ref="I835:I898" si="41">IF(OR(D835="OPTIMUM_FOUND",D835="UNSATISFIABLE"),1,0)</f>
        <v>1</v>
      </c>
      <c r="K835">
        <v>87</v>
      </c>
      <c r="L835" t="s">
        <v>5725</v>
      </c>
      <c r="M835">
        <f t="shared" si="40"/>
        <v>0</v>
      </c>
      <c r="U835" t="s">
        <v>1672</v>
      </c>
    </row>
    <row r="836" spans="1:21" x14ac:dyDescent="0.25">
      <c r="A836" t="s">
        <v>1653</v>
      </c>
      <c r="B836">
        <v>305</v>
      </c>
      <c r="C836">
        <v>0.85317100000000001</v>
      </c>
      <c r="D836" t="s">
        <v>5730</v>
      </c>
      <c r="E836">
        <v>110</v>
      </c>
      <c r="F836">
        <v>1</v>
      </c>
      <c r="G836">
        <v>110</v>
      </c>
      <c r="H836">
        <f t="shared" si="39"/>
        <v>1</v>
      </c>
      <c r="I836">
        <f t="shared" si="41"/>
        <v>1</v>
      </c>
      <c r="K836">
        <v>110</v>
      </c>
      <c r="L836" t="s">
        <v>5725</v>
      </c>
      <c r="M836">
        <f t="shared" si="40"/>
        <v>0</v>
      </c>
      <c r="U836" t="s">
        <v>1674</v>
      </c>
    </row>
    <row r="837" spans="1:21" x14ac:dyDescent="0.25">
      <c r="A837" t="s">
        <v>1655</v>
      </c>
      <c r="B837">
        <v>425</v>
      </c>
      <c r="C837">
        <v>0.63133600000000001</v>
      </c>
      <c r="D837" t="s">
        <v>5730</v>
      </c>
      <c r="E837">
        <v>129</v>
      </c>
      <c r="F837">
        <v>1</v>
      </c>
      <c r="G837">
        <v>129</v>
      </c>
      <c r="H837">
        <f t="shared" si="39"/>
        <v>1</v>
      </c>
      <c r="I837">
        <f t="shared" si="41"/>
        <v>1</v>
      </c>
      <c r="K837">
        <v>129</v>
      </c>
      <c r="L837" t="s">
        <v>5725</v>
      </c>
      <c r="M837">
        <f t="shared" si="40"/>
        <v>0</v>
      </c>
      <c r="U837" t="s">
        <v>1676</v>
      </c>
    </row>
    <row r="838" spans="1:21" x14ac:dyDescent="0.25">
      <c r="A838" t="s">
        <v>1657</v>
      </c>
      <c r="B838">
        <v>173</v>
      </c>
      <c r="C838">
        <v>0.17910300000000001</v>
      </c>
      <c r="D838" t="s">
        <v>5730</v>
      </c>
      <c r="E838">
        <v>125</v>
      </c>
      <c r="F838">
        <v>1</v>
      </c>
      <c r="G838">
        <v>125</v>
      </c>
      <c r="H838">
        <f t="shared" si="39"/>
        <v>1</v>
      </c>
      <c r="I838">
        <f t="shared" si="41"/>
        <v>1</v>
      </c>
      <c r="K838">
        <v>125</v>
      </c>
      <c r="L838" t="s">
        <v>5725</v>
      </c>
      <c r="M838">
        <f t="shared" si="40"/>
        <v>0</v>
      </c>
      <c r="U838" t="s">
        <v>1678</v>
      </c>
    </row>
    <row r="839" spans="1:21" x14ac:dyDescent="0.25">
      <c r="A839" t="s">
        <v>1659</v>
      </c>
      <c r="B839">
        <v>402</v>
      </c>
      <c r="C839">
        <v>0.86260499999999996</v>
      </c>
      <c r="D839" t="s">
        <v>5730</v>
      </c>
      <c r="E839">
        <v>117</v>
      </c>
      <c r="F839">
        <v>1</v>
      </c>
      <c r="G839">
        <v>117</v>
      </c>
      <c r="H839">
        <f t="shared" si="39"/>
        <v>1</v>
      </c>
      <c r="I839">
        <f t="shared" si="41"/>
        <v>1</v>
      </c>
      <c r="K839">
        <v>117</v>
      </c>
      <c r="L839" t="s">
        <v>5725</v>
      </c>
      <c r="M839">
        <f t="shared" si="40"/>
        <v>0</v>
      </c>
      <c r="U839" t="s">
        <v>1680</v>
      </c>
    </row>
    <row r="840" spans="1:21" x14ac:dyDescent="0.25">
      <c r="A840" t="s">
        <v>1661</v>
      </c>
      <c r="B840">
        <v>307</v>
      </c>
      <c r="C840">
        <v>1.2789900000000001</v>
      </c>
      <c r="D840" t="s">
        <v>5730</v>
      </c>
      <c r="E840">
        <v>97</v>
      </c>
      <c r="F840">
        <v>1</v>
      </c>
      <c r="G840">
        <v>102</v>
      </c>
      <c r="H840">
        <f t="shared" si="39"/>
        <v>1</v>
      </c>
      <c r="I840">
        <f t="shared" si="41"/>
        <v>1</v>
      </c>
      <c r="K840">
        <v>97</v>
      </c>
      <c r="L840" t="s">
        <v>5725</v>
      </c>
      <c r="M840">
        <f t="shared" si="40"/>
        <v>0</v>
      </c>
      <c r="U840" t="s">
        <v>1682</v>
      </c>
    </row>
    <row r="841" spans="1:21" x14ac:dyDescent="0.25">
      <c r="A841" t="s">
        <v>1663</v>
      </c>
      <c r="B841">
        <v>225</v>
      </c>
      <c r="C841">
        <v>0.29953099999999999</v>
      </c>
      <c r="D841" t="s">
        <v>5730</v>
      </c>
      <c r="E841">
        <v>123</v>
      </c>
      <c r="F841">
        <v>1</v>
      </c>
      <c r="G841">
        <v>128</v>
      </c>
      <c r="H841">
        <f t="shared" si="39"/>
        <v>1</v>
      </c>
      <c r="I841">
        <f t="shared" si="41"/>
        <v>1</v>
      </c>
      <c r="K841">
        <v>123</v>
      </c>
      <c r="L841" t="s">
        <v>5725</v>
      </c>
      <c r="M841">
        <f t="shared" si="40"/>
        <v>0</v>
      </c>
      <c r="U841" t="s">
        <v>1684</v>
      </c>
    </row>
    <row r="842" spans="1:21" x14ac:dyDescent="0.25">
      <c r="A842" t="s">
        <v>1665</v>
      </c>
      <c r="B842">
        <v>80</v>
      </c>
      <c r="C842">
        <v>5.2706999999999997E-2</v>
      </c>
      <c r="D842" t="s">
        <v>5730</v>
      </c>
      <c r="E842">
        <v>73</v>
      </c>
      <c r="F842">
        <v>1</v>
      </c>
      <c r="G842">
        <v>73</v>
      </c>
      <c r="H842">
        <f t="shared" si="39"/>
        <v>1</v>
      </c>
      <c r="I842">
        <f t="shared" si="41"/>
        <v>1</v>
      </c>
      <c r="K842">
        <v>73</v>
      </c>
      <c r="L842" t="s">
        <v>5725</v>
      </c>
      <c r="M842">
        <f t="shared" si="40"/>
        <v>0</v>
      </c>
      <c r="U842" t="s">
        <v>1686</v>
      </c>
    </row>
    <row r="843" spans="1:21" x14ac:dyDescent="0.25">
      <c r="A843" t="s">
        <v>1667</v>
      </c>
      <c r="B843">
        <v>216</v>
      </c>
      <c r="C843">
        <v>0.15893699999999999</v>
      </c>
      <c r="D843" t="s">
        <v>5730</v>
      </c>
      <c r="E843">
        <v>128</v>
      </c>
      <c r="F843">
        <v>1</v>
      </c>
      <c r="G843">
        <v>128</v>
      </c>
      <c r="H843">
        <f t="shared" si="39"/>
        <v>1</v>
      </c>
      <c r="I843">
        <f t="shared" si="41"/>
        <v>1</v>
      </c>
      <c r="K843">
        <v>128</v>
      </c>
      <c r="L843" t="s">
        <v>5725</v>
      </c>
      <c r="M843">
        <f t="shared" si="40"/>
        <v>0</v>
      </c>
      <c r="U843" t="s">
        <v>1688</v>
      </c>
    </row>
    <row r="844" spans="1:21" x14ac:dyDescent="0.25">
      <c r="A844" t="s">
        <v>1669</v>
      </c>
      <c r="B844">
        <v>76</v>
      </c>
      <c r="C844">
        <v>4.5572000000000001E-2</v>
      </c>
      <c r="D844" t="s">
        <v>5730</v>
      </c>
      <c r="E844">
        <v>94</v>
      </c>
      <c r="F844">
        <v>1</v>
      </c>
      <c r="G844">
        <v>94</v>
      </c>
      <c r="H844">
        <f t="shared" si="39"/>
        <v>1</v>
      </c>
      <c r="I844">
        <f t="shared" si="41"/>
        <v>1</v>
      </c>
      <c r="K844">
        <v>94</v>
      </c>
      <c r="L844" t="s">
        <v>5725</v>
      </c>
      <c r="M844">
        <f t="shared" si="40"/>
        <v>0</v>
      </c>
      <c r="U844" t="s">
        <v>1690</v>
      </c>
    </row>
    <row r="845" spans="1:21" x14ac:dyDescent="0.25">
      <c r="A845" t="s">
        <v>1671</v>
      </c>
      <c r="B845">
        <v>152</v>
      </c>
      <c r="C845">
        <v>0.13796900000000001</v>
      </c>
      <c r="D845" t="s">
        <v>5730</v>
      </c>
      <c r="E845">
        <v>78</v>
      </c>
      <c r="F845">
        <v>1</v>
      </c>
      <c r="G845">
        <v>78</v>
      </c>
      <c r="H845">
        <f t="shared" si="39"/>
        <v>1</v>
      </c>
      <c r="I845">
        <f t="shared" si="41"/>
        <v>1</v>
      </c>
      <c r="K845">
        <v>78</v>
      </c>
      <c r="L845" t="s">
        <v>5725</v>
      </c>
      <c r="M845">
        <f t="shared" si="40"/>
        <v>0</v>
      </c>
      <c r="U845" t="s">
        <v>1692</v>
      </c>
    </row>
    <row r="846" spans="1:21" x14ac:dyDescent="0.25">
      <c r="A846" t="s">
        <v>1673</v>
      </c>
      <c r="B846">
        <v>70</v>
      </c>
      <c r="C846">
        <v>4.5384000000000001E-2</v>
      </c>
      <c r="D846" t="s">
        <v>5730</v>
      </c>
      <c r="E846">
        <v>56</v>
      </c>
      <c r="F846">
        <v>1</v>
      </c>
      <c r="G846">
        <v>56</v>
      </c>
      <c r="H846">
        <f t="shared" si="39"/>
        <v>1</v>
      </c>
      <c r="I846">
        <f t="shared" si="41"/>
        <v>1</v>
      </c>
      <c r="K846">
        <v>56</v>
      </c>
      <c r="L846" t="s">
        <v>5725</v>
      </c>
      <c r="M846">
        <f t="shared" si="40"/>
        <v>0</v>
      </c>
      <c r="U846" t="s">
        <v>1694</v>
      </c>
    </row>
    <row r="847" spans="1:21" x14ac:dyDescent="0.25">
      <c r="A847" t="s">
        <v>1675</v>
      </c>
      <c r="B847">
        <v>173</v>
      </c>
      <c r="C847">
        <v>0.12717899999999999</v>
      </c>
      <c r="D847" t="s">
        <v>5730</v>
      </c>
      <c r="E847">
        <v>86</v>
      </c>
      <c r="F847">
        <v>1</v>
      </c>
      <c r="G847">
        <v>86</v>
      </c>
      <c r="H847">
        <f t="shared" si="39"/>
        <v>1</v>
      </c>
      <c r="I847">
        <f t="shared" si="41"/>
        <v>1</v>
      </c>
      <c r="K847">
        <v>86</v>
      </c>
      <c r="L847" t="s">
        <v>5725</v>
      </c>
      <c r="M847">
        <f t="shared" si="40"/>
        <v>0</v>
      </c>
      <c r="U847" t="s">
        <v>1696</v>
      </c>
    </row>
    <row r="848" spans="1:21" x14ac:dyDescent="0.25">
      <c r="A848" t="s">
        <v>1677</v>
      </c>
      <c r="B848">
        <v>158</v>
      </c>
      <c r="C848">
        <v>0.14316899999999999</v>
      </c>
      <c r="D848" t="s">
        <v>5730</v>
      </c>
      <c r="E848">
        <v>76</v>
      </c>
      <c r="F848">
        <v>1</v>
      </c>
      <c r="G848">
        <v>76</v>
      </c>
      <c r="H848">
        <f t="shared" si="39"/>
        <v>1</v>
      </c>
      <c r="I848">
        <f t="shared" si="41"/>
        <v>1</v>
      </c>
      <c r="K848">
        <v>76</v>
      </c>
      <c r="L848" t="s">
        <v>5725</v>
      </c>
      <c r="M848">
        <f t="shared" si="40"/>
        <v>0</v>
      </c>
      <c r="U848" t="s">
        <v>1698</v>
      </c>
    </row>
    <row r="849" spans="1:21" x14ac:dyDescent="0.25">
      <c r="A849" t="s">
        <v>1679</v>
      </c>
      <c r="B849">
        <v>164</v>
      </c>
      <c r="C849">
        <v>0.118909</v>
      </c>
      <c r="D849" t="s">
        <v>5730</v>
      </c>
      <c r="E849">
        <v>110</v>
      </c>
      <c r="F849">
        <v>1</v>
      </c>
      <c r="G849">
        <v>110</v>
      </c>
      <c r="H849">
        <f t="shared" si="39"/>
        <v>1</v>
      </c>
      <c r="I849">
        <f t="shared" si="41"/>
        <v>1</v>
      </c>
      <c r="K849">
        <v>110</v>
      </c>
      <c r="L849" t="s">
        <v>5725</v>
      </c>
      <c r="M849">
        <f t="shared" si="40"/>
        <v>0</v>
      </c>
      <c r="U849" t="s">
        <v>1700</v>
      </c>
    </row>
    <row r="850" spans="1:21" x14ac:dyDescent="0.25">
      <c r="A850" t="s">
        <v>1681</v>
      </c>
      <c r="B850">
        <v>268</v>
      </c>
      <c r="C850">
        <v>0.31549899999999997</v>
      </c>
      <c r="D850" t="s">
        <v>5730</v>
      </c>
      <c r="E850">
        <v>104</v>
      </c>
      <c r="F850">
        <v>1</v>
      </c>
      <c r="G850">
        <v>104</v>
      </c>
      <c r="H850">
        <f t="shared" si="39"/>
        <v>1</v>
      </c>
      <c r="I850">
        <f t="shared" si="41"/>
        <v>1</v>
      </c>
      <c r="K850">
        <v>104</v>
      </c>
      <c r="L850" t="s">
        <v>5725</v>
      </c>
      <c r="M850">
        <f t="shared" si="40"/>
        <v>0</v>
      </c>
      <c r="U850" t="s">
        <v>1702</v>
      </c>
    </row>
    <row r="851" spans="1:21" x14ac:dyDescent="0.25">
      <c r="A851" t="s">
        <v>1683</v>
      </c>
      <c r="B851">
        <v>122</v>
      </c>
      <c r="C851">
        <v>9.0319999999999998E-2</v>
      </c>
      <c r="D851" t="s">
        <v>5730</v>
      </c>
      <c r="E851">
        <v>79</v>
      </c>
      <c r="F851">
        <v>1</v>
      </c>
      <c r="G851">
        <v>79</v>
      </c>
      <c r="H851">
        <f t="shared" si="39"/>
        <v>1</v>
      </c>
      <c r="I851">
        <f t="shared" si="41"/>
        <v>1</v>
      </c>
      <c r="K851">
        <v>79</v>
      </c>
      <c r="L851" t="s">
        <v>5725</v>
      </c>
      <c r="M851">
        <f t="shared" si="40"/>
        <v>0</v>
      </c>
      <c r="U851" t="s">
        <v>1704</v>
      </c>
    </row>
    <row r="852" spans="1:21" x14ac:dyDescent="0.25">
      <c r="A852" t="s">
        <v>1685</v>
      </c>
      <c r="B852">
        <v>195</v>
      </c>
      <c r="C852">
        <v>0.149087</v>
      </c>
      <c r="D852" t="s">
        <v>5730</v>
      </c>
      <c r="E852">
        <v>83</v>
      </c>
      <c r="F852">
        <v>1</v>
      </c>
      <c r="G852">
        <v>83</v>
      </c>
      <c r="H852">
        <f t="shared" si="39"/>
        <v>1</v>
      </c>
      <c r="I852">
        <f t="shared" si="41"/>
        <v>1</v>
      </c>
      <c r="K852">
        <v>83</v>
      </c>
      <c r="L852" t="s">
        <v>5725</v>
      </c>
      <c r="M852">
        <f t="shared" si="40"/>
        <v>0</v>
      </c>
      <c r="U852" t="s">
        <v>1706</v>
      </c>
    </row>
    <row r="853" spans="1:21" x14ac:dyDescent="0.25">
      <c r="A853" t="s">
        <v>1687</v>
      </c>
      <c r="B853">
        <v>204</v>
      </c>
      <c r="C853">
        <v>0.14610100000000001</v>
      </c>
      <c r="D853" t="s">
        <v>5730</v>
      </c>
      <c r="E853">
        <v>112</v>
      </c>
      <c r="F853">
        <v>1</v>
      </c>
      <c r="G853">
        <v>112</v>
      </c>
      <c r="H853">
        <f t="shared" si="39"/>
        <v>1</v>
      </c>
      <c r="I853">
        <f t="shared" si="41"/>
        <v>1</v>
      </c>
      <c r="K853">
        <v>112</v>
      </c>
      <c r="L853" t="s">
        <v>5725</v>
      </c>
      <c r="M853">
        <f t="shared" si="40"/>
        <v>0</v>
      </c>
      <c r="U853" t="s">
        <v>1708</v>
      </c>
    </row>
    <row r="854" spans="1:21" x14ac:dyDescent="0.25">
      <c r="A854" t="s">
        <v>1689</v>
      </c>
      <c r="B854">
        <v>435</v>
      </c>
      <c r="C854">
        <v>0.33501799999999998</v>
      </c>
      <c r="D854" t="s">
        <v>5730</v>
      </c>
      <c r="E854">
        <v>114</v>
      </c>
      <c r="F854">
        <v>1</v>
      </c>
      <c r="G854">
        <v>114</v>
      </c>
      <c r="H854">
        <f t="shared" si="39"/>
        <v>1</v>
      </c>
      <c r="I854">
        <f t="shared" si="41"/>
        <v>1</v>
      </c>
      <c r="K854">
        <v>114</v>
      </c>
      <c r="L854" t="s">
        <v>5725</v>
      </c>
      <c r="M854">
        <f t="shared" si="40"/>
        <v>0</v>
      </c>
      <c r="U854" t="s">
        <v>1710</v>
      </c>
    </row>
    <row r="855" spans="1:21" x14ac:dyDescent="0.25">
      <c r="A855" t="s">
        <v>1691</v>
      </c>
      <c r="B855">
        <v>159</v>
      </c>
      <c r="C855">
        <v>0.11541800000000001</v>
      </c>
      <c r="D855" t="s">
        <v>5730</v>
      </c>
      <c r="E855">
        <v>85</v>
      </c>
      <c r="F855">
        <v>1</v>
      </c>
      <c r="G855">
        <v>85</v>
      </c>
      <c r="H855">
        <f t="shared" si="39"/>
        <v>1</v>
      </c>
      <c r="I855">
        <f t="shared" si="41"/>
        <v>1</v>
      </c>
      <c r="K855">
        <v>85</v>
      </c>
      <c r="L855" t="s">
        <v>5725</v>
      </c>
      <c r="M855">
        <f t="shared" si="40"/>
        <v>0</v>
      </c>
      <c r="U855" t="s">
        <v>1712</v>
      </c>
    </row>
    <row r="856" spans="1:21" x14ac:dyDescent="0.25">
      <c r="A856" t="s">
        <v>1693</v>
      </c>
      <c r="B856">
        <v>223</v>
      </c>
      <c r="C856">
        <v>0.16503100000000001</v>
      </c>
      <c r="D856" t="s">
        <v>5730</v>
      </c>
      <c r="E856">
        <v>104</v>
      </c>
      <c r="F856">
        <v>1</v>
      </c>
      <c r="G856">
        <v>104</v>
      </c>
      <c r="H856">
        <f t="shared" si="39"/>
        <v>1</v>
      </c>
      <c r="I856">
        <f t="shared" si="41"/>
        <v>1</v>
      </c>
      <c r="K856">
        <v>104</v>
      </c>
      <c r="L856" t="s">
        <v>5725</v>
      </c>
      <c r="M856">
        <f t="shared" si="40"/>
        <v>0</v>
      </c>
      <c r="U856" t="s">
        <v>1714</v>
      </c>
    </row>
    <row r="857" spans="1:21" x14ac:dyDescent="0.25">
      <c r="A857" t="s">
        <v>1695</v>
      </c>
      <c r="B857">
        <v>162</v>
      </c>
      <c r="C857">
        <v>0.13103400000000001</v>
      </c>
      <c r="D857" t="s">
        <v>5730</v>
      </c>
      <c r="E857">
        <v>82</v>
      </c>
      <c r="F857">
        <v>1</v>
      </c>
      <c r="G857">
        <v>82</v>
      </c>
      <c r="H857">
        <f t="shared" si="39"/>
        <v>1</v>
      </c>
      <c r="I857">
        <f t="shared" si="41"/>
        <v>1</v>
      </c>
      <c r="K857">
        <v>82</v>
      </c>
      <c r="L857" t="s">
        <v>5725</v>
      </c>
      <c r="M857">
        <f t="shared" si="40"/>
        <v>0</v>
      </c>
      <c r="U857" t="s">
        <v>1716</v>
      </c>
    </row>
    <row r="858" spans="1:21" x14ac:dyDescent="0.25">
      <c r="A858" t="s">
        <v>1697</v>
      </c>
      <c r="B858">
        <v>212</v>
      </c>
      <c r="C858">
        <v>0.16867699999999999</v>
      </c>
      <c r="D858" t="s">
        <v>5730</v>
      </c>
      <c r="E858">
        <v>103</v>
      </c>
      <c r="F858">
        <v>1</v>
      </c>
      <c r="G858">
        <v>103</v>
      </c>
      <c r="H858">
        <f t="shared" si="39"/>
        <v>1</v>
      </c>
      <c r="I858">
        <f t="shared" si="41"/>
        <v>1</v>
      </c>
      <c r="K858">
        <v>103</v>
      </c>
      <c r="L858" t="s">
        <v>5725</v>
      </c>
      <c r="M858">
        <f t="shared" si="40"/>
        <v>0</v>
      </c>
      <c r="U858" t="s">
        <v>1718</v>
      </c>
    </row>
    <row r="859" spans="1:21" x14ac:dyDescent="0.25">
      <c r="A859" t="s">
        <v>1699</v>
      </c>
      <c r="B859">
        <v>112</v>
      </c>
      <c r="C859">
        <v>7.5442999999999996E-2</v>
      </c>
      <c r="D859" t="s">
        <v>5730</v>
      </c>
      <c r="E859">
        <v>90</v>
      </c>
      <c r="F859">
        <v>1</v>
      </c>
      <c r="G859">
        <v>90</v>
      </c>
      <c r="H859">
        <f t="shared" si="39"/>
        <v>1</v>
      </c>
      <c r="I859">
        <f t="shared" si="41"/>
        <v>1</v>
      </c>
      <c r="K859">
        <v>90</v>
      </c>
      <c r="L859" t="s">
        <v>5725</v>
      </c>
      <c r="M859">
        <f t="shared" si="40"/>
        <v>0</v>
      </c>
      <c r="U859" t="s">
        <v>1720</v>
      </c>
    </row>
    <row r="860" spans="1:21" x14ac:dyDescent="0.25">
      <c r="A860" t="s">
        <v>1701</v>
      </c>
      <c r="B860">
        <v>98</v>
      </c>
      <c r="C860">
        <v>7.7005000000000004E-2</v>
      </c>
      <c r="D860" t="s">
        <v>5730</v>
      </c>
      <c r="E860">
        <v>87</v>
      </c>
      <c r="F860">
        <v>1</v>
      </c>
      <c r="G860">
        <v>87</v>
      </c>
      <c r="H860">
        <f t="shared" si="39"/>
        <v>1</v>
      </c>
      <c r="I860">
        <f t="shared" si="41"/>
        <v>1</v>
      </c>
      <c r="K860">
        <v>87</v>
      </c>
      <c r="L860" t="s">
        <v>5725</v>
      </c>
      <c r="M860">
        <f t="shared" si="40"/>
        <v>0</v>
      </c>
      <c r="U860" t="s">
        <v>1722</v>
      </c>
    </row>
    <row r="861" spans="1:21" x14ac:dyDescent="0.25">
      <c r="A861" t="s">
        <v>1703</v>
      </c>
      <c r="B861">
        <v>132</v>
      </c>
      <c r="C861">
        <v>9.6463999999999994E-2</v>
      </c>
      <c r="D861" t="s">
        <v>5730</v>
      </c>
      <c r="E861">
        <v>78</v>
      </c>
      <c r="F861">
        <v>1</v>
      </c>
      <c r="G861">
        <v>78</v>
      </c>
      <c r="H861">
        <f t="shared" si="39"/>
        <v>1</v>
      </c>
      <c r="I861">
        <f t="shared" si="41"/>
        <v>1</v>
      </c>
      <c r="K861">
        <v>78</v>
      </c>
      <c r="L861" t="s">
        <v>5725</v>
      </c>
      <c r="M861">
        <f t="shared" si="40"/>
        <v>0</v>
      </c>
      <c r="U861" t="s">
        <v>1724</v>
      </c>
    </row>
    <row r="862" spans="1:21" x14ac:dyDescent="0.25">
      <c r="A862" t="s">
        <v>1705</v>
      </c>
      <c r="B862">
        <v>97</v>
      </c>
      <c r="C862">
        <v>6.4579999999999999E-2</v>
      </c>
      <c r="D862" t="s">
        <v>5730</v>
      </c>
      <c r="E862">
        <v>72</v>
      </c>
      <c r="F862">
        <v>1</v>
      </c>
      <c r="G862">
        <v>72</v>
      </c>
      <c r="H862">
        <f t="shared" si="39"/>
        <v>1</v>
      </c>
      <c r="I862">
        <f t="shared" si="41"/>
        <v>1</v>
      </c>
      <c r="K862">
        <v>72</v>
      </c>
      <c r="L862" t="s">
        <v>5725</v>
      </c>
      <c r="M862">
        <f t="shared" si="40"/>
        <v>0</v>
      </c>
      <c r="U862" t="s">
        <v>1726</v>
      </c>
    </row>
    <row r="863" spans="1:21" x14ac:dyDescent="0.25">
      <c r="A863" t="s">
        <v>1707</v>
      </c>
      <c r="B863">
        <v>346</v>
      </c>
      <c r="C863">
        <v>0.267231</v>
      </c>
      <c r="D863" t="s">
        <v>5730</v>
      </c>
      <c r="E863">
        <v>114</v>
      </c>
      <c r="F863">
        <v>1</v>
      </c>
      <c r="G863">
        <v>114</v>
      </c>
      <c r="H863">
        <f t="shared" si="39"/>
        <v>1</v>
      </c>
      <c r="I863">
        <f t="shared" si="41"/>
        <v>1</v>
      </c>
      <c r="K863">
        <v>114</v>
      </c>
      <c r="L863" t="s">
        <v>5725</v>
      </c>
      <c r="M863">
        <f t="shared" si="40"/>
        <v>0</v>
      </c>
      <c r="U863" t="s">
        <v>1728</v>
      </c>
    </row>
    <row r="864" spans="1:21" x14ac:dyDescent="0.25">
      <c r="A864" t="s">
        <v>1709</v>
      </c>
      <c r="B864">
        <v>44</v>
      </c>
      <c r="C864">
        <v>1.9882E-2</v>
      </c>
      <c r="D864" t="s">
        <v>5730</v>
      </c>
      <c r="E864">
        <v>73</v>
      </c>
      <c r="F864">
        <v>1</v>
      </c>
      <c r="G864">
        <v>73</v>
      </c>
      <c r="H864">
        <f t="shared" si="39"/>
        <v>1</v>
      </c>
      <c r="I864">
        <f t="shared" si="41"/>
        <v>1</v>
      </c>
      <c r="K864">
        <v>73</v>
      </c>
      <c r="L864" t="s">
        <v>5725</v>
      </c>
      <c r="M864">
        <f t="shared" si="40"/>
        <v>0</v>
      </c>
      <c r="U864" t="s">
        <v>1730</v>
      </c>
    </row>
    <row r="865" spans="1:21" x14ac:dyDescent="0.25">
      <c r="A865" t="s">
        <v>1711</v>
      </c>
      <c r="B865">
        <v>299</v>
      </c>
      <c r="C865">
        <v>0.22397</v>
      </c>
      <c r="D865" t="s">
        <v>5730</v>
      </c>
      <c r="E865">
        <v>75</v>
      </c>
      <c r="F865">
        <v>1</v>
      </c>
      <c r="G865">
        <v>75</v>
      </c>
      <c r="H865">
        <f t="shared" si="39"/>
        <v>1</v>
      </c>
      <c r="I865">
        <f t="shared" si="41"/>
        <v>1</v>
      </c>
      <c r="K865">
        <v>75</v>
      </c>
      <c r="L865" t="s">
        <v>5725</v>
      </c>
      <c r="M865">
        <f t="shared" si="40"/>
        <v>0</v>
      </c>
      <c r="U865" t="s">
        <v>1732</v>
      </c>
    </row>
    <row r="866" spans="1:21" x14ac:dyDescent="0.25">
      <c r="A866" t="s">
        <v>1713</v>
      </c>
      <c r="B866">
        <v>328</v>
      </c>
      <c r="C866">
        <v>0.24601799999999999</v>
      </c>
      <c r="D866" t="s">
        <v>5730</v>
      </c>
      <c r="E866">
        <v>131</v>
      </c>
      <c r="F866">
        <v>1</v>
      </c>
      <c r="G866">
        <v>131</v>
      </c>
      <c r="H866">
        <f t="shared" si="39"/>
        <v>1</v>
      </c>
      <c r="I866">
        <f t="shared" si="41"/>
        <v>1</v>
      </c>
      <c r="K866">
        <v>131</v>
      </c>
      <c r="L866" t="s">
        <v>5725</v>
      </c>
      <c r="M866">
        <f t="shared" si="40"/>
        <v>0</v>
      </c>
      <c r="U866" t="s">
        <v>1734</v>
      </c>
    </row>
    <row r="867" spans="1:21" x14ac:dyDescent="0.25">
      <c r="A867" t="s">
        <v>1715</v>
      </c>
      <c r="B867">
        <v>406</v>
      </c>
      <c r="C867">
        <v>0.30555399999999999</v>
      </c>
      <c r="D867" t="s">
        <v>5730</v>
      </c>
      <c r="E867">
        <v>99</v>
      </c>
      <c r="F867">
        <v>1</v>
      </c>
      <c r="G867">
        <v>99</v>
      </c>
      <c r="H867">
        <f t="shared" si="39"/>
        <v>1</v>
      </c>
      <c r="I867">
        <f t="shared" si="41"/>
        <v>1</v>
      </c>
      <c r="K867">
        <v>99</v>
      </c>
      <c r="L867" t="s">
        <v>5725</v>
      </c>
      <c r="M867">
        <f t="shared" si="40"/>
        <v>0</v>
      </c>
      <c r="U867" t="s">
        <v>1736</v>
      </c>
    </row>
    <row r="868" spans="1:21" x14ac:dyDescent="0.25">
      <c r="A868" t="s">
        <v>1717</v>
      </c>
      <c r="B868">
        <v>123</v>
      </c>
      <c r="C868">
        <v>8.7078000000000003E-2</v>
      </c>
      <c r="D868" t="s">
        <v>5730</v>
      </c>
      <c r="E868">
        <v>61</v>
      </c>
      <c r="F868">
        <v>1</v>
      </c>
      <c r="G868">
        <v>61</v>
      </c>
      <c r="H868">
        <f t="shared" si="39"/>
        <v>1</v>
      </c>
      <c r="I868">
        <f t="shared" si="41"/>
        <v>1</v>
      </c>
      <c r="K868">
        <v>61</v>
      </c>
      <c r="L868" t="s">
        <v>5725</v>
      </c>
      <c r="M868">
        <f t="shared" si="40"/>
        <v>0</v>
      </c>
      <c r="U868" t="s">
        <v>1738</v>
      </c>
    </row>
    <row r="869" spans="1:21" x14ac:dyDescent="0.25">
      <c r="A869" t="s">
        <v>1719</v>
      </c>
      <c r="B869">
        <v>100</v>
      </c>
      <c r="C869">
        <v>6.7779000000000006E-2</v>
      </c>
      <c r="D869" t="s">
        <v>5730</v>
      </c>
      <c r="E869">
        <v>67</v>
      </c>
      <c r="F869">
        <v>1</v>
      </c>
      <c r="G869">
        <v>67</v>
      </c>
      <c r="H869">
        <f t="shared" si="39"/>
        <v>1</v>
      </c>
      <c r="I869">
        <f t="shared" si="41"/>
        <v>1</v>
      </c>
      <c r="K869">
        <v>67</v>
      </c>
      <c r="L869" t="s">
        <v>5725</v>
      </c>
      <c r="M869">
        <f t="shared" si="40"/>
        <v>0</v>
      </c>
      <c r="U869" t="s">
        <v>1740</v>
      </c>
    </row>
    <row r="870" spans="1:21" x14ac:dyDescent="0.25">
      <c r="A870" t="s">
        <v>1721</v>
      </c>
      <c r="B870">
        <v>134</v>
      </c>
      <c r="C870">
        <v>9.3816999999999998E-2</v>
      </c>
      <c r="D870" t="s">
        <v>5730</v>
      </c>
      <c r="E870">
        <v>75</v>
      </c>
      <c r="F870">
        <v>1</v>
      </c>
      <c r="G870">
        <v>75</v>
      </c>
      <c r="H870">
        <f t="shared" si="39"/>
        <v>1</v>
      </c>
      <c r="I870">
        <f t="shared" si="41"/>
        <v>1</v>
      </c>
      <c r="K870">
        <v>75</v>
      </c>
      <c r="L870" t="s">
        <v>5725</v>
      </c>
      <c r="M870">
        <f t="shared" si="40"/>
        <v>0</v>
      </c>
      <c r="U870" t="s">
        <v>1742</v>
      </c>
    </row>
    <row r="871" spans="1:21" x14ac:dyDescent="0.25">
      <c r="A871" t="s">
        <v>1723</v>
      </c>
      <c r="B871">
        <v>71</v>
      </c>
      <c r="C871">
        <v>4.1792999999999997E-2</v>
      </c>
      <c r="D871" t="s">
        <v>5730</v>
      </c>
      <c r="E871">
        <v>83</v>
      </c>
      <c r="F871">
        <v>1</v>
      </c>
      <c r="G871">
        <v>83</v>
      </c>
      <c r="H871">
        <f t="shared" si="39"/>
        <v>1</v>
      </c>
      <c r="I871">
        <f t="shared" si="41"/>
        <v>1</v>
      </c>
      <c r="K871">
        <v>83</v>
      </c>
      <c r="L871" t="s">
        <v>5725</v>
      </c>
      <c r="M871">
        <f t="shared" si="40"/>
        <v>0</v>
      </c>
      <c r="U871" t="s">
        <v>1744</v>
      </c>
    </row>
    <row r="872" spans="1:21" x14ac:dyDescent="0.25">
      <c r="A872" t="s">
        <v>1725</v>
      </c>
      <c r="B872">
        <v>491</v>
      </c>
      <c r="C872">
        <v>0.70458299999999996</v>
      </c>
      <c r="D872" t="s">
        <v>5730</v>
      </c>
      <c r="E872">
        <v>140</v>
      </c>
      <c r="F872">
        <v>1</v>
      </c>
      <c r="G872">
        <v>-1</v>
      </c>
      <c r="H872">
        <f t="shared" si="39"/>
        <v>1</v>
      </c>
      <c r="I872">
        <f t="shared" si="41"/>
        <v>1</v>
      </c>
      <c r="K872">
        <v>140</v>
      </c>
      <c r="L872" t="s">
        <v>5725</v>
      </c>
      <c r="M872">
        <f t="shared" si="40"/>
        <v>0</v>
      </c>
      <c r="U872" t="s">
        <v>1746</v>
      </c>
    </row>
    <row r="873" spans="1:21" x14ac:dyDescent="0.25">
      <c r="A873" t="s">
        <v>1727</v>
      </c>
      <c r="B873">
        <v>465</v>
      </c>
      <c r="C873">
        <v>0.62775099999999995</v>
      </c>
      <c r="D873" t="s">
        <v>5730</v>
      </c>
      <c r="E873">
        <v>101</v>
      </c>
      <c r="F873">
        <v>1</v>
      </c>
      <c r="G873">
        <v>101</v>
      </c>
      <c r="H873">
        <f t="shared" si="39"/>
        <v>1</v>
      </c>
      <c r="I873">
        <f t="shared" si="41"/>
        <v>1</v>
      </c>
      <c r="K873">
        <v>101</v>
      </c>
      <c r="L873" t="s">
        <v>5725</v>
      </c>
      <c r="M873">
        <f t="shared" si="40"/>
        <v>0</v>
      </c>
      <c r="U873" t="s">
        <v>1748</v>
      </c>
    </row>
    <row r="874" spans="1:21" x14ac:dyDescent="0.25">
      <c r="A874" t="s">
        <v>1729</v>
      </c>
      <c r="B874">
        <v>872</v>
      </c>
      <c r="C874">
        <v>6.026586</v>
      </c>
      <c r="D874" t="s">
        <v>5730</v>
      </c>
      <c r="E874">
        <v>140</v>
      </c>
      <c r="F874">
        <v>1</v>
      </c>
      <c r="G874">
        <v>-1</v>
      </c>
      <c r="H874">
        <f t="shared" si="39"/>
        <v>1</v>
      </c>
      <c r="I874">
        <f t="shared" si="41"/>
        <v>1</v>
      </c>
      <c r="K874">
        <v>140</v>
      </c>
      <c r="L874" t="s">
        <v>5725</v>
      </c>
      <c r="M874">
        <f t="shared" si="40"/>
        <v>0</v>
      </c>
      <c r="U874" t="s">
        <v>1750</v>
      </c>
    </row>
    <row r="875" spans="1:21" x14ac:dyDescent="0.25">
      <c r="A875" t="s">
        <v>1731</v>
      </c>
      <c r="B875">
        <v>588</v>
      </c>
      <c r="C875">
        <v>0.59621599999999997</v>
      </c>
      <c r="D875" t="s">
        <v>5730</v>
      </c>
      <c r="E875">
        <v>118</v>
      </c>
      <c r="F875">
        <v>1</v>
      </c>
      <c r="G875">
        <v>118</v>
      </c>
      <c r="H875">
        <f t="shared" si="39"/>
        <v>1</v>
      </c>
      <c r="I875">
        <f t="shared" si="41"/>
        <v>1</v>
      </c>
      <c r="K875">
        <v>118</v>
      </c>
      <c r="L875" t="s">
        <v>5725</v>
      </c>
      <c r="M875">
        <f t="shared" si="40"/>
        <v>0</v>
      </c>
      <c r="U875" t="s">
        <v>1752</v>
      </c>
    </row>
    <row r="876" spans="1:21" x14ac:dyDescent="0.25">
      <c r="A876" t="s">
        <v>1733</v>
      </c>
      <c r="B876">
        <v>412</v>
      </c>
      <c r="C876">
        <v>1.714189</v>
      </c>
      <c r="D876" t="s">
        <v>5730</v>
      </c>
      <c r="E876">
        <v>88</v>
      </c>
      <c r="F876">
        <v>1</v>
      </c>
      <c r="G876">
        <v>108</v>
      </c>
      <c r="H876">
        <f t="shared" si="39"/>
        <v>1</v>
      </c>
      <c r="I876">
        <f t="shared" si="41"/>
        <v>1</v>
      </c>
      <c r="K876">
        <v>88</v>
      </c>
      <c r="L876" t="s">
        <v>5725</v>
      </c>
      <c r="M876">
        <f t="shared" si="40"/>
        <v>0</v>
      </c>
      <c r="U876" t="s">
        <v>1754</v>
      </c>
    </row>
    <row r="877" spans="1:21" x14ac:dyDescent="0.25">
      <c r="A877" t="s">
        <v>1735</v>
      </c>
      <c r="B877">
        <v>271</v>
      </c>
      <c r="C877">
        <v>0.217059</v>
      </c>
      <c r="D877" t="s">
        <v>5730</v>
      </c>
      <c r="E877">
        <v>136</v>
      </c>
      <c r="F877">
        <v>1</v>
      </c>
      <c r="G877">
        <v>136</v>
      </c>
      <c r="H877">
        <f t="shared" si="39"/>
        <v>1</v>
      </c>
      <c r="I877">
        <f t="shared" si="41"/>
        <v>1</v>
      </c>
      <c r="K877">
        <v>136</v>
      </c>
      <c r="L877" t="s">
        <v>5725</v>
      </c>
      <c r="M877">
        <f t="shared" si="40"/>
        <v>0</v>
      </c>
      <c r="U877" t="s">
        <v>1756</v>
      </c>
    </row>
    <row r="878" spans="1:21" x14ac:dyDescent="0.25">
      <c r="A878" t="s">
        <v>1737</v>
      </c>
      <c r="B878">
        <v>889</v>
      </c>
      <c r="C878">
        <v>11.270829000000001</v>
      </c>
      <c r="D878" t="s">
        <v>5730</v>
      </c>
      <c r="E878">
        <v>151</v>
      </c>
      <c r="F878">
        <v>1</v>
      </c>
      <c r="G878">
        <v>162</v>
      </c>
      <c r="H878">
        <f t="shared" si="39"/>
        <v>1</v>
      </c>
      <c r="I878">
        <f t="shared" si="41"/>
        <v>1</v>
      </c>
      <c r="K878">
        <v>151</v>
      </c>
      <c r="L878" t="s">
        <v>5725</v>
      </c>
      <c r="M878">
        <f t="shared" si="40"/>
        <v>0</v>
      </c>
      <c r="U878" t="s">
        <v>1758</v>
      </c>
    </row>
    <row r="879" spans="1:21" x14ac:dyDescent="0.25">
      <c r="A879" t="s">
        <v>1739</v>
      </c>
      <c r="B879">
        <v>403</v>
      </c>
      <c r="C879">
        <v>0.44674700000000001</v>
      </c>
      <c r="D879" t="s">
        <v>5730</v>
      </c>
      <c r="E879">
        <v>130</v>
      </c>
      <c r="F879">
        <v>1</v>
      </c>
      <c r="G879">
        <v>130</v>
      </c>
      <c r="H879">
        <f t="shared" si="39"/>
        <v>1</v>
      </c>
      <c r="I879">
        <f t="shared" si="41"/>
        <v>1</v>
      </c>
      <c r="K879">
        <v>130</v>
      </c>
      <c r="L879" t="s">
        <v>5725</v>
      </c>
      <c r="M879">
        <f t="shared" si="40"/>
        <v>0</v>
      </c>
      <c r="U879" t="s">
        <v>1760</v>
      </c>
    </row>
    <row r="880" spans="1:21" x14ac:dyDescent="0.25">
      <c r="A880" t="s">
        <v>1741</v>
      </c>
      <c r="B880">
        <v>336</v>
      </c>
      <c r="C880">
        <v>0.78632899999999994</v>
      </c>
      <c r="D880" t="s">
        <v>5730</v>
      </c>
      <c r="E880">
        <v>117</v>
      </c>
      <c r="F880">
        <v>1</v>
      </c>
      <c r="G880">
        <v>118</v>
      </c>
      <c r="H880">
        <f t="shared" si="39"/>
        <v>1</v>
      </c>
      <c r="I880">
        <f t="shared" si="41"/>
        <v>1</v>
      </c>
      <c r="K880">
        <v>117</v>
      </c>
      <c r="L880" t="s">
        <v>5725</v>
      </c>
      <c r="M880">
        <f t="shared" si="40"/>
        <v>0</v>
      </c>
      <c r="U880" t="s">
        <v>1762</v>
      </c>
    </row>
    <row r="881" spans="1:21" x14ac:dyDescent="0.25">
      <c r="A881" t="s">
        <v>1743</v>
      </c>
      <c r="B881">
        <v>485</v>
      </c>
      <c r="C881">
        <v>2.8589899999999999</v>
      </c>
      <c r="D881" t="s">
        <v>5730</v>
      </c>
      <c r="E881">
        <v>88</v>
      </c>
      <c r="F881">
        <v>1</v>
      </c>
      <c r="G881">
        <v>93</v>
      </c>
      <c r="H881">
        <f t="shared" si="39"/>
        <v>1</v>
      </c>
      <c r="I881">
        <f t="shared" si="41"/>
        <v>1</v>
      </c>
      <c r="K881">
        <v>88</v>
      </c>
      <c r="L881" t="s">
        <v>5725</v>
      </c>
      <c r="M881">
        <f t="shared" si="40"/>
        <v>0</v>
      </c>
      <c r="U881" t="s">
        <v>1764</v>
      </c>
    </row>
    <row r="882" spans="1:21" x14ac:dyDescent="0.25">
      <c r="A882" t="s">
        <v>1745</v>
      </c>
      <c r="B882">
        <v>266</v>
      </c>
      <c r="C882">
        <v>0.22761400000000001</v>
      </c>
      <c r="D882" t="s">
        <v>5730</v>
      </c>
      <c r="E882">
        <v>102</v>
      </c>
      <c r="F882">
        <v>1</v>
      </c>
      <c r="G882">
        <v>102</v>
      </c>
      <c r="H882">
        <f t="shared" si="39"/>
        <v>1</v>
      </c>
      <c r="I882">
        <f t="shared" si="41"/>
        <v>1</v>
      </c>
      <c r="K882">
        <v>102</v>
      </c>
      <c r="L882" t="s">
        <v>5725</v>
      </c>
      <c r="M882">
        <f t="shared" si="40"/>
        <v>0</v>
      </c>
      <c r="U882" t="s">
        <v>1766</v>
      </c>
    </row>
    <row r="883" spans="1:21" x14ac:dyDescent="0.25">
      <c r="A883" t="s">
        <v>1747</v>
      </c>
      <c r="B883">
        <v>185</v>
      </c>
      <c r="C883">
        <v>0.25499899999999998</v>
      </c>
      <c r="D883" t="s">
        <v>5730</v>
      </c>
      <c r="E883">
        <v>62</v>
      </c>
      <c r="F883">
        <v>1</v>
      </c>
      <c r="G883">
        <v>62</v>
      </c>
      <c r="H883">
        <f t="shared" si="39"/>
        <v>1</v>
      </c>
      <c r="I883">
        <f t="shared" si="41"/>
        <v>1</v>
      </c>
      <c r="K883">
        <v>62</v>
      </c>
      <c r="L883" t="s">
        <v>5725</v>
      </c>
      <c r="M883">
        <f t="shared" si="40"/>
        <v>0</v>
      </c>
      <c r="U883" t="s">
        <v>1768</v>
      </c>
    </row>
    <row r="884" spans="1:21" x14ac:dyDescent="0.25">
      <c r="A884" t="s">
        <v>1749</v>
      </c>
      <c r="B884">
        <v>713</v>
      </c>
      <c r="C884">
        <v>0.78015299999999999</v>
      </c>
      <c r="D884" t="s">
        <v>5730</v>
      </c>
      <c r="E884">
        <v>133</v>
      </c>
      <c r="F884">
        <v>1</v>
      </c>
      <c r="G884">
        <v>133</v>
      </c>
      <c r="H884">
        <f t="shared" si="39"/>
        <v>1</v>
      </c>
      <c r="I884">
        <f t="shared" si="41"/>
        <v>1</v>
      </c>
      <c r="K884">
        <v>133</v>
      </c>
      <c r="L884" t="s">
        <v>5725</v>
      </c>
      <c r="M884">
        <f t="shared" si="40"/>
        <v>0</v>
      </c>
      <c r="U884" t="s">
        <v>1770</v>
      </c>
    </row>
    <row r="885" spans="1:21" x14ac:dyDescent="0.25">
      <c r="A885" t="s">
        <v>1751</v>
      </c>
      <c r="B885">
        <v>264</v>
      </c>
      <c r="C885">
        <v>0.24462300000000001</v>
      </c>
      <c r="D885" t="s">
        <v>5730</v>
      </c>
      <c r="E885">
        <v>89</v>
      </c>
      <c r="F885">
        <v>1</v>
      </c>
      <c r="G885">
        <v>89</v>
      </c>
      <c r="H885">
        <f t="shared" si="39"/>
        <v>1</v>
      </c>
      <c r="I885">
        <f t="shared" si="41"/>
        <v>1</v>
      </c>
      <c r="K885">
        <v>89</v>
      </c>
      <c r="L885" t="s">
        <v>5725</v>
      </c>
      <c r="M885">
        <f t="shared" si="40"/>
        <v>0</v>
      </c>
      <c r="U885" t="s">
        <v>1772</v>
      </c>
    </row>
    <row r="886" spans="1:21" x14ac:dyDescent="0.25">
      <c r="A886" t="s">
        <v>1753</v>
      </c>
      <c r="B886">
        <v>161</v>
      </c>
      <c r="C886">
        <v>0.149397</v>
      </c>
      <c r="D886" t="s">
        <v>5730</v>
      </c>
      <c r="E886">
        <v>90</v>
      </c>
      <c r="F886">
        <v>1</v>
      </c>
      <c r="G886">
        <v>90</v>
      </c>
      <c r="H886">
        <f t="shared" si="39"/>
        <v>1</v>
      </c>
      <c r="I886">
        <f t="shared" si="41"/>
        <v>1</v>
      </c>
      <c r="K886">
        <v>90</v>
      </c>
      <c r="L886" t="s">
        <v>5725</v>
      </c>
      <c r="M886">
        <f t="shared" si="40"/>
        <v>0</v>
      </c>
      <c r="U886" t="s">
        <v>1774</v>
      </c>
    </row>
    <row r="887" spans="1:21" x14ac:dyDescent="0.25">
      <c r="A887" t="s">
        <v>1755</v>
      </c>
      <c r="B887">
        <v>565</v>
      </c>
      <c r="C887">
        <v>0.494529</v>
      </c>
      <c r="D887" t="s">
        <v>5730</v>
      </c>
      <c r="E887">
        <v>89</v>
      </c>
      <c r="F887">
        <v>1</v>
      </c>
      <c r="G887">
        <v>89</v>
      </c>
      <c r="H887">
        <f t="shared" si="39"/>
        <v>1</v>
      </c>
      <c r="I887">
        <f t="shared" si="41"/>
        <v>1</v>
      </c>
      <c r="K887">
        <v>89</v>
      </c>
      <c r="L887" t="s">
        <v>5725</v>
      </c>
      <c r="M887">
        <f t="shared" si="40"/>
        <v>0</v>
      </c>
      <c r="U887" t="s">
        <v>1776</v>
      </c>
    </row>
    <row r="888" spans="1:21" x14ac:dyDescent="0.25">
      <c r="A888" t="s">
        <v>1757</v>
      </c>
      <c r="B888">
        <v>230</v>
      </c>
      <c r="C888">
        <v>0.27894600000000003</v>
      </c>
      <c r="D888" t="s">
        <v>5730</v>
      </c>
      <c r="E888">
        <v>70</v>
      </c>
      <c r="F888">
        <v>1</v>
      </c>
      <c r="G888">
        <v>72</v>
      </c>
      <c r="H888">
        <f t="shared" si="39"/>
        <v>1</v>
      </c>
      <c r="I888">
        <f t="shared" si="41"/>
        <v>1</v>
      </c>
      <c r="K888">
        <v>70</v>
      </c>
      <c r="L888" t="s">
        <v>5725</v>
      </c>
      <c r="M888">
        <f t="shared" si="40"/>
        <v>0</v>
      </c>
      <c r="U888" t="s">
        <v>1778</v>
      </c>
    </row>
    <row r="889" spans="1:21" x14ac:dyDescent="0.25">
      <c r="A889" t="s">
        <v>1759</v>
      </c>
      <c r="B889">
        <v>299</v>
      </c>
      <c r="C889">
        <v>0.40473100000000001</v>
      </c>
      <c r="D889" t="s">
        <v>5730</v>
      </c>
      <c r="E889">
        <v>90</v>
      </c>
      <c r="F889">
        <v>1</v>
      </c>
      <c r="G889">
        <v>90</v>
      </c>
      <c r="H889">
        <f t="shared" si="39"/>
        <v>1</v>
      </c>
      <c r="I889">
        <f t="shared" si="41"/>
        <v>1</v>
      </c>
      <c r="K889">
        <v>90</v>
      </c>
      <c r="L889" t="s">
        <v>5725</v>
      </c>
      <c r="M889">
        <f t="shared" si="40"/>
        <v>0</v>
      </c>
      <c r="U889" t="s">
        <v>1780</v>
      </c>
    </row>
    <row r="890" spans="1:21" x14ac:dyDescent="0.25">
      <c r="A890" t="s">
        <v>1761</v>
      </c>
      <c r="B890">
        <v>229</v>
      </c>
      <c r="C890">
        <v>0.263515</v>
      </c>
      <c r="D890" t="s">
        <v>5730</v>
      </c>
      <c r="E890">
        <v>70</v>
      </c>
      <c r="F890">
        <v>1</v>
      </c>
      <c r="G890">
        <v>70</v>
      </c>
      <c r="H890">
        <f t="shared" si="39"/>
        <v>1</v>
      </c>
      <c r="I890">
        <f t="shared" si="41"/>
        <v>1</v>
      </c>
      <c r="K890">
        <v>70</v>
      </c>
      <c r="L890" t="s">
        <v>5725</v>
      </c>
      <c r="M890">
        <f t="shared" si="40"/>
        <v>0</v>
      </c>
      <c r="U890" t="s">
        <v>1782</v>
      </c>
    </row>
    <row r="891" spans="1:21" x14ac:dyDescent="0.25">
      <c r="A891" t="s">
        <v>1763</v>
      </c>
      <c r="B891">
        <v>299</v>
      </c>
      <c r="C891">
        <v>0.245029</v>
      </c>
      <c r="D891" t="s">
        <v>5730</v>
      </c>
      <c r="E891">
        <v>72</v>
      </c>
      <c r="F891">
        <v>1</v>
      </c>
      <c r="G891">
        <v>72</v>
      </c>
      <c r="H891">
        <f t="shared" si="39"/>
        <v>1</v>
      </c>
      <c r="I891">
        <f t="shared" si="41"/>
        <v>1</v>
      </c>
      <c r="K891">
        <v>72</v>
      </c>
      <c r="L891" t="s">
        <v>5725</v>
      </c>
      <c r="M891">
        <f t="shared" si="40"/>
        <v>0</v>
      </c>
      <c r="U891" t="s">
        <v>1784</v>
      </c>
    </row>
    <row r="892" spans="1:21" x14ac:dyDescent="0.25">
      <c r="A892" t="s">
        <v>1765</v>
      </c>
      <c r="B892">
        <v>117</v>
      </c>
      <c r="C892">
        <v>8.2794000000000006E-2</v>
      </c>
      <c r="D892" t="s">
        <v>5730</v>
      </c>
      <c r="E892">
        <v>69</v>
      </c>
      <c r="F892">
        <v>1</v>
      </c>
      <c r="G892">
        <v>69</v>
      </c>
      <c r="H892">
        <f t="shared" si="39"/>
        <v>1</v>
      </c>
      <c r="I892">
        <f t="shared" si="41"/>
        <v>1</v>
      </c>
      <c r="K892">
        <v>69</v>
      </c>
      <c r="L892" t="s">
        <v>5725</v>
      </c>
      <c r="M892">
        <f t="shared" si="40"/>
        <v>0</v>
      </c>
      <c r="U892" t="s">
        <v>1786</v>
      </c>
    </row>
    <row r="893" spans="1:21" x14ac:dyDescent="0.25">
      <c r="A893" t="s">
        <v>1767</v>
      </c>
      <c r="B893">
        <v>173</v>
      </c>
      <c r="C893">
        <v>0.144038</v>
      </c>
      <c r="D893" t="s">
        <v>5730</v>
      </c>
      <c r="E893">
        <v>76</v>
      </c>
      <c r="F893">
        <v>1</v>
      </c>
      <c r="G893">
        <v>76</v>
      </c>
      <c r="H893">
        <f t="shared" si="39"/>
        <v>1</v>
      </c>
      <c r="I893">
        <f t="shared" si="41"/>
        <v>1</v>
      </c>
      <c r="K893">
        <v>76</v>
      </c>
      <c r="L893" t="s">
        <v>5725</v>
      </c>
      <c r="M893">
        <f t="shared" si="40"/>
        <v>0</v>
      </c>
      <c r="U893" t="s">
        <v>1788</v>
      </c>
    </row>
    <row r="894" spans="1:21" x14ac:dyDescent="0.25">
      <c r="A894" t="s">
        <v>1769</v>
      </c>
      <c r="B894">
        <v>252</v>
      </c>
      <c r="C894">
        <v>0.193302</v>
      </c>
      <c r="D894" t="s">
        <v>5730</v>
      </c>
      <c r="E894">
        <v>96</v>
      </c>
      <c r="F894">
        <v>1</v>
      </c>
      <c r="G894">
        <v>96</v>
      </c>
      <c r="H894">
        <f t="shared" si="39"/>
        <v>1</v>
      </c>
      <c r="I894">
        <f t="shared" si="41"/>
        <v>1</v>
      </c>
      <c r="K894">
        <v>96</v>
      </c>
      <c r="L894" t="s">
        <v>5725</v>
      </c>
      <c r="M894">
        <f t="shared" si="40"/>
        <v>0</v>
      </c>
      <c r="U894" t="s">
        <v>1790</v>
      </c>
    </row>
    <row r="895" spans="1:21" x14ac:dyDescent="0.25">
      <c r="A895" t="s">
        <v>1771</v>
      </c>
      <c r="B895">
        <v>166</v>
      </c>
      <c r="C895">
        <v>0.134187</v>
      </c>
      <c r="D895" t="s">
        <v>5730</v>
      </c>
      <c r="E895">
        <v>60</v>
      </c>
      <c r="F895">
        <v>1</v>
      </c>
      <c r="G895">
        <v>60</v>
      </c>
      <c r="H895">
        <f t="shared" si="39"/>
        <v>1</v>
      </c>
      <c r="I895">
        <f t="shared" si="41"/>
        <v>1</v>
      </c>
      <c r="K895">
        <v>60</v>
      </c>
      <c r="L895" t="s">
        <v>5725</v>
      </c>
      <c r="M895">
        <f t="shared" si="40"/>
        <v>0</v>
      </c>
      <c r="U895" t="s">
        <v>1792</v>
      </c>
    </row>
    <row r="896" spans="1:21" x14ac:dyDescent="0.25">
      <c r="A896" t="s">
        <v>1773</v>
      </c>
      <c r="B896">
        <v>204</v>
      </c>
      <c r="C896">
        <v>0.14921300000000001</v>
      </c>
      <c r="D896" t="s">
        <v>5730</v>
      </c>
      <c r="E896">
        <v>70</v>
      </c>
      <c r="F896">
        <v>1</v>
      </c>
      <c r="G896">
        <v>70</v>
      </c>
      <c r="H896">
        <f t="shared" si="39"/>
        <v>1</v>
      </c>
      <c r="I896">
        <f t="shared" si="41"/>
        <v>1</v>
      </c>
      <c r="K896">
        <v>70</v>
      </c>
      <c r="L896" t="s">
        <v>5725</v>
      </c>
      <c r="M896">
        <f t="shared" si="40"/>
        <v>0</v>
      </c>
      <c r="U896" t="s">
        <v>1794</v>
      </c>
    </row>
    <row r="897" spans="1:21" x14ac:dyDescent="0.25">
      <c r="A897" t="s">
        <v>1775</v>
      </c>
      <c r="B897">
        <v>94</v>
      </c>
      <c r="C897">
        <v>7.7988000000000002E-2</v>
      </c>
      <c r="D897" t="s">
        <v>5730</v>
      </c>
      <c r="E897">
        <v>57</v>
      </c>
      <c r="F897">
        <v>1</v>
      </c>
      <c r="G897">
        <v>57</v>
      </c>
      <c r="H897">
        <f t="shared" si="39"/>
        <v>1</v>
      </c>
      <c r="I897">
        <f t="shared" si="41"/>
        <v>1</v>
      </c>
      <c r="K897">
        <v>57</v>
      </c>
      <c r="L897" t="s">
        <v>5725</v>
      </c>
      <c r="M897">
        <f t="shared" si="40"/>
        <v>0</v>
      </c>
      <c r="U897" t="s">
        <v>1796</v>
      </c>
    </row>
    <row r="898" spans="1:21" x14ac:dyDescent="0.25">
      <c r="A898" t="s">
        <v>1777</v>
      </c>
      <c r="B898">
        <v>170</v>
      </c>
      <c r="C898">
        <v>0.124186</v>
      </c>
      <c r="D898" t="s">
        <v>5730</v>
      </c>
      <c r="E898">
        <v>77</v>
      </c>
      <c r="F898">
        <v>1</v>
      </c>
      <c r="G898">
        <v>77</v>
      </c>
      <c r="H898">
        <f t="shared" ref="H898:H961" si="42">IF(OR(D898="UNSATISFIABLE",F898=1,G898&gt;=0),1,0)</f>
        <v>1</v>
      </c>
      <c r="I898">
        <f t="shared" si="41"/>
        <v>1</v>
      </c>
      <c r="K898">
        <v>77</v>
      </c>
      <c r="L898" t="s">
        <v>5725</v>
      </c>
      <c r="M898">
        <f t="shared" ref="M898:M961" si="43">IF(K898="unsat",0,IF(F898=1,((E898-K898)/K898)*100,((G898-K898)/K898)*100))</f>
        <v>0</v>
      </c>
      <c r="U898" t="s">
        <v>1798</v>
      </c>
    </row>
    <row r="899" spans="1:21" x14ac:dyDescent="0.25">
      <c r="A899" t="s">
        <v>1779</v>
      </c>
      <c r="B899">
        <v>232</v>
      </c>
      <c r="C899">
        <v>0.178956</v>
      </c>
      <c r="D899" t="s">
        <v>5730</v>
      </c>
      <c r="E899">
        <v>95</v>
      </c>
      <c r="F899">
        <v>1</v>
      </c>
      <c r="G899">
        <v>95</v>
      </c>
      <c r="H899">
        <f t="shared" si="42"/>
        <v>1</v>
      </c>
      <c r="I899">
        <f t="shared" ref="I899:I962" si="44">IF(OR(D899="OPTIMUM_FOUND",D899="UNSATISFIABLE"),1,0)</f>
        <v>1</v>
      </c>
      <c r="K899">
        <v>95</v>
      </c>
      <c r="L899" t="s">
        <v>5725</v>
      </c>
      <c r="M899">
        <f t="shared" si="43"/>
        <v>0</v>
      </c>
      <c r="U899" t="s">
        <v>1800</v>
      </c>
    </row>
    <row r="900" spans="1:21" x14ac:dyDescent="0.25">
      <c r="A900" t="s">
        <v>1781</v>
      </c>
      <c r="B900">
        <v>141</v>
      </c>
      <c r="C900">
        <v>0.10670399999999999</v>
      </c>
      <c r="D900" t="s">
        <v>5730</v>
      </c>
      <c r="E900">
        <v>73</v>
      </c>
      <c r="F900">
        <v>1</v>
      </c>
      <c r="G900">
        <v>73</v>
      </c>
      <c r="H900">
        <f t="shared" si="42"/>
        <v>1</v>
      </c>
      <c r="I900">
        <f t="shared" si="44"/>
        <v>1</v>
      </c>
      <c r="K900">
        <v>73</v>
      </c>
      <c r="L900" t="s">
        <v>5725</v>
      </c>
      <c r="M900">
        <f t="shared" si="43"/>
        <v>0</v>
      </c>
      <c r="U900" t="s">
        <v>1802</v>
      </c>
    </row>
    <row r="901" spans="1:21" x14ac:dyDescent="0.25">
      <c r="A901" t="s">
        <v>1783</v>
      </c>
      <c r="B901">
        <v>340</v>
      </c>
      <c r="C901">
        <v>0.27547300000000002</v>
      </c>
      <c r="D901" t="s">
        <v>5730</v>
      </c>
      <c r="E901">
        <v>91</v>
      </c>
      <c r="F901">
        <v>1</v>
      </c>
      <c r="G901">
        <v>91</v>
      </c>
      <c r="H901">
        <f t="shared" si="42"/>
        <v>1</v>
      </c>
      <c r="I901">
        <f t="shared" si="44"/>
        <v>1</v>
      </c>
      <c r="K901">
        <v>91</v>
      </c>
      <c r="L901" t="s">
        <v>5725</v>
      </c>
      <c r="M901">
        <f t="shared" si="43"/>
        <v>0</v>
      </c>
      <c r="U901" t="s">
        <v>1804</v>
      </c>
    </row>
    <row r="902" spans="1:21" x14ac:dyDescent="0.25">
      <c r="A902" t="s">
        <v>1785</v>
      </c>
      <c r="B902">
        <v>427</v>
      </c>
      <c r="C902">
        <v>0.32476300000000002</v>
      </c>
      <c r="D902" t="s">
        <v>5730</v>
      </c>
      <c r="E902">
        <v>124</v>
      </c>
      <c r="F902">
        <v>1</v>
      </c>
      <c r="G902">
        <v>124</v>
      </c>
      <c r="H902">
        <f t="shared" si="42"/>
        <v>1</v>
      </c>
      <c r="I902">
        <f t="shared" si="44"/>
        <v>1</v>
      </c>
      <c r="K902">
        <v>124</v>
      </c>
      <c r="L902" t="s">
        <v>5725</v>
      </c>
      <c r="M902">
        <f t="shared" si="43"/>
        <v>0</v>
      </c>
      <c r="U902" t="s">
        <v>1806</v>
      </c>
    </row>
    <row r="903" spans="1:21" x14ac:dyDescent="0.25">
      <c r="A903" t="s">
        <v>1787</v>
      </c>
      <c r="B903">
        <v>393</v>
      </c>
      <c r="C903">
        <v>0.29942600000000003</v>
      </c>
      <c r="D903" t="s">
        <v>5730</v>
      </c>
      <c r="E903">
        <v>85</v>
      </c>
      <c r="F903">
        <v>1</v>
      </c>
      <c r="G903">
        <v>85</v>
      </c>
      <c r="H903">
        <f t="shared" si="42"/>
        <v>1</v>
      </c>
      <c r="I903">
        <f t="shared" si="44"/>
        <v>1</v>
      </c>
      <c r="K903">
        <v>85</v>
      </c>
      <c r="L903" t="s">
        <v>5725</v>
      </c>
      <c r="M903">
        <f t="shared" si="43"/>
        <v>0</v>
      </c>
      <c r="U903" t="s">
        <v>1808</v>
      </c>
    </row>
    <row r="904" spans="1:21" x14ac:dyDescent="0.25">
      <c r="A904" t="s">
        <v>1789</v>
      </c>
      <c r="B904">
        <v>318</v>
      </c>
      <c r="C904">
        <v>0.241926</v>
      </c>
      <c r="D904" t="s">
        <v>5730</v>
      </c>
      <c r="E904">
        <v>85</v>
      </c>
      <c r="F904">
        <v>1</v>
      </c>
      <c r="G904">
        <v>85</v>
      </c>
      <c r="H904">
        <f t="shared" si="42"/>
        <v>1</v>
      </c>
      <c r="I904">
        <f t="shared" si="44"/>
        <v>1</v>
      </c>
      <c r="K904">
        <v>85</v>
      </c>
      <c r="L904" t="s">
        <v>5725</v>
      </c>
      <c r="M904">
        <f t="shared" si="43"/>
        <v>0</v>
      </c>
      <c r="U904" t="s">
        <v>1810</v>
      </c>
    </row>
    <row r="905" spans="1:21" x14ac:dyDescent="0.25">
      <c r="A905" t="s">
        <v>1791</v>
      </c>
      <c r="B905">
        <v>152</v>
      </c>
      <c r="C905">
        <v>0.110582</v>
      </c>
      <c r="D905" t="s">
        <v>5730</v>
      </c>
      <c r="E905">
        <v>52</v>
      </c>
      <c r="F905">
        <v>1</v>
      </c>
      <c r="G905">
        <v>52</v>
      </c>
      <c r="H905">
        <f t="shared" si="42"/>
        <v>1</v>
      </c>
      <c r="I905">
        <f t="shared" si="44"/>
        <v>1</v>
      </c>
      <c r="K905">
        <v>52</v>
      </c>
      <c r="L905" t="s">
        <v>5725</v>
      </c>
      <c r="M905">
        <f t="shared" si="43"/>
        <v>0</v>
      </c>
      <c r="U905" t="s">
        <v>1812</v>
      </c>
    </row>
    <row r="906" spans="1:21" x14ac:dyDescent="0.25">
      <c r="A906" t="s">
        <v>1793</v>
      </c>
      <c r="B906">
        <v>341</v>
      </c>
      <c r="C906">
        <v>0.26056800000000002</v>
      </c>
      <c r="D906" t="s">
        <v>5730</v>
      </c>
      <c r="E906">
        <v>85</v>
      </c>
      <c r="F906">
        <v>1</v>
      </c>
      <c r="G906">
        <v>85</v>
      </c>
      <c r="H906">
        <f t="shared" si="42"/>
        <v>1</v>
      </c>
      <c r="I906">
        <f t="shared" si="44"/>
        <v>1</v>
      </c>
      <c r="K906">
        <v>85</v>
      </c>
      <c r="L906" t="s">
        <v>5725</v>
      </c>
      <c r="M906">
        <f t="shared" si="43"/>
        <v>0</v>
      </c>
      <c r="U906" t="s">
        <v>1814</v>
      </c>
    </row>
    <row r="907" spans="1:21" x14ac:dyDescent="0.25">
      <c r="A907" t="s">
        <v>1795</v>
      </c>
      <c r="B907">
        <v>186</v>
      </c>
      <c r="C907">
        <v>0.13821600000000001</v>
      </c>
      <c r="D907" t="s">
        <v>5730</v>
      </c>
      <c r="E907">
        <v>85</v>
      </c>
      <c r="F907">
        <v>1</v>
      </c>
      <c r="G907">
        <v>85</v>
      </c>
      <c r="H907">
        <f t="shared" si="42"/>
        <v>1</v>
      </c>
      <c r="I907">
        <f t="shared" si="44"/>
        <v>1</v>
      </c>
      <c r="K907">
        <v>85</v>
      </c>
      <c r="L907" t="s">
        <v>5725</v>
      </c>
      <c r="M907">
        <f t="shared" si="43"/>
        <v>0</v>
      </c>
      <c r="U907" t="s">
        <v>1816</v>
      </c>
    </row>
    <row r="908" spans="1:21" x14ac:dyDescent="0.25">
      <c r="A908" t="s">
        <v>1797</v>
      </c>
      <c r="B908">
        <v>126</v>
      </c>
      <c r="C908">
        <v>8.8641999999999999E-2</v>
      </c>
      <c r="D908" t="s">
        <v>5730</v>
      </c>
      <c r="E908">
        <v>66</v>
      </c>
      <c r="F908">
        <v>1</v>
      </c>
      <c r="G908">
        <v>66</v>
      </c>
      <c r="H908">
        <f t="shared" si="42"/>
        <v>1</v>
      </c>
      <c r="I908">
        <f t="shared" si="44"/>
        <v>1</v>
      </c>
      <c r="K908">
        <v>66</v>
      </c>
      <c r="L908" t="s">
        <v>5725</v>
      </c>
      <c r="M908">
        <f t="shared" si="43"/>
        <v>0</v>
      </c>
      <c r="U908" t="s">
        <v>1818</v>
      </c>
    </row>
    <row r="909" spans="1:21" x14ac:dyDescent="0.25">
      <c r="A909" t="s">
        <v>1799</v>
      </c>
      <c r="B909">
        <v>231</v>
      </c>
      <c r="C909">
        <v>0.16825899999999999</v>
      </c>
      <c r="D909" t="s">
        <v>5730</v>
      </c>
      <c r="E909">
        <v>76</v>
      </c>
      <c r="F909">
        <v>1</v>
      </c>
      <c r="G909">
        <v>76</v>
      </c>
      <c r="H909">
        <f t="shared" si="42"/>
        <v>1</v>
      </c>
      <c r="I909">
        <f t="shared" si="44"/>
        <v>1</v>
      </c>
      <c r="K909">
        <v>76</v>
      </c>
      <c r="L909" t="s">
        <v>5725</v>
      </c>
      <c r="M909">
        <f t="shared" si="43"/>
        <v>0</v>
      </c>
      <c r="U909" t="s">
        <v>1820</v>
      </c>
    </row>
    <row r="910" spans="1:21" x14ac:dyDescent="0.25">
      <c r="A910" t="s">
        <v>1801</v>
      </c>
      <c r="B910">
        <v>62</v>
      </c>
      <c r="C910">
        <v>3.6427000000000001E-2</v>
      </c>
      <c r="D910" t="s">
        <v>5730</v>
      </c>
      <c r="E910">
        <v>50</v>
      </c>
      <c r="F910">
        <v>1</v>
      </c>
      <c r="G910">
        <v>50</v>
      </c>
      <c r="H910">
        <f t="shared" si="42"/>
        <v>1</v>
      </c>
      <c r="I910">
        <f t="shared" si="44"/>
        <v>1</v>
      </c>
      <c r="K910">
        <v>50</v>
      </c>
      <c r="L910" t="s">
        <v>5725</v>
      </c>
      <c r="M910">
        <f t="shared" si="43"/>
        <v>0</v>
      </c>
      <c r="U910" t="s">
        <v>1822</v>
      </c>
    </row>
    <row r="911" spans="1:21" x14ac:dyDescent="0.25">
      <c r="A911" t="s">
        <v>1803</v>
      </c>
      <c r="B911">
        <v>467</v>
      </c>
      <c r="C911">
        <v>0.36154399999999998</v>
      </c>
      <c r="D911" t="s">
        <v>5730</v>
      </c>
      <c r="E911">
        <v>94</v>
      </c>
      <c r="F911">
        <v>1</v>
      </c>
      <c r="G911">
        <v>94</v>
      </c>
      <c r="H911">
        <f t="shared" si="42"/>
        <v>1</v>
      </c>
      <c r="I911">
        <f t="shared" si="44"/>
        <v>1</v>
      </c>
      <c r="K911">
        <v>94</v>
      </c>
      <c r="L911" t="s">
        <v>5725</v>
      </c>
      <c r="M911">
        <f t="shared" si="43"/>
        <v>0</v>
      </c>
      <c r="U911" t="s">
        <v>1824</v>
      </c>
    </row>
    <row r="912" spans="1:21" x14ac:dyDescent="0.25">
      <c r="A912" t="s">
        <v>1825</v>
      </c>
      <c r="B912">
        <v>77</v>
      </c>
      <c r="C912">
        <v>4.9776000000000001E-2</v>
      </c>
      <c r="D912" t="s">
        <v>5730</v>
      </c>
      <c r="E912">
        <v>71</v>
      </c>
      <c r="F912">
        <v>1</v>
      </c>
      <c r="G912">
        <v>71</v>
      </c>
      <c r="H912">
        <f t="shared" si="42"/>
        <v>1</v>
      </c>
      <c r="I912">
        <f t="shared" si="44"/>
        <v>1</v>
      </c>
      <c r="K912">
        <v>71</v>
      </c>
      <c r="L912" t="s">
        <v>5725</v>
      </c>
      <c r="M912">
        <f t="shared" si="43"/>
        <v>0</v>
      </c>
      <c r="U912" t="s">
        <v>1826</v>
      </c>
    </row>
    <row r="913" spans="1:21" x14ac:dyDescent="0.25">
      <c r="A913" t="s">
        <v>1827</v>
      </c>
      <c r="B913">
        <v>115</v>
      </c>
      <c r="C913">
        <v>9.8365999999999995E-2</v>
      </c>
      <c r="D913" t="s">
        <v>5730</v>
      </c>
      <c r="E913">
        <v>93</v>
      </c>
      <c r="F913">
        <v>1</v>
      </c>
      <c r="G913">
        <v>93</v>
      </c>
      <c r="H913">
        <f t="shared" si="42"/>
        <v>1</v>
      </c>
      <c r="I913">
        <f t="shared" si="44"/>
        <v>1</v>
      </c>
      <c r="K913">
        <v>93</v>
      </c>
      <c r="L913" t="s">
        <v>5725</v>
      </c>
      <c r="M913">
        <f t="shared" si="43"/>
        <v>0</v>
      </c>
      <c r="U913" t="s">
        <v>1828</v>
      </c>
    </row>
    <row r="914" spans="1:21" x14ac:dyDescent="0.25">
      <c r="A914" t="s">
        <v>1829</v>
      </c>
      <c r="B914">
        <v>198</v>
      </c>
      <c r="C914">
        <v>0.443216</v>
      </c>
      <c r="D914" t="s">
        <v>5730</v>
      </c>
      <c r="E914">
        <v>94</v>
      </c>
      <c r="F914">
        <v>1</v>
      </c>
      <c r="G914">
        <v>94</v>
      </c>
      <c r="H914">
        <f t="shared" si="42"/>
        <v>1</v>
      </c>
      <c r="I914">
        <f t="shared" si="44"/>
        <v>1</v>
      </c>
      <c r="K914">
        <v>94</v>
      </c>
      <c r="L914" t="s">
        <v>5725</v>
      </c>
      <c r="M914">
        <f t="shared" si="43"/>
        <v>0</v>
      </c>
      <c r="U914" t="s">
        <v>1830</v>
      </c>
    </row>
    <row r="915" spans="1:21" x14ac:dyDescent="0.25">
      <c r="A915" t="s">
        <v>1831</v>
      </c>
      <c r="B915">
        <v>139</v>
      </c>
      <c r="C915">
        <v>0.13217899999999999</v>
      </c>
      <c r="D915" t="s">
        <v>5730</v>
      </c>
      <c r="E915">
        <v>91</v>
      </c>
      <c r="F915">
        <v>1</v>
      </c>
      <c r="G915">
        <v>91</v>
      </c>
      <c r="H915">
        <f t="shared" si="42"/>
        <v>1</v>
      </c>
      <c r="I915">
        <f t="shared" si="44"/>
        <v>1</v>
      </c>
      <c r="K915">
        <v>91</v>
      </c>
      <c r="L915" t="s">
        <v>5725</v>
      </c>
      <c r="M915">
        <f t="shared" si="43"/>
        <v>0</v>
      </c>
      <c r="U915" t="s">
        <v>1832</v>
      </c>
    </row>
    <row r="916" spans="1:21" x14ac:dyDescent="0.25">
      <c r="A916" t="s">
        <v>1833</v>
      </c>
      <c r="B916">
        <v>186</v>
      </c>
      <c r="C916">
        <v>0.234182</v>
      </c>
      <c r="D916" t="s">
        <v>5730</v>
      </c>
      <c r="E916">
        <v>95</v>
      </c>
      <c r="F916">
        <v>1</v>
      </c>
      <c r="G916">
        <v>114</v>
      </c>
      <c r="H916">
        <f t="shared" si="42"/>
        <v>1</v>
      </c>
      <c r="I916">
        <f t="shared" si="44"/>
        <v>1</v>
      </c>
      <c r="K916">
        <v>95</v>
      </c>
      <c r="L916" t="s">
        <v>5725</v>
      </c>
      <c r="M916">
        <f t="shared" si="43"/>
        <v>0</v>
      </c>
      <c r="U916" t="s">
        <v>1834</v>
      </c>
    </row>
    <row r="917" spans="1:21" x14ac:dyDescent="0.25">
      <c r="A917" t="s">
        <v>1835</v>
      </c>
      <c r="B917">
        <v>136</v>
      </c>
      <c r="C917">
        <v>0.19361400000000001</v>
      </c>
      <c r="D917" t="s">
        <v>5730</v>
      </c>
      <c r="E917">
        <v>83</v>
      </c>
      <c r="F917">
        <v>1</v>
      </c>
      <c r="G917">
        <v>85</v>
      </c>
      <c r="H917">
        <f t="shared" si="42"/>
        <v>1</v>
      </c>
      <c r="I917">
        <f t="shared" si="44"/>
        <v>1</v>
      </c>
      <c r="K917">
        <v>83</v>
      </c>
      <c r="L917" t="s">
        <v>5725</v>
      </c>
      <c r="M917">
        <f t="shared" si="43"/>
        <v>0</v>
      </c>
      <c r="U917" t="s">
        <v>1836</v>
      </c>
    </row>
    <row r="918" spans="1:21" x14ac:dyDescent="0.25">
      <c r="A918" t="s">
        <v>1837</v>
      </c>
      <c r="B918">
        <v>167</v>
      </c>
      <c r="C918">
        <v>0.15077699999999999</v>
      </c>
      <c r="D918" t="s">
        <v>5730</v>
      </c>
      <c r="E918">
        <v>104</v>
      </c>
      <c r="F918">
        <v>1</v>
      </c>
      <c r="G918">
        <v>104</v>
      </c>
      <c r="H918">
        <f t="shared" si="42"/>
        <v>1</v>
      </c>
      <c r="I918">
        <f t="shared" si="44"/>
        <v>1</v>
      </c>
      <c r="K918">
        <v>104</v>
      </c>
      <c r="L918" t="s">
        <v>5725</v>
      </c>
      <c r="M918">
        <f t="shared" si="43"/>
        <v>0</v>
      </c>
      <c r="U918" t="s">
        <v>1838</v>
      </c>
    </row>
    <row r="919" spans="1:21" x14ac:dyDescent="0.25">
      <c r="A919" t="s">
        <v>1839</v>
      </c>
      <c r="B919">
        <v>313</v>
      </c>
      <c r="C919">
        <v>0.77854400000000001</v>
      </c>
      <c r="D919" t="s">
        <v>5730</v>
      </c>
      <c r="E919">
        <v>106</v>
      </c>
      <c r="F919">
        <v>1</v>
      </c>
      <c r="G919">
        <v>110</v>
      </c>
      <c r="H919">
        <f t="shared" si="42"/>
        <v>1</v>
      </c>
      <c r="I919">
        <f t="shared" si="44"/>
        <v>1</v>
      </c>
      <c r="K919">
        <v>106</v>
      </c>
      <c r="L919" t="s">
        <v>5725</v>
      </c>
      <c r="M919">
        <f t="shared" si="43"/>
        <v>0</v>
      </c>
      <c r="U919" t="s">
        <v>1840</v>
      </c>
    </row>
    <row r="920" spans="1:21" x14ac:dyDescent="0.25">
      <c r="A920" t="s">
        <v>1841</v>
      </c>
      <c r="B920">
        <v>155</v>
      </c>
      <c r="C920">
        <v>0.36273100000000003</v>
      </c>
      <c r="D920" t="s">
        <v>5730</v>
      </c>
      <c r="E920">
        <v>73</v>
      </c>
      <c r="F920">
        <v>1</v>
      </c>
      <c r="G920">
        <v>79</v>
      </c>
      <c r="H920">
        <f t="shared" si="42"/>
        <v>1</v>
      </c>
      <c r="I920">
        <f t="shared" si="44"/>
        <v>1</v>
      </c>
      <c r="K920">
        <v>73</v>
      </c>
      <c r="L920" t="s">
        <v>5725</v>
      </c>
      <c r="M920">
        <f t="shared" si="43"/>
        <v>0</v>
      </c>
      <c r="U920" t="s">
        <v>1842</v>
      </c>
    </row>
    <row r="921" spans="1:21" x14ac:dyDescent="0.25">
      <c r="A921" t="s">
        <v>1843</v>
      </c>
      <c r="B921">
        <v>83</v>
      </c>
      <c r="C921">
        <v>6.4598000000000003E-2</v>
      </c>
      <c r="D921" t="s">
        <v>5730</v>
      </c>
      <c r="E921">
        <v>63</v>
      </c>
      <c r="F921">
        <v>1</v>
      </c>
      <c r="G921">
        <v>63</v>
      </c>
      <c r="H921">
        <f t="shared" si="42"/>
        <v>1</v>
      </c>
      <c r="I921">
        <f t="shared" si="44"/>
        <v>1</v>
      </c>
      <c r="K921">
        <v>63</v>
      </c>
      <c r="L921" t="s">
        <v>5725</v>
      </c>
      <c r="M921">
        <f t="shared" si="43"/>
        <v>0</v>
      </c>
      <c r="U921" t="s">
        <v>1844</v>
      </c>
    </row>
    <row r="922" spans="1:21" x14ac:dyDescent="0.25">
      <c r="A922" t="s">
        <v>1845</v>
      </c>
      <c r="B922">
        <v>79</v>
      </c>
      <c r="C922">
        <v>5.0372E-2</v>
      </c>
      <c r="D922" t="s">
        <v>5730</v>
      </c>
      <c r="E922">
        <v>91</v>
      </c>
      <c r="F922">
        <v>1</v>
      </c>
      <c r="G922">
        <v>91</v>
      </c>
      <c r="H922">
        <f t="shared" si="42"/>
        <v>1</v>
      </c>
      <c r="I922">
        <f t="shared" si="44"/>
        <v>1</v>
      </c>
      <c r="K922">
        <v>91</v>
      </c>
      <c r="L922" t="s">
        <v>5725</v>
      </c>
      <c r="M922">
        <f t="shared" si="43"/>
        <v>0</v>
      </c>
      <c r="U922" t="s">
        <v>1846</v>
      </c>
    </row>
    <row r="923" spans="1:21" x14ac:dyDescent="0.25">
      <c r="A923" t="s">
        <v>1847</v>
      </c>
      <c r="B923">
        <v>57</v>
      </c>
      <c r="C923">
        <v>3.5668999999999999E-2</v>
      </c>
      <c r="D923" t="s">
        <v>5730</v>
      </c>
      <c r="E923">
        <v>71</v>
      </c>
      <c r="F923">
        <v>1</v>
      </c>
      <c r="G923">
        <v>71</v>
      </c>
      <c r="H923">
        <f t="shared" si="42"/>
        <v>1</v>
      </c>
      <c r="I923">
        <f t="shared" si="44"/>
        <v>1</v>
      </c>
      <c r="K923">
        <v>71</v>
      </c>
      <c r="L923" t="s">
        <v>5725</v>
      </c>
      <c r="M923">
        <f t="shared" si="43"/>
        <v>0</v>
      </c>
      <c r="U923" t="s">
        <v>1848</v>
      </c>
    </row>
    <row r="924" spans="1:21" x14ac:dyDescent="0.25">
      <c r="A924" t="s">
        <v>1849</v>
      </c>
      <c r="B924">
        <v>115</v>
      </c>
      <c r="C924">
        <v>8.1143999999999994E-2</v>
      </c>
      <c r="D924" t="s">
        <v>5730</v>
      </c>
      <c r="E924">
        <v>91</v>
      </c>
      <c r="F924">
        <v>1</v>
      </c>
      <c r="G924">
        <v>91</v>
      </c>
      <c r="H924">
        <f t="shared" si="42"/>
        <v>1</v>
      </c>
      <c r="I924">
        <f t="shared" si="44"/>
        <v>1</v>
      </c>
      <c r="K924">
        <v>91</v>
      </c>
      <c r="L924" t="s">
        <v>5725</v>
      </c>
      <c r="M924">
        <f t="shared" si="43"/>
        <v>0</v>
      </c>
      <c r="U924" t="s">
        <v>1850</v>
      </c>
    </row>
    <row r="925" spans="1:21" x14ac:dyDescent="0.25">
      <c r="A925" t="s">
        <v>1851</v>
      </c>
      <c r="B925">
        <v>56</v>
      </c>
      <c r="C925">
        <v>3.5198E-2</v>
      </c>
      <c r="D925" t="s">
        <v>5730</v>
      </c>
      <c r="E925">
        <v>55</v>
      </c>
      <c r="F925">
        <v>1</v>
      </c>
      <c r="G925">
        <v>55</v>
      </c>
      <c r="H925">
        <f t="shared" si="42"/>
        <v>1</v>
      </c>
      <c r="I925">
        <f t="shared" si="44"/>
        <v>1</v>
      </c>
      <c r="K925">
        <v>55</v>
      </c>
      <c r="L925" t="s">
        <v>5725</v>
      </c>
      <c r="M925">
        <f t="shared" si="43"/>
        <v>0</v>
      </c>
      <c r="U925" t="s">
        <v>1852</v>
      </c>
    </row>
    <row r="926" spans="1:21" x14ac:dyDescent="0.25">
      <c r="A926" t="s">
        <v>1853</v>
      </c>
      <c r="B926">
        <v>44</v>
      </c>
      <c r="C926">
        <v>2.4881E-2</v>
      </c>
      <c r="D926" t="s">
        <v>5730</v>
      </c>
      <c r="E926">
        <v>58</v>
      </c>
      <c r="F926">
        <v>1</v>
      </c>
      <c r="G926">
        <v>58</v>
      </c>
      <c r="H926">
        <f t="shared" si="42"/>
        <v>1</v>
      </c>
      <c r="I926">
        <f t="shared" si="44"/>
        <v>1</v>
      </c>
      <c r="K926">
        <v>58</v>
      </c>
      <c r="L926" t="s">
        <v>5725</v>
      </c>
      <c r="M926">
        <f t="shared" si="43"/>
        <v>0</v>
      </c>
      <c r="U926" t="s">
        <v>1854</v>
      </c>
    </row>
    <row r="927" spans="1:21" x14ac:dyDescent="0.25">
      <c r="A927" t="s">
        <v>1855</v>
      </c>
      <c r="B927">
        <v>222</v>
      </c>
      <c r="C927">
        <v>0.15859300000000001</v>
      </c>
      <c r="D927" t="s">
        <v>5730</v>
      </c>
      <c r="E927">
        <v>135</v>
      </c>
      <c r="F927">
        <v>1</v>
      </c>
      <c r="G927">
        <v>135</v>
      </c>
      <c r="H927">
        <f t="shared" si="42"/>
        <v>1</v>
      </c>
      <c r="I927">
        <f t="shared" si="44"/>
        <v>1</v>
      </c>
      <c r="K927">
        <v>135</v>
      </c>
      <c r="L927" t="s">
        <v>5725</v>
      </c>
      <c r="M927">
        <f t="shared" si="43"/>
        <v>0</v>
      </c>
      <c r="U927" t="s">
        <v>1856</v>
      </c>
    </row>
    <row r="928" spans="1:21" x14ac:dyDescent="0.25">
      <c r="A928" t="s">
        <v>1857</v>
      </c>
      <c r="B928">
        <v>70</v>
      </c>
      <c r="C928">
        <v>4.4749999999999998E-2</v>
      </c>
      <c r="D928" t="s">
        <v>5730</v>
      </c>
      <c r="E928">
        <v>54</v>
      </c>
      <c r="F928">
        <v>1</v>
      </c>
      <c r="G928">
        <v>54</v>
      </c>
      <c r="H928">
        <f t="shared" si="42"/>
        <v>1</v>
      </c>
      <c r="I928">
        <f t="shared" si="44"/>
        <v>1</v>
      </c>
      <c r="K928">
        <v>54</v>
      </c>
      <c r="L928" t="s">
        <v>5725</v>
      </c>
      <c r="M928">
        <f t="shared" si="43"/>
        <v>0</v>
      </c>
      <c r="U928" t="s">
        <v>1858</v>
      </c>
    </row>
    <row r="929" spans="1:21" x14ac:dyDescent="0.25">
      <c r="A929" t="s">
        <v>1859</v>
      </c>
      <c r="B929">
        <v>72</v>
      </c>
      <c r="C929">
        <v>4.4470000000000003E-2</v>
      </c>
      <c r="D929" t="s">
        <v>5730</v>
      </c>
      <c r="E929">
        <v>84</v>
      </c>
      <c r="F929">
        <v>1</v>
      </c>
      <c r="G929">
        <v>84</v>
      </c>
      <c r="H929">
        <f t="shared" si="42"/>
        <v>1</v>
      </c>
      <c r="I929">
        <f t="shared" si="44"/>
        <v>1</v>
      </c>
      <c r="K929">
        <v>84</v>
      </c>
      <c r="L929" t="s">
        <v>5725</v>
      </c>
      <c r="M929">
        <f t="shared" si="43"/>
        <v>0</v>
      </c>
      <c r="U929" t="s">
        <v>1860</v>
      </c>
    </row>
    <row r="930" spans="1:21" x14ac:dyDescent="0.25">
      <c r="A930" t="s">
        <v>1861</v>
      </c>
      <c r="B930">
        <v>95</v>
      </c>
      <c r="C930">
        <v>6.7363000000000006E-2</v>
      </c>
      <c r="D930" t="s">
        <v>5730</v>
      </c>
      <c r="E930">
        <v>54</v>
      </c>
      <c r="F930">
        <v>1</v>
      </c>
      <c r="G930">
        <v>54</v>
      </c>
      <c r="H930">
        <f t="shared" si="42"/>
        <v>1</v>
      </c>
      <c r="I930">
        <f t="shared" si="44"/>
        <v>1</v>
      </c>
      <c r="K930">
        <v>54</v>
      </c>
      <c r="L930" t="s">
        <v>5725</v>
      </c>
      <c r="M930">
        <f t="shared" si="43"/>
        <v>0</v>
      </c>
      <c r="U930" t="s">
        <v>1862</v>
      </c>
    </row>
    <row r="931" spans="1:21" x14ac:dyDescent="0.25">
      <c r="A931" t="s">
        <v>1863</v>
      </c>
      <c r="B931">
        <v>86</v>
      </c>
      <c r="C931">
        <v>6.2696000000000002E-2</v>
      </c>
      <c r="D931" t="s">
        <v>5730</v>
      </c>
      <c r="E931">
        <v>65</v>
      </c>
      <c r="F931">
        <v>1</v>
      </c>
      <c r="G931">
        <v>65</v>
      </c>
      <c r="H931">
        <f t="shared" si="42"/>
        <v>1</v>
      </c>
      <c r="I931">
        <f t="shared" si="44"/>
        <v>1</v>
      </c>
      <c r="K931">
        <v>65</v>
      </c>
      <c r="L931" t="s">
        <v>5725</v>
      </c>
      <c r="M931">
        <f t="shared" si="43"/>
        <v>0</v>
      </c>
      <c r="U931" t="s">
        <v>1864</v>
      </c>
    </row>
    <row r="932" spans="1:21" x14ac:dyDescent="0.25">
      <c r="A932" t="s">
        <v>1865</v>
      </c>
      <c r="B932">
        <v>201</v>
      </c>
      <c r="C932">
        <v>0.15163099999999999</v>
      </c>
      <c r="D932" t="s">
        <v>5730</v>
      </c>
      <c r="E932">
        <v>86</v>
      </c>
      <c r="F932">
        <v>1</v>
      </c>
      <c r="G932">
        <v>86</v>
      </c>
      <c r="H932">
        <f t="shared" si="42"/>
        <v>1</v>
      </c>
      <c r="I932">
        <f t="shared" si="44"/>
        <v>1</v>
      </c>
      <c r="K932">
        <v>86</v>
      </c>
      <c r="L932" t="s">
        <v>5725</v>
      </c>
      <c r="M932">
        <f t="shared" si="43"/>
        <v>0</v>
      </c>
      <c r="U932" t="s">
        <v>1866</v>
      </c>
    </row>
    <row r="933" spans="1:21" x14ac:dyDescent="0.25">
      <c r="A933" t="s">
        <v>1867</v>
      </c>
      <c r="B933">
        <v>95</v>
      </c>
      <c r="C933">
        <v>6.3119999999999996E-2</v>
      </c>
      <c r="D933" t="s">
        <v>5730</v>
      </c>
      <c r="E933">
        <v>66</v>
      </c>
      <c r="F933">
        <v>1</v>
      </c>
      <c r="G933">
        <v>66</v>
      </c>
      <c r="H933">
        <f t="shared" si="42"/>
        <v>1</v>
      </c>
      <c r="I933">
        <f t="shared" si="44"/>
        <v>1</v>
      </c>
      <c r="K933">
        <v>66</v>
      </c>
      <c r="L933" t="s">
        <v>5725</v>
      </c>
      <c r="M933">
        <f t="shared" si="43"/>
        <v>0</v>
      </c>
      <c r="U933" t="s">
        <v>1868</v>
      </c>
    </row>
    <row r="934" spans="1:21" x14ac:dyDescent="0.25">
      <c r="A934" t="s">
        <v>1869</v>
      </c>
      <c r="B934">
        <v>47</v>
      </c>
      <c r="C934">
        <v>2.4774999999999998E-2</v>
      </c>
      <c r="D934" t="s">
        <v>5730</v>
      </c>
      <c r="E934">
        <v>48</v>
      </c>
      <c r="F934">
        <v>1</v>
      </c>
      <c r="G934">
        <v>48</v>
      </c>
      <c r="H934">
        <f t="shared" si="42"/>
        <v>1</v>
      </c>
      <c r="I934">
        <f t="shared" si="44"/>
        <v>1</v>
      </c>
      <c r="K934">
        <v>48</v>
      </c>
      <c r="L934" t="s">
        <v>5725</v>
      </c>
      <c r="M934">
        <f t="shared" si="43"/>
        <v>0</v>
      </c>
      <c r="U934" t="s">
        <v>1870</v>
      </c>
    </row>
    <row r="935" spans="1:21" x14ac:dyDescent="0.25">
      <c r="A935" t="s">
        <v>1871</v>
      </c>
      <c r="B935">
        <v>41</v>
      </c>
      <c r="C935">
        <v>2.2355E-2</v>
      </c>
      <c r="D935" t="s">
        <v>5730</v>
      </c>
      <c r="E935">
        <v>49</v>
      </c>
      <c r="F935">
        <v>1</v>
      </c>
      <c r="G935">
        <v>49</v>
      </c>
      <c r="H935">
        <f t="shared" si="42"/>
        <v>1</v>
      </c>
      <c r="I935">
        <f t="shared" si="44"/>
        <v>1</v>
      </c>
      <c r="K935">
        <v>49</v>
      </c>
      <c r="L935" t="s">
        <v>5725</v>
      </c>
      <c r="M935">
        <f t="shared" si="43"/>
        <v>0</v>
      </c>
      <c r="U935" t="s">
        <v>1872</v>
      </c>
    </row>
    <row r="936" spans="1:21" x14ac:dyDescent="0.25">
      <c r="A936" t="s">
        <v>1873</v>
      </c>
      <c r="B936">
        <v>33</v>
      </c>
      <c r="C936">
        <v>1.4106E-2</v>
      </c>
      <c r="D936" t="s">
        <v>5730</v>
      </c>
      <c r="E936">
        <v>63</v>
      </c>
      <c r="F936">
        <v>1</v>
      </c>
      <c r="G936">
        <v>63</v>
      </c>
      <c r="H936">
        <f t="shared" si="42"/>
        <v>1</v>
      </c>
      <c r="I936">
        <f t="shared" si="44"/>
        <v>1</v>
      </c>
      <c r="K936">
        <v>63</v>
      </c>
      <c r="L936" t="s">
        <v>5725</v>
      </c>
      <c r="M936">
        <f t="shared" si="43"/>
        <v>0</v>
      </c>
      <c r="U936" t="s">
        <v>1874</v>
      </c>
    </row>
    <row r="937" spans="1:21" x14ac:dyDescent="0.25">
      <c r="A937" t="s">
        <v>1875</v>
      </c>
      <c r="B937">
        <v>42</v>
      </c>
      <c r="C937">
        <v>1.9854E-2</v>
      </c>
      <c r="D937" t="s">
        <v>5730</v>
      </c>
      <c r="E937">
        <v>50</v>
      </c>
      <c r="F937">
        <v>1</v>
      </c>
      <c r="G937">
        <v>50</v>
      </c>
      <c r="H937">
        <f t="shared" si="42"/>
        <v>1</v>
      </c>
      <c r="I937">
        <f t="shared" si="44"/>
        <v>1</v>
      </c>
      <c r="K937">
        <v>50</v>
      </c>
      <c r="L937" t="s">
        <v>5725</v>
      </c>
      <c r="M937">
        <f t="shared" si="43"/>
        <v>0</v>
      </c>
      <c r="U937" t="s">
        <v>1876</v>
      </c>
    </row>
    <row r="938" spans="1:21" x14ac:dyDescent="0.25">
      <c r="A938" t="s">
        <v>1877</v>
      </c>
      <c r="B938">
        <v>42</v>
      </c>
      <c r="C938">
        <v>2.1156999999999999E-2</v>
      </c>
      <c r="D938" t="s">
        <v>5730</v>
      </c>
      <c r="E938">
        <v>46</v>
      </c>
      <c r="F938">
        <v>1</v>
      </c>
      <c r="G938">
        <v>46</v>
      </c>
      <c r="H938">
        <f t="shared" si="42"/>
        <v>1</v>
      </c>
      <c r="I938">
        <f t="shared" si="44"/>
        <v>1</v>
      </c>
      <c r="K938">
        <v>46</v>
      </c>
      <c r="L938" t="s">
        <v>5725</v>
      </c>
      <c r="M938">
        <f t="shared" si="43"/>
        <v>0</v>
      </c>
      <c r="U938" t="s">
        <v>1878</v>
      </c>
    </row>
    <row r="939" spans="1:21" x14ac:dyDescent="0.25">
      <c r="A939" t="s">
        <v>1879</v>
      </c>
      <c r="B939">
        <v>55</v>
      </c>
      <c r="C939">
        <v>3.4498000000000001E-2</v>
      </c>
      <c r="D939" t="s">
        <v>5730</v>
      </c>
      <c r="E939">
        <v>78</v>
      </c>
      <c r="F939">
        <v>1</v>
      </c>
      <c r="G939">
        <v>78</v>
      </c>
      <c r="H939">
        <f t="shared" si="42"/>
        <v>1</v>
      </c>
      <c r="I939">
        <f t="shared" si="44"/>
        <v>1</v>
      </c>
      <c r="K939">
        <v>78</v>
      </c>
      <c r="L939" t="s">
        <v>5725</v>
      </c>
      <c r="M939">
        <f t="shared" si="43"/>
        <v>0</v>
      </c>
      <c r="U939" t="s">
        <v>1880</v>
      </c>
    </row>
    <row r="940" spans="1:21" x14ac:dyDescent="0.25">
      <c r="A940" t="s">
        <v>1881</v>
      </c>
      <c r="B940">
        <v>147</v>
      </c>
      <c r="C940">
        <v>0.105458</v>
      </c>
      <c r="D940" t="s">
        <v>5730</v>
      </c>
      <c r="E940">
        <v>93</v>
      </c>
      <c r="F940">
        <v>1</v>
      </c>
      <c r="G940">
        <v>93</v>
      </c>
      <c r="H940">
        <f t="shared" si="42"/>
        <v>1</v>
      </c>
      <c r="I940">
        <f t="shared" si="44"/>
        <v>1</v>
      </c>
      <c r="K940">
        <v>93</v>
      </c>
      <c r="L940" t="s">
        <v>5725</v>
      </c>
      <c r="M940">
        <f t="shared" si="43"/>
        <v>0</v>
      </c>
      <c r="U940" t="s">
        <v>1882</v>
      </c>
    </row>
    <row r="941" spans="1:21" x14ac:dyDescent="0.25">
      <c r="A941" t="s">
        <v>1883</v>
      </c>
      <c r="B941">
        <v>81</v>
      </c>
      <c r="C941">
        <v>5.4546999999999998E-2</v>
      </c>
      <c r="D941" t="s">
        <v>5730</v>
      </c>
      <c r="E941">
        <v>72</v>
      </c>
      <c r="F941">
        <v>1</v>
      </c>
      <c r="G941">
        <v>72</v>
      </c>
      <c r="H941">
        <f t="shared" si="42"/>
        <v>1</v>
      </c>
      <c r="I941">
        <f t="shared" si="44"/>
        <v>1</v>
      </c>
      <c r="K941">
        <v>72</v>
      </c>
      <c r="L941" t="s">
        <v>5725</v>
      </c>
      <c r="M941">
        <f t="shared" si="43"/>
        <v>0</v>
      </c>
      <c r="U941" t="s">
        <v>1884</v>
      </c>
    </row>
    <row r="942" spans="1:21" x14ac:dyDescent="0.25">
      <c r="A942" t="s">
        <v>1885</v>
      </c>
      <c r="B942">
        <v>72</v>
      </c>
      <c r="C942">
        <v>4.4472999999999999E-2</v>
      </c>
      <c r="D942" t="s">
        <v>5730</v>
      </c>
      <c r="E942">
        <v>67</v>
      </c>
      <c r="F942">
        <v>1</v>
      </c>
      <c r="G942">
        <v>67</v>
      </c>
      <c r="H942">
        <f t="shared" si="42"/>
        <v>1</v>
      </c>
      <c r="I942">
        <f t="shared" si="44"/>
        <v>1</v>
      </c>
      <c r="K942">
        <v>67</v>
      </c>
      <c r="L942" t="s">
        <v>5725</v>
      </c>
      <c r="M942">
        <f t="shared" si="43"/>
        <v>0</v>
      </c>
      <c r="U942" t="s">
        <v>1886</v>
      </c>
    </row>
    <row r="943" spans="1:21" x14ac:dyDescent="0.25">
      <c r="A943" t="s">
        <v>1887</v>
      </c>
      <c r="B943">
        <v>76</v>
      </c>
      <c r="C943">
        <v>4.7822999999999997E-2</v>
      </c>
      <c r="D943" t="s">
        <v>5730</v>
      </c>
      <c r="E943">
        <v>81</v>
      </c>
      <c r="F943">
        <v>1</v>
      </c>
      <c r="G943">
        <v>81</v>
      </c>
      <c r="H943">
        <f t="shared" si="42"/>
        <v>1</v>
      </c>
      <c r="I943">
        <f t="shared" si="44"/>
        <v>1</v>
      </c>
      <c r="K943">
        <v>81</v>
      </c>
      <c r="L943" t="s">
        <v>5725</v>
      </c>
      <c r="M943">
        <f t="shared" si="43"/>
        <v>0</v>
      </c>
      <c r="U943" t="s">
        <v>1888</v>
      </c>
    </row>
    <row r="944" spans="1:21" x14ac:dyDescent="0.25">
      <c r="A944" t="s">
        <v>1889</v>
      </c>
      <c r="B944">
        <v>60</v>
      </c>
      <c r="C944">
        <v>3.3654000000000003E-2</v>
      </c>
      <c r="D944" t="s">
        <v>5730</v>
      </c>
      <c r="E944">
        <v>69</v>
      </c>
      <c r="F944">
        <v>1</v>
      </c>
      <c r="G944">
        <v>69</v>
      </c>
      <c r="H944">
        <f t="shared" si="42"/>
        <v>1</v>
      </c>
      <c r="I944">
        <f t="shared" si="44"/>
        <v>1</v>
      </c>
      <c r="K944">
        <v>69</v>
      </c>
      <c r="L944" t="s">
        <v>5725</v>
      </c>
      <c r="M944">
        <f t="shared" si="43"/>
        <v>0</v>
      </c>
      <c r="U944" t="s">
        <v>1890</v>
      </c>
    </row>
    <row r="945" spans="1:21" x14ac:dyDescent="0.25">
      <c r="A945" t="s">
        <v>1891</v>
      </c>
      <c r="B945">
        <v>138</v>
      </c>
      <c r="C945">
        <v>9.5726000000000006E-2</v>
      </c>
      <c r="D945" t="s">
        <v>5730</v>
      </c>
      <c r="E945">
        <v>74</v>
      </c>
      <c r="F945">
        <v>1</v>
      </c>
      <c r="G945">
        <v>74</v>
      </c>
      <c r="H945">
        <f t="shared" si="42"/>
        <v>1</v>
      </c>
      <c r="I945">
        <f t="shared" si="44"/>
        <v>1</v>
      </c>
      <c r="K945">
        <v>74</v>
      </c>
      <c r="L945" t="s">
        <v>5725</v>
      </c>
      <c r="M945">
        <f t="shared" si="43"/>
        <v>0</v>
      </c>
      <c r="U945" t="s">
        <v>1892</v>
      </c>
    </row>
    <row r="946" spans="1:21" x14ac:dyDescent="0.25">
      <c r="A946" t="s">
        <v>1893</v>
      </c>
      <c r="B946">
        <v>99</v>
      </c>
      <c r="C946">
        <v>6.6691E-2</v>
      </c>
      <c r="D946" t="s">
        <v>5730</v>
      </c>
      <c r="E946">
        <v>70</v>
      </c>
      <c r="F946">
        <v>1</v>
      </c>
      <c r="G946">
        <v>70</v>
      </c>
      <c r="H946">
        <f t="shared" si="42"/>
        <v>1</v>
      </c>
      <c r="I946">
        <f t="shared" si="44"/>
        <v>1</v>
      </c>
      <c r="K946">
        <v>70</v>
      </c>
      <c r="L946" t="s">
        <v>5725</v>
      </c>
      <c r="M946">
        <f t="shared" si="43"/>
        <v>0</v>
      </c>
      <c r="U946" t="s">
        <v>1894</v>
      </c>
    </row>
    <row r="947" spans="1:21" x14ac:dyDescent="0.25">
      <c r="A947" t="s">
        <v>1895</v>
      </c>
      <c r="B947">
        <v>159</v>
      </c>
      <c r="C947">
        <v>0.119228</v>
      </c>
      <c r="D947" t="s">
        <v>5730</v>
      </c>
      <c r="E947">
        <v>74</v>
      </c>
      <c r="F947">
        <v>1</v>
      </c>
      <c r="G947">
        <v>74</v>
      </c>
      <c r="H947">
        <f t="shared" si="42"/>
        <v>1</v>
      </c>
      <c r="I947">
        <f t="shared" si="44"/>
        <v>1</v>
      </c>
      <c r="K947">
        <v>74</v>
      </c>
      <c r="L947" t="s">
        <v>5725</v>
      </c>
      <c r="M947">
        <f t="shared" si="43"/>
        <v>0</v>
      </c>
      <c r="U947" t="s">
        <v>1896</v>
      </c>
    </row>
    <row r="948" spans="1:21" x14ac:dyDescent="0.25">
      <c r="A948" t="s">
        <v>1897</v>
      </c>
      <c r="B948">
        <v>228</v>
      </c>
      <c r="C948">
        <v>0.163964</v>
      </c>
      <c r="D948" t="s">
        <v>5730</v>
      </c>
      <c r="E948">
        <v>101</v>
      </c>
      <c r="F948">
        <v>1</v>
      </c>
      <c r="G948">
        <v>101</v>
      </c>
      <c r="H948">
        <f t="shared" si="42"/>
        <v>1</v>
      </c>
      <c r="I948">
        <f t="shared" si="44"/>
        <v>1</v>
      </c>
      <c r="K948">
        <v>101</v>
      </c>
      <c r="L948" t="s">
        <v>5725</v>
      </c>
      <c r="M948">
        <f t="shared" si="43"/>
        <v>0</v>
      </c>
      <c r="U948" t="s">
        <v>1898</v>
      </c>
    </row>
    <row r="949" spans="1:21" x14ac:dyDescent="0.25">
      <c r="A949" t="s">
        <v>1899</v>
      </c>
      <c r="B949">
        <v>185</v>
      </c>
      <c r="C949">
        <v>0.13566500000000001</v>
      </c>
      <c r="D949" t="s">
        <v>5730</v>
      </c>
      <c r="E949">
        <v>62</v>
      </c>
      <c r="F949">
        <v>1</v>
      </c>
      <c r="G949">
        <v>62</v>
      </c>
      <c r="H949">
        <f t="shared" si="42"/>
        <v>1</v>
      </c>
      <c r="I949">
        <f t="shared" si="44"/>
        <v>1</v>
      </c>
      <c r="K949">
        <v>62</v>
      </c>
      <c r="L949" t="s">
        <v>5725</v>
      </c>
      <c r="M949">
        <f t="shared" si="43"/>
        <v>0</v>
      </c>
      <c r="U949" t="s">
        <v>1900</v>
      </c>
    </row>
    <row r="950" spans="1:21" x14ac:dyDescent="0.25">
      <c r="A950" t="s">
        <v>1901</v>
      </c>
      <c r="B950">
        <v>84</v>
      </c>
      <c r="C950">
        <v>5.4868E-2</v>
      </c>
      <c r="D950" t="s">
        <v>5730</v>
      </c>
      <c r="E950">
        <v>63</v>
      </c>
      <c r="F950">
        <v>1</v>
      </c>
      <c r="G950">
        <v>63</v>
      </c>
      <c r="H950">
        <f t="shared" si="42"/>
        <v>1</v>
      </c>
      <c r="I950">
        <f t="shared" si="44"/>
        <v>1</v>
      </c>
      <c r="K950">
        <v>63</v>
      </c>
      <c r="L950" t="s">
        <v>5725</v>
      </c>
      <c r="M950">
        <f t="shared" si="43"/>
        <v>0</v>
      </c>
      <c r="U950" t="s">
        <v>1902</v>
      </c>
    </row>
    <row r="951" spans="1:21" x14ac:dyDescent="0.25">
      <c r="A951" t="s">
        <v>1903</v>
      </c>
      <c r="B951">
        <v>114</v>
      </c>
      <c r="C951">
        <v>7.8199000000000005E-2</v>
      </c>
      <c r="D951" t="s">
        <v>5730</v>
      </c>
      <c r="E951">
        <v>47</v>
      </c>
      <c r="F951">
        <v>1</v>
      </c>
      <c r="G951">
        <v>47</v>
      </c>
      <c r="H951">
        <f t="shared" si="42"/>
        <v>1</v>
      </c>
      <c r="I951">
        <f t="shared" si="44"/>
        <v>1</v>
      </c>
      <c r="K951">
        <v>47</v>
      </c>
      <c r="L951" t="s">
        <v>5725</v>
      </c>
      <c r="M951">
        <f t="shared" si="43"/>
        <v>0</v>
      </c>
      <c r="U951" t="s">
        <v>1904</v>
      </c>
    </row>
    <row r="952" spans="1:21" x14ac:dyDescent="0.25">
      <c r="A952" t="s">
        <v>1905</v>
      </c>
      <c r="B952">
        <v>440</v>
      </c>
      <c r="C952">
        <v>0.79715199999999997</v>
      </c>
      <c r="D952" t="s">
        <v>5730</v>
      </c>
      <c r="E952">
        <v>93</v>
      </c>
      <c r="F952">
        <v>1</v>
      </c>
      <c r="G952">
        <v>102</v>
      </c>
      <c r="H952">
        <f t="shared" si="42"/>
        <v>1</v>
      </c>
      <c r="I952">
        <f t="shared" si="44"/>
        <v>1</v>
      </c>
      <c r="K952">
        <v>93</v>
      </c>
      <c r="L952" t="s">
        <v>5725</v>
      </c>
      <c r="M952">
        <f t="shared" si="43"/>
        <v>0</v>
      </c>
      <c r="U952" t="s">
        <v>1906</v>
      </c>
    </row>
    <row r="953" spans="1:21" x14ac:dyDescent="0.25">
      <c r="A953" t="s">
        <v>1907</v>
      </c>
      <c r="B953">
        <v>233</v>
      </c>
      <c r="C953">
        <v>0.33364700000000003</v>
      </c>
      <c r="D953" t="s">
        <v>5730</v>
      </c>
      <c r="E953">
        <v>104</v>
      </c>
      <c r="F953">
        <v>1</v>
      </c>
      <c r="G953">
        <v>105</v>
      </c>
      <c r="H953">
        <f t="shared" si="42"/>
        <v>1</v>
      </c>
      <c r="I953">
        <f t="shared" si="44"/>
        <v>1</v>
      </c>
      <c r="K953">
        <v>104</v>
      </c>
      <c r="L953" t="s">
        <v>5725</v>
      </c>
      <c r="M953">
        <f t="shared" si="43"/>
        <v>0</v>
      </c>
      <c r="U953" t="s">
        <v>1908</v>
      </c>
    </row>
    <row r="954" spans="1:21" x14ac:dyDescent="0.25">
      <c r="A954" t="s">
        <v>1909</v>
      </c>
      <c r="B954">
        <v>429</v>
      </c>
      <c r="C954">
        <v>59.727246999999998</v>
      </c>
      <c r="D954" t="s">
        <v>5729</v>
      </c>
      <c r="E954">
        <v>106</v>
      </c>
      <c r="F954">
        <v>1</v>
      </c>
      <c r="G954">
        <v>110</v>
      </c>
      <c r="H954">
        <f t="shared" si="42"/>
        <v>1</v>
      </c>
      <c r="I954">
        <f t="shared" si="44"/>
        <v>0</v>
      </c>
      <c r="K954">
        <v>106</v>
      </c>
      <c r="L954" t="s">
        <v>5725</v>
      </c>
      <c r="M954">
        <f t="shared" si="43"/>
        <v>0</v>
      </c>
      <c r="U954" t="s">
        <v>1910</v>
      </c>
    </row>
    <row r="955" spans="1:21" x14ac:dyDescent="0.25">
      <c r="A955" t="s">
        <v>1911</v>
      </c>
      <c r="B955">
        <v>308</v>
      </c>
      <c r="C955">
        <v>0.69616599999999995</v>
      </c>
      <c r="D955" t="s">
        <v>5730</v>
      </c>
      <c r="E955">
        <v>93</v>
      </c>
      <c r="F955">
        <v>1</v>
      </c>
      <c r="G955">
        <v>93</v>
      </c>
      <c r="H955">
        <f t="shared" si="42"/>
        <v>1</v>
      </c>
      <c r="I955">
        <f t="shared" si="44"/>
        <v>1</v>
      </c>
      <c r="K955">
        <v>93</v>
      </c>
      <c r="L955" t="s">
        <v>5725</v>
      </c>
      <c r="M955">
        <f t="shared" si="43"/>
        <v>0</v>
      </c>
      <c r="U955" t="s">
        <v>1912</v>
      </c>
    </row>
    <row r="956" spans="1:21" x14ac:dyDescent="0.25">
      <c r="A956" t="s">
        <v>1913</v>
      </c>
      <c r="B956">
        <v>353</v>
      </c>
      <c r="C956">
        <v>0.93171899999999996</v>
      </c>
      <c r="D956" t="s">
        <v>5730</v>
      </c>
      <c r="E956">
        <v>91</v>
      </c>
      <c r="F956">
        <v>1</v>
      </c>
      <c r="G956">
        <v>93</v>
      </c>
      <c r="H956">
        <f t="shared" si="42"/>
        <v>1</v>
      </c>
      <c r="I956">
        <f t="shared" si="44"/>
        <v>1</v>
      </c>
      <c r="K956">
        <v>91</v>
      </c>
      <c r="L956" t="s">
        <v>5725</v>
      </c>
      <c r="M956">
        <f t="shared" si="43"/>
        <v>0</v>
      </c>
      <c r="U956" t="s">
        <v>1914</v>
      </c>
    </row>
    <row r="957" spans="1:21" x14ac:dyDescent="0.25">
      <c r="A957" t="s">
        <v>1915</v>
      </c>
      <c r="B957">
        <v>236</v>
      </c>
      <c r="C957">
        <v>0.221161</v>
      </c>
      <c r="D957" t="s">
        <v>5730</v>
      </c>
      <c r="E957">
        <v>96</v>
      </c>
      <c r="F957">
        <v>1</v>
      </c>
      <c r="G957">
        <v>96</v>
      </c>
      <c r="H957">
        <f t="shared" si="42"/>
        <v>1</v>
      </c>
      <c r="I957">
        <f t="shared" si="44"/>
        <v>1</v>
      </c>
      <c r="K957">
        <v>96</v>
      </c>
      <c r="L957" t="s">
        <v>5725</v>
      </c>
      <c r="M957">
        <f t="shared" si="43"/>
        <v>0</v>
      </c>
      <c r="U957" t="s">
        <v>1916</v>
      </c>
    </row>
    <row r="958" spans="1:21" x14ac:dyDescent="0.25">
      <c r="A958" t="s">
        <v>1917</v>
      </c>
      <c r="B958">
        <v>238</v>
      </c>
      <c r="C958">
        <v>0.19870699999999999</v>
      </c>
      <c r="D958" t="s">
        <v>5730</v>
      </c>
      <c r="E958">
        <v>88</v>
      </c>
      <c r="F958">
        <v>1</v>
      </c>
      <c r="G958">
        <v>88</v>
      </c>
      <c r="H958">
        <f t="shared" si="42"/>
        <v>1</v>
      </c>
      <c r="I958">
        <f t="shared" si="44"/>
        <v>1</v>
      </c>
      <c r="K958">
        <v>88</v>
      </c>
      <c r="L958" t="s">
        <v>5725</v>
      </c>
      <c r="M958">
        <f t="shared" si="43"/>
        <v>0</v>
      </c>
      <c r="U958" t="s">
        <v>1918</v>
      </c>
    </row>
    <row r="959" spans="1:21" x14ac:dyDescent="0.25">
      <c r="A959" t="s">
        <v>1919</v>
      </c>
      <c r="B959">
        <v>350</v>
      </c>
      <c r="C959">
        <v>1.5603860000000001</v>
      </c>
      <c r="D959" t="s">
        <v>5730</v>
      </c>
      <c r="E959">
        <v>71</v>
      </c>
      <c r="F959">
        <v>1</v>
      </c>
      <c r="G959">
        <v>87</v>
      </c>
      <c r="H959">
        <f t="shared" si="42"/>
        <v>1</v>
      </c>
      <c r="I959">
        <f t="shared" si="44"/>
        <v>1</v>
      </c>
      <c r="K959">
        <v>71</v>
      </c>
      <c r="L959" t="s">
        <v>5725</v>
      </c>
      <c r="M959">
        <f t="shared" si="43"/>
        <v>0</v>
      </c>
      <c r="U959" t="s">
        <v>1920</v>
      </c>
    </row>
    <row r="960" spans="1:21" x14ac:dyDescent="0.25">
      <c r="A960" t="s">
        <v>1921</v>
      </c>
      <c r="B960">
        <v>447</v>
      </c>
      <c r="C960">
        <v>0.55169199999999996</v>
      </c>
      <c r="D960" t="s">
        <v>5730</v>
      </c>
      <c r="E960">
        <v>125</v>
      </c>
      <c r="F960">
        <v>1</v>
      </c>
      <c r="G960">
        <v>125</v>
      </c>
      <c r="H960">
        <f t="shared" si="42"/>
        <v>1</v>
      </c>
      <c r="I960">
        <f t="shared" si="44"/>
        <v>1</v>
      </c>
      <c r="K960">
        <v>125</v>
      </c>
      <c r="L960" t="s">
        <v>5725</v>
      </c>
      <c r="M960">
        <f t="shared" si="43"/>
        <v>0</v>
      </c>
      <c r="U960" t="s">
        <v>1922</v>
      </c>
    </row>
    <row r="961" spans="1:21" x14ac:dyDescent="0.25">
      <c r="A961" t="s">
        <v>1923</v>
      </c>
      <c r="B961">
        <v>210</v>
      </c>
      <c r="C961">
        <v>2.5175649999999998</v>
      </c>
      <c r="D961" t="s">
        <v>5730</v>
      </c>
      <c r="E961">
        <v>69</v>
      </c>
      <c r="F961">
        <v>1</v>
      </c>
      <c r="G961">
        <v>74</v>
      </c>
      <c r="H961">
        <f t="shared" si="42"/>
        <v>1</v>
      </c>
      <c r="I961">
        <f t="shared" si="44"/>
        <v>1</v>
      </c>
      <c r="K961">
        <v>69</v>
      </c>
      <c r="L961" t="s">
        <v>5725</v>
      </c>
      <c r="M961">
        <f t="shared" si="43"/>
        <v>0</v>
      </c>
      <c r="U961" t="s">
        <v>1924</v>
      </c>
    </row>
    <row r="962" spans="1:21" x14ac:dyDescent="0.25">
      <c r="A962" t="s">
        <v>2123</v>
      </c>
      <c r="B962">
        <v>37</v>
      </c>
      <c r="C962">
        <v>1.7087000000000001E-2</v>
      </c>
      <c r="D962" t="s">
        <v>5730</v>
      </c>
      <c r="E962">
        <v>73</v>
      </c>
      <c r="F962">
        <v>1</v>
      </c>
      <c r="G962">
        <v>75</v>
      </c>
      <c r="H962">
        <f t="shared" ref="H962:H1025" si="45">IF(OR(D962="UNSATISFIABLE",F962=1,G962&gt;=0),1,0)</f>
        <v>1</v>
      </c>
      <c r="I962">
        <f t="shared" si="44"/>
        <v>1</v>
      </c>
      <c r="K962">
        <v>73</v>
      </c>
      <c r="L962" t="s">
        <v>5725</v>
      </c>
      <c r="M962">
        <f t="shared" ref="M962:M1025" si="46">IF(K962="unsat",0,IF(F962=1,((E962-K962)/K962)*100,((G962-K962)/K962)*100))</f>
        <v>0</v>
      </c>
      <c r="U962" t="s">
        <v>1926</v>
      </c>
    </row>
    <row r="963" spans="1:21" x14ac:dyDescent="0.25">
      <c r="A963" t="s">
        <v>2125</v>
      </c>
      <c r="B963">
        <v>48</v>
      </c>
      <c r="C963">
        <v>2.0159E-2</v>
      </c>
      <c r="D963" t="s">
        <v>5730</v>
      </c>
      <c r="E963">
        <v>95</v>
      </c>
      <c r="F963">
        <v>1</v>
      </c>
      <c r="G963">
        <v>95</v>
      </c>
      <c r="H963">
        <f t="shared" si="45"/>
        <v>1</v>
      </c>
      <c r="I963">
        <f t="shared" ref="I963:I1026" si="47">IF(OR(D963="OPTIMUM_FOUND",D963="UNSATISFIABLE"),1,0)</f>
        <v>1</v>
      </c>
      <c r="K963">
        <v>95</v>
      </c>
      <c r="L963" t="s">
        <v>5725</v>
      </c>
      <c r="M963">
        <f t="shared" si="46"/>
        <v>0</v>
      </c>
      <c r="U963" t="s">
        <v>1928</v>
      </c>
    </row>
    <row r="964" spans="1:21" x14ac:dyDescent="0.25">
      <c r="A964" t="s">
        <v>2127</v>
      </c>
      <c r="B964">
        <v>31</v>
      </c>
      <c r="C964">
        <v>9.4289999999999999E-3</v>
      </c>
      <c r="D964" t="s">
        <v>5730</v>
      </c>
      <c r="E964">
        <v>77</v>
      </c>
      <c r="F964">
        <v>1</v>
      </c>
      <c r="G964">
        <v>77</v>
      </c>
      <c r="H964">
        <f t="shared" si="45"/>
        <v>1</v>
      </c>
      <c r="I964">
        <f t="shared" si="47"/>
        <v>1</v>
      </c>
      <c r="K964">
        <v>77</v>
      </c>
      <c r="L964" t="s">
        <v>5725</v>
      </c>
      <c r="M964">
        <f t="shared" si="46"/>
        <v>0</v>
      </c>
      <c r="U964" t="s">
        <v>1930</v>
      </c>
    </row>
    <row r="965" spans="1:21" x14ac:dyDescent="0.25">
      <c r="A965" t="s">
        <v>2129</v>
      </c>
      <c r="B965">
        <v>31</v>
      </c>
      <c r="C965">
        <v>1.3728000000000001E-2</v>
      </c>
      <c r="D965" t="s">
        <v>5730</v>
      </c>
      <c r="E965">
        <v>51</v>
      </c>
      <c r="F965">
        <v>1</v>
      </c>
      <c r="G965">
        <v>66</v>
      </c>
      <c r="H965">
        <f t="shared" si="45"/>
        <v>1</v>
      </c>
      <c r="I965">
        <f t="shared" si="47"/>
        <v>1</v>
      </c>
      <c r="K965">
        <v>51</v>
      </c>
      <c r="L965" t="s">
        <v>5725</v>
      </c>
      <c r="M965">
        <f t="shared" si="46"/>
        <v>0</v>
      </c>
      <c r="U965" t="s">
        <v>1932</v>
      </c>
    </row>
    <row r="966" spans="1:21" x14ac:dyDescent="0.25">
      <c r="A966" t="s">
        <v>2131</v>
      </c>
      <c r="B966">
        <v>55</v>
      </c>
      <c r="C966">
        <v>2.9257999999999999E-2</v>
      </c>
      <c r="D966" t="s">
        <v>5730</v>
      </c>
      <c r="E966">
        <v>99</v>
      </c>
      <c r="F966">
        <v>1</v>
      </c>
      <c r="G966">
        <v>100</v>
      </c>
      <c r="H966">
        <f t="shared" si="45"/>
        <v>1</v>
      </c>
      <c r="I966">
        <f t="shared" si="47"/>
        <v>1</v>
      </c>
      <c r="K966">
        <v>99</v>
      </c>
      <c r="L966" t="s">
        <v>5725</v>
      </c>
      <c r="M966">
        <f t="shared" si="46"/>
        <v>0</v>
      </c>
      <c r="U966" t="s">
        <v>1934</v>
      </c>
    </row>
    <row r="967" spans="1:21" x14ac:dyDescent="0.25">
      <c r="A967" t="s">
        <v>2133</v>
      </c>
      <c r="B967">
        <v>30</v>
      </c>
      <c r="C967">
        <v>1.1753E-2</v>
      </c>
      <c r="D967" t="s">
        <v>5730</v>
      </c>
      <c r="E967">
        <v>54</v>
      </c>
      <c r="F967">
        <v>1</v>
      </c>
      <c r="G967">
        <v>54</v>
      </c>
      <c r="H967">
        <f t="shared" si="45"/>
        <v>1</v>
      </c>
      <c r="I967">
        <f t="shared" si="47"/>
        <v>1</v>
      </c>
      <c r="K967">
        <v>54</v>
      </c>
      <c r="L967" t="s">
        <v>5725</v>
      </c>
      <c r="M967">
        <f t="shared" si="46"/>
        <v>0</v>
      </c>
      <c r="U967" t="s">
        <v>1936</v>
      </c>
    </row>
    <row r="968" spans="1:21" x14ac:dyDescent="0.25">
      <c r="A968" t="s">
        <v>2135</v>
      </c>
      <c r="B968">
        <v>25</v>
      </c>
      <c r="C968">
        <v>6.3569999999999998E-3</v>
      </c>
      <c r="D968" t="s">
        <v>5730</v>
      </c>
      <c r="E968">
        <v>61</v>
      </c>
      <c r="F968">
        <v>1</v>
      </c>
      <c r="G968">
        <v>61</v>
      </c>
      <c r="H968">
        <f t="shared" si="45"/>
        <v>1</v>
      </c>
      <c r="I968">
        <f t="shared" si="47"/>
        <v>1</v>
      </c>
      <c r="K968">
        <v>61</v>
      </c>
      <c r="L968" t="s">
        <v>5725</v>
      </c>
      <c r="M968">
        <f t="shared" si="46"/>
        <v>0</v>
      </c>
      <c r="U968" t="s">
        <v>1938</v>
      </c>
    </row>
    <row r="969" spans="1:21" x14ac:dyDescent="0.25">
      <c r="A969" t="s">
        <v>2137</v>
      </c>
      <c r="B969">
        <v>43</v>
      </c>
      <c r="C969">
        <v>1.8145999999999999E-2</v>
      </c>
      <c r="D969" t="s">
        <v>5730</v>
      </c>
      <c r="E969">
        <v>90</v>
      </c>
      <c r="F969">
        <v>1</v>
      </c>
      <c r="G969">
        <v>90</v>
      </c>
      <c r="H969">
        <f t="shared" si="45"/>
        <v>1</v>
      </c>
      <c r="I969">
        <f t="shared" si="47"/>
        <v>1</v>
      </c>
      <c r="K969">
        <v>90</v>
      </c>
      <c r="L969" t="s">
        <v>5725</v>
      </c>
      <c r="M969">
        <f t="shared" si="46"/>
        <v>0</v>
      </c>
      <c r="U969" t="s">
        <v>1940</v>
      </c>
    </row>
    <row r="970" spans="1:21" x14ac:dyDescent="0.25">
      <c r="A970" t="s">
        <v>2139</v>
      </c>
      <c r="B970">
        <v>3</v>
      </c>
      <c r="C970">
        <v>0</v>
      </c>
      <c r="D970" t="s">
        <v>5731</v>
      </c>
      <c r="E970">
        <v>-1</v>
      </c>
      <c r="F970">
        <v>1</v>
      </c>
      <c r="G970">
        <v>157</v>
      </c>
      <c r="H970">
        <f t="shared" si="45"/>
        <v>1</v>
      </c>
      <c r="I970">
        <f t="shared" si="47"/>
        <v>1</v>
      </c>
      <c r="K970" t="s">
        <v>5723</v>
      </c>
      <c r="L970" t="s">
        <v>5725</v>
      </c>
      <c r="M970">
        <f t="shared" si="46"/>
        <v>0</v>
      </c>
      <c r="U970" t="s">
        <v>1942</v>
      </c>
    </row>
    <row r="971" spans="1:21" x14ac:dyDescent="0.25">
      <c r="A971" t="s">
        <v>2140</v>
      </c>
      <c r="B971">
        <v>48</v>
      </c>
      <c r="C971">
        <v>2.1381000000000001E-2</v>
      </c>
      <c r="D971" t="s">
        <v>5730</v>
      </c>
      <c r="E971">
        <v>98</v>
      </c>
      <c r="F971">
        <v>1</v>
      </c>
      <c r="G971">
        <v>98</v>
      </c>
      <c r="H971">
        <f t="shared" si="45"/>
        <v>1</v>
      </c>
      <c r="I971">
        <f t="shared" si="47"/>
        <v>1</v>
      </c>
      <c r="K971">
        <v>98</v>
      </c>
      <c r="L971" t="s">
        <v>5725</v>
      </c>
      <c r="M971">
        <f t="shared" si="46"/>
        <v>0</v>
      </c>
      <c r="U971" t="s">
        <v>1944</v>
      </c>
    </row>
    <row r="972" spans="1:21" x14ac:dyDescent="0.25">
      <c r="A972" t="s">
        <v>1925</v>
      </c>
      <c r="B972">
        <v>117</v>
      </c>
      <c r="C972">
        <v>7.9441999999999999E-2</v>
      </c>
      <c r="D972" t="s">
        <v>5730</v>
      </c>
      <c r="E972">
        <v>100</v>
      </c>
      <c r="F972">
        <v>1</v>
      </c>
      <c r="G972">
        <v>100</v>
      </c>
      <c r="H972">
        <f t="shared" si="45"/>
        <v>1</v>
      </c>
      <c r="I972">
        <f t="shared" si="47"/>
        <v>1</v>
      </c>
      <c r="K972">
        <v>100</v>
      </c>
      <c r="L972" t="s">
        <v>5725</v>
      </c>
      <c r="M972">
        <f t="shared" si="46"/>
        <v>0</v>
      </c>
      <c r="U972" t="s">
        <v>1946</v>
      </c>
    </row>
    <row r="973" spans="1:21" x14ac:dyDescent="0.25">
      <c r="A973" t="s">
        <v>1927</v>
      </c>
      <c r="B973">
        <v>128</v>
      </c>
      <c r="C973">
        <v>0.1176</v>
      </c>
      <c r="D973" t="s">
        <v>5730</v>
      </c>
      <c r="E973">
        <v>47</v>
      </c>
      <c r="F973">
        <v>1</v>
      </c>
      <c r="G973">
        <v>50</v>
      </c>
      <c r="H973">
        <f t="shared" si="45"/>
        <v>1</v>
      </c>
      <c r="I973">
        <f t="shared" si="47"/>
        <v>1</v>
      </c>
      <c r="K973">
        <v>47</v>
      </c>
      <c r="L973" t="s">
        <v>5725</v>
      </c>
      <c r="M973">
        <f t="shared" si="46"/>
        <v>0</v>
      </c>
      <c r="U973" t="s">
        <v>1948</v>
      </c>
    </row>
    <row r="974" spans="1:21" x14ac:dyDescent="0.25">
      <c r="A974" t="s">
        <v>1929</v>
      </c>
      <c r="B974">
        <v>334</v>
      </c>
      <c r="C974">
        <v>0.26531300000000002</v>
      </c>
      <c r="D974" t="s">
        <v>5730</v>
      </c>
      <c r="E974">
        <v>131</v>
      </c>
      <c r="F974">
        <v>1</v>
      </c>
      <c r="G974">
        <v>131</v>
      </c>
      <c r="H974">
        <f t="shared" si="45"/>
        <v>1</v>
      </c>
      <c r="I974">
        <f t="shared" si="47"/>
        <v>1</v>
      </c>
      <c r="K974">
        <v>131</v>
      </c>
      <c r="L974" t="s">
        <v>5725</v>
      </c>
      <c r="M974">
        <f t="shared" si="46"/>
        <v>0</v>
      </c>
      <c r="U974" t="s">
        <v>1950</v>
      </c>
    </row>
    <row r="975" spans="1:21" x14ac:dyDescent="0.25">
      <c r="A975" t="s">
        <v>1931</v>
      </c>
      <c r="B975">
        <v>226</v>
      </c>
      <c r="C975">
        <v>0.19198799999999999</v>
      </c>
      <c r="D975" t="s">
        <v>5730</v>
      </c>
      <c r="E975">
        <v>143</v>
      </c>
      <c r="F975">
        <v>1</v>
      </c>
      <c r="G975">
        <v>149</v>
      </c>
      <c r="H975">
        <f t="shared" si="45"/>
        <v>1</v>
      </c>
      <c r="I975">
        <f t="shared" si="47"/>
        <v>1</v>
      </c>
      <c r="K975">
        <v>143</v>
      </c>
      <c r="L975" t="s">
        <v>5725</v>
      </c>
      <c r="M975">
        <f t="shared" si="46"/>
        <v>0</v>
      </c>
      <c r="U975" t="s">
        <v>1952</v>
      </c>
    </row>
    <row r="976" spans="1:21" x14ac:dyDescent="0.25">
      <c r="A976" t="s">
        <v>1933</v>
      </c>
      <c r="B976">
        <v>507</v>
      </c>
      <c r="C976">
        <v>0.39985199999999999</v>
      </c>
      <c r="D976" t="s">
        <v>5730</v>
      </c>
      <c r="E976">
        <v>149</v>
      </c>
      <c r="F976">
        <v>1</v>
      </c>
      <c r="G976">
        <v>149</v>
      </c>
      <c r="H976">
        <f t="shared" si="45"/>
        <v>1</v>
      </c>
      <c r="I976">
        <f t="shared" si="47"/>
        <v>1</v>
      </c>
      <c r="K976">
        <v>149</v>
      </c>
      <c r="L976" t="s">
        <v>5725</v>
      </c>
      <c r="M976">
        <f t="shared" si="46"/>
        <v>0</v>
      </c>
      <c r="U976" t="s">
        <v>1954</v>
      </c>
    </row>
    <row r="977" spans="1:21" x14ac:dyDescent="0.25">
      <c r="A977" t="s">
        <v>1935</v>
      </c>
      <c r="B977">
        <v>117</v>
      </c>
      <c r="C977">
        <v>7.9619999999999996E-2</v>
      </c>
      <c r="D977" t="s">
        <v>5730</v>
      </c>
      <c r="E977">
        <v>62</v>
      </c>
      <c r="F977">
        <v>1</v>
      </c>
      <c r="G977">
        <v>62</v>
      </c>
      <c r="H977">
        <f t="shared" si="45"/>
        <v>1</v>
      </c>
      <c r="I977">
        <f t="shared" si="47"/>
        <v>1</v>
      </c>
      <c r="K977">
        <v>62</v>
      </c>
      <c r="L977" t="s">
        <v>5725</v>
      </c>
      <c r="M977">
        <f t="shared" si="46"/>
        <v>0</v>
      </c>
      <c r="U977" t="s">
        <v>1956</v>
      </c>
    </row>
    <row r="978" spans="1:21" x14ac:dyDescent="0.25">
      <c r="A978" t="s">
        <v>1937</v>
      </c>
      <c r="B978">
        <v>173</v>
      </c>
      <c r="C978">
        <v>0.121488</v>
      </c>
      <c r="D978" t="s">
        <v>5730</v>
      </c>
      <c r="E978">
        <v>99</v>
      </c>
      <c r="F978">
        <v>1</v>
      </c>
      <c r="G978">
        <v>99</v>
      </c>
      <c r="H978">
        <f t="shared" si="45"/>
        <v>1</v>
      </c>
      <c r="I978">
        <f t="shared" si="47"/>
        <v>1</v>
      </c>
      <c r="K978">
        <v>99</v>
      </c>
      <c r="L978" t="s">
        <v>5725</v>
      </c>
      <c r="M978">
        <f t="shared" si="46"/>
        <v>0</v>
      </c>
      <c r="U978" t="s">
        <v>1958</v>
      </c>
    </row>
    <row r="979" spans="1:21" x14ac:dyDescent="0.25">
      <c r="A979" t="s">
        <v>1939</v>
      </c>
      <c r="B979">
        <v>299</v>
      </c>
      <c r="C979">
        <v>0.224131</v>
      </c>
      <c r="D979" t="s">
        <v>5730</v>
      </c>
      <c r="E979">
        <v>96</v>
      </c>
      <c r="F979">
        <v>1</v>
      </c>
      <c r="G979">
        <v>96</v>
      </c>
      <c r="H979">
        <f t="shared" si="45"/>
        <v>1</v>
      </c>
      <c r="I979">
        <f t="shared" si="47"/>
        <v>1</v>
      </c>
      <c r="K979">
        <v>96</v>
      </c>
      <c r="L979" t="s">
        <v>5725</v>
      </c>
      <c r="M979">
        <f t="shared" si="46"/>
        <v>0</v>
      </c>
      <c r="U979" t="s">
        <v>1960</v>
      </c>
    </row>
    <row r="980" spans="1:21" x14ac:dyDescent="0.25">
      <c r="A980" t="s">
        <v>1941</v>
      </c>
      <c r="B980">
        <v>160</v>
      </c>
      <c r="C980">
        <v>0.116826</v>
      </c>
      <c r="D980" t="s">
        <v>5730</v>
      </c>
      <c r="E980">
        <v>71</v>
      </c>
      <c r="F980">
        <v>1</v>
      </c>
      <c r="G980">
        <v>71</v>
      </c>
      <c r="H980">
        <f t="shared" si="45"/>
        <v>1</v>
      </c>
      <c r="I980">
        <f t="shared" si="47"/>
        <v>1</v>
      </c>
      <c r="K980">
        <v>71</v>
      </c>
      <c r="L980" t="s">
        <v>5725</v>
      </c>
      <c r="M980">
        <f t="shared" si="46"/>
        <v>0</v>
      </c>
      <c r="U980" t="s">
        <v>1962</v>
      </c>
    </row>
    <row r="981" spans="1:21" x14ac:dyDescent="0.25">
      <c r="A981" t="s">
        <v>1943</v>
      </c>
      <c r="B981">
        <v>583</v>
      </c>
      <c r="C981">
        <v>0.44655699999999998</v>
      </c>
      <c r="D981" t="s">
        <v>5730</v>
      </c>
      <c r="E981">
        <v>143</v>
      </c>
      <c r="F981">
        <v>1</v>
      </c>
      <c r="G981">
        <v>143</v>
      </c>
      <c r="H981">
        <f t="shared" si="45"/>
        <v>1</v>
      </c>
      <c r="I981">
        <f t="shared" si="47"/>
        <v>1</v>
      </c>
      <c r="K981">
        <v>143</v>
      </c>
      <c r="L981" t="s">
        <v>5725</v>
      </c>
      <c r="M981">
        <f t="shared" si="46"/>
        <v>0</v>
      </c>
      <c r="U981" t="s">
        <v>1964</v>
      </c>
    </row>
    <row r="982" spans="1:21" x14ac:dyDescent="0.25">
      <c r="A982" t="s">
        <v>1945</v>
      </c>
      <c r="B982">
        <v>65</v>
      </c>
      <c r="C982">
        <v>3.8963999999999999E-2</v>
      </c>
      <c r="D982" t="s">
        <v>5730</v>
      </c>
      <c r="E982">
        <v>76</v>
      </c>
      <c r="F982">
        <v>1</v>
      </c>
      <c r="G982">
        <v>76</v>
      </c>
      <c r="H982">
        <f t="shared" si="45"/>
        <v>1</v>
      </c>
      <c r="I982">
        <f t="shared" si="47"/>
        <v>1</v>
      </c>
      <c r="K982">
        <v>76</v>
      </c>
      <c r="L982" t="s">
        <v>5725</v>
      </c>
      <c r="M982">
        <f t="shared" si="46"/>
        <v>0</v>
      </c>
      <c r="U982" t="s">
        <v>1966</v>
      </c>
    </row>
    <row r="983" spans="1:21" x14ac:dyDescent="0.25">
      <c r="A983" t="s">
        <v>1947</v>
      </c>
      <c r="B983">
        <v>90</v>
      </c>
      <c r="C983">
        <v>6.9982000000000003E-2</v>
      </c>
      <c r="D983" t="s">
        <v>5730</v>
      </c>
      <c r="E983">
        <v>50</v>
      </c>
      <c r="F983">
        <v>1</v>
      </c>
      <c r="G983">
        <v>50</v>
      </c>
      <c r="H983">
        <f t="shared" si="45"/>
        <v>1</v>
      </c>
      <c r="I983">
        <f t="shared" si="47"/>
        <v>1</v>
      </c>
      <c r="K983">
        <v>50</v>
      </c>
      <c r="L983" t="s">
        <v>5725</v>
      </c>
      <c r="M983">
        <f t="shared" si="46"/>
        <v>0</v>
      </c>
      <c r="U983" t="s">
        <v>1968</v>
      </c>
    </row>
    <row r="984" spans="1:21" x14ac:dyDescent="0.25">
      <c r="A984" t="s">
        <v>1949</v>
      </c>
      <c r="B984">
        <v>128</v>
      </c>
      <c r="C984">
        <v>9.0462000000000001E-2</v>
      </c>
      <c r="D984" t="s">
        <v>5730</v>
      </c>
      <c r="E984">
        <v>85</v>
      </c>
      <c r="F984">
        <v>1</v>
      </c>
      <c r="G984">
        <v>85</v>
      </c>
      <c r="H984">
        <f t="shared" si="45"/>
        <v>1</v>
      </c>
      <c r="I984">
        <f t="shared" si="47"/>
        <v>1</v>
      </c>
      <c r="K984">
        <v>85</v>
      </c>
      <c r="L984" t="s">
        <v>5725</v>
      </c>
      <c r="M984">
        <f t="shared" si="46"/>
        <v>0</v>
      </c>
      <c r="U984" t="s">
        <v>1970</v>
      </c>
    </row>
    <row r="985" spans="1:21" x14ac:dyDescent="0.25">
      <c r="A985" t="s">
        <v>1951</v>
      </c>
      <c r="B985">
        <v>426</v>
      </c>
      <c r="C985">
        <v>0.31751600000000002</v>
      </c>
      <c r="D985" t="s">
        <v>5730</v>
      </c>
      <c r="E985">
        <v>159</v>
      </c>
      <c r="F985">
        <v>1</v>
      </c>
      <c r="G985">
        <v>159</v>
      </c>
      <c r="H985">
        <f t="shared" si="45"/>
        <v>1</v>
      </c>
      <c r="I985">
        <f t="shared" si="47"/>
        <v>1</v>
      </c>
      <c r="K985">
        <v>159</v>
      </c>
      <c r="L985" t="s">
        <v>5725</v>
      </c>
      <c r="M985">
        <f t="shared" si="46"/>
        <v>0</v>
      </c>
      <c r="U985" t="s">
        <v>1972</v>
      </c>
    </row>
    <row r="986" spans="1:21" x14ac:dyDescent="0.25">
      <c r="A986" t="s">
        <v>1953</v>
      </c>
      <c r="B986">
        <v>252</v>
      </c>
      <c r="C986">
        <v>0.17951700000000001</v>
      </c>
      <c r="D986" t="s">
        <v>5730</v>
      </c>
      <c r="E986">
        <v>138</v>
      </c>
      <c r="F986">
        <v>1</v>
      </c>
      <c r="G986">
        <v>138</v>
      </c>
      <c r="H986">
        <f t="shared" si="45"/>
        <v>1</v>
      </c>
      <c r="I986">
        <f t="shared" si="47"/>
        <v>1</v>
      </c>
      <c r="K986">
        <v>138</v>
      </c>
      <c r="L986" t="s">
        <v>5725</v>
      </c>
      <c r="M986">
        <f t="shared" si="46"/>
        <v>0</v>
      </c>
      <c r="U986" t="s">
        <v>1974</v>
      </c>
    </row>
    <row r="987" spans="1:21" x14ac:dyDescent="0.25">
      <c r="A987" t="s">
        <v>1955</v>
      </c>
      <c r="B987">
        <v>117</v>
      </c>
      <c r="C987">
        <v>7.8046000000000004E-2</v>
      </c>
      <c r="D987" t="s">
        <v>5730</v>
      </c>
      <c r="E987">
        <v>86</v>
      </c>
      <c r="F987">
        <v>1</v>
      </c>
      <c r="G987">
        <v>86</v>
      </c>
      <c r="H987">
        <f t="shared" si="45"/>
        <v>1</v>
      </c>
      <c r="I987">
        <f t="shared" si="47"/>
        <v>1</v>
      </c>
      <c r="K987">
        <v>86</v>
      </c>
      <c r="L987" t="s">
        <v>5725</v>
      </c>
      <c r="M987">
        <f t="shared" si="46"/>
        <v>0</v>
      </c>
      <c r="U987" t="s">
        <v>1976</v>
      </c>
    </row>
    <row r="988" spans="1:21" x14ac:dyDescent="0.25">
      <c r="A988" t="s">
        <v>1957</v>
      </c>
      <c r="B988">
        <v>131</v>
      </c>
      <c r="C988">
        <v>9.4650999999999999E-2</v>
      </c>
      <c r="D988" t="s">
        <v>5730</v>
      </c>
      <c r="E988">
        <v>56</v>
      </c>
      <c r="F988">
        <v>1</v>
      </c>
      <c r="G988">
        <v>56</v>
      </c>
      <c r="H988">
        <f t="shared" si="45"/>
        <v>1</v>
      </c>
      <c r="I988">
        <f t="shared" si="47"/>
        <v>1</v>
      </c>
      <c r="K988">
        <v>56</v>
      </c>
      <c r="L988" t="s">
        <v>5725</v>
      </c>
      <c r="M988">
        <f t="shared" si="46"/>
        <v>0</v>
      </c>
      <c r="U988" t="s">
        <v>1978</v>
      </c>
    </row>
    <row r="989" spans="1:21" x14ac:dyDescent="0.25">
      <c r="A989" t="s">
        <v>1959</v>
      </c>
      <c r="B989">
        <v>90</v>
      </c>
      <c r="C989">
        <v>5.6807000000000003E-2</v>
      </c>
      <c r="D989" t="s">
        <v>5730</v>
      </c>
      <c r="E989">
        <v>48</v>
      </c>
      <c r="F989">
        <v>1</v>
      </c>
      <c r="G989">
        <v>48</v>
      </c>
      <c r="H989">
        <f t="shared" si="45"/>
        <v>1</v>
      </c>
      <c r="I989">
        <f t="shared" si="47"/>
        <v>1</v>
      </c>
      <c r="K989">
        <v>48</v>
      </c>
      <c r="L989" t="s">
        <v>5725</v>
      </c>
      <c r="M989">
        <f t="shared" si="46"/>
        <v>0</v>
      </c>
      <c r="U989" t="s">
        <v>1980</v>
      </c>
    </row>
    <row r="990" spans="1:21" x14ac:dyDescent="0.25">
      <c r="A990" t="s">
        <v>1961</v>
      </c>
      <c r="B990">
        <v>230</v>
      </c>
      <c r="C990">
        <v>0.159277</v>
      </c>
      <c r="D990" t="s">
        <v>5730</v>
      </c>
      <c r="E990">
        <v>139</v>
      </c>
      <c r="F990">
        <v>1</v>
      </c>
      <c r="G990">
        <v>139</v>
      </c>
      <c r="H990">
        <f t="shared" si="45"/>
        <v>1</v>
      </c>
      <c r="I990">
        <f t="shared" si="47"/>
        <v>1</v>
      </c>
      <c r="K990">
        <v>139</v>
      </c>
      <c r="L990" t="s">
        <v>5725</v>
      </c>
      <c r="M990">
        <f t="shared" si="46"/>
        <v>0</v>
      </c>
      <c r="U990" t="s">
        <v>1982</v>
      </c>
    </row>
    <row r="991" spans="1:21" x14ac:dyDescent="0.25">
      <c r="A991" t="s">
        <v>1963</v>
      </c>
      <c r="B991">
        <v>320</v>
      </c>
      <c r="C991">
        <v>0.23327600000000001</v>
      </c>
      <c r="D991" t="s">
        <v>5730</v>
      </c>
      <c r="E991">
        <v>140</v>
      </c>
      <c r="F991">
        <v>1</v>
      </c>
      <c r="G991">
        <v>140</v>
      </c>
      <c r="H991">
        <f t="shared" si="45"/>
        <v>1</v>
      </c>
      <c r="I991">
        <f t="shared" si="47"/>
        <v>1</v>
      </c>
      <c r="K991">
        <v>140</v>
      </c>
      <c r="L991" t="s">
        <v>5725</v>
      </c>
      <c r="M991">
        <f t="shared" si="46"/>
        <v>0</v>
      </c>
      <c r="U991" t="s">
        <v>1984</v>
      </c>
    </row>
    <row r="992" spans="1:21" x14ac:dyDescent="0.25">
      <c r="A992" t="s">
        <v>1965</v>
      </c>
      <c r="B992">
        <v>183</v>
      </c>
      <c r="C992">
        <v>0.131491</v>
      </c>
      <c r="D992" t="s">
        <v>5730</v>
      </c>
      <c r="E992">
        <v>87</v>
      </c>
      <c r="F992">
        <v>1</v>
      </c>
      <c r="G992">
        <v>87</v>
      </c>
      <c r="H992">
        <f t="shared" si="45"/>
        <v>1</v>
      </c>
      <c r="I992">
        <f t="shared" si="47"/>
        <v>1</v>
      </c>
      <c r="K992">
        <v>87</v>
      </c>
      <c r="L992" t="s">
        <v>5725</v>
      </c>
      <c r="M992">
        <f t="shared" si="46"/>
        <v>0</v>
      </c>
      <c r="U992" t="s">
        <v>1986</v>
      </c>
    </row>
    <row r="993" spans="1:21" x14ac:dyDescent="0.25">
      <c r="A993" t="s">
        <v>1967</v>
      </c>
      <c r="B993">
        <v>481</v>
      </c>
      <c r="C993">
        <v>0.35273700000000002</v>
      </c>
      <c r="D993" t="s">
        <v>5730</v>
      </c>
      <c r="E993">
        <v>96</v>
      </c>
      <c r="F993">
        <v>1</v>
      </c>
      <c r="G993">
        <v>96</v>
      </c>
      <c r="H993">
        <f t="shared" si="45"/>
        <v>1</v>
      </c>
      <c r="I993">
        <f t="shared" si="47"/>
        <v>1</v>
      </c>
      <c r="K993">
        <v>96</v>
      </c>
      <c r="L993" t="s">
        <v>5725</v>
      </c>
      <c r="M993">
        <f t="shared" si="46"/>
        <v>0</v>
      </c>
      <c r="U993" t="s">
        <v>1988</v>
      </c>
    </row>
    <row r="994" spans="1:21" x14ac:dyDescent="0.25">
      <c r="A994" t="s">
        <v>1969</v>
      </c>
      <c r="B994">
        <v>385</v>
      </c>
      <c r="C994">
        <v>0.27859699999999998</v>
      </c>
      <c r="D994" t="s">
        <v>5730</v>
      </c>
      <c r="E994">
        <v>151</v>
      </c>
      <c r="F994">
        <v>1</v>
      </c>
      <c r="G994">
        <v>151</v>
      </c>
      <c r="H994">
        <f t="shared" si="45"/>
        <v>1</v>
      </c>
      <c r="I994">
        <f t="shared" si="47"/>
        <v>1</v>
      </c>
      <c r="K994">
        <v>151</v>
      </c>
      <c r="L994" t="s">
        <v>5725</v>
      </c>
      <c r="M994">
        <f t="shared" si="46"/>
        <v>0</v>
      </c>
      <c r="U994" t="s">
        <v>1990</v>
      </c>
    </row>
    <row r="995" spans="1:21" x14ac:dyDescent="0.25">
      <c r="A995" t="s">
        <v>1971</v>
      </c>
      <c r="B995">
        <v>81</v>
      </c>
      <c r="C995">
        <v>4.9369000000000003E-2</v>
      </c>
      <c r="D995" t="s">
        <v>5730</v>
      </c>
      <c r="E995">
        <v>45</v>
      </c>
      <c r="F995">
        <v>1</v>
      </c>
      <c r="G995">
        <v>45</v>
      </c>
      <c r="H995">
        <f t="shared" si="45"/>
        <v>1</v>
      </c>
      <c r="I995">
        <f t="shared" si="47"/>
        <v>1</v>
      </c>
      <c r="K995">
        <v>45</v>
      </c>
      <c r="L995" t="s">
        <v>5725</v>
      </c>
      <c r="M995">
        <f t="shared" si="46"/>
        <v>0</v>
      </c>
      <c r="U995" t="s">
        <v>1992</v>
      </c>
    </row>
    <row r="996" spans="1:21" x14ac:dyDescent="0.25">
      <c r="A996" t="s">
        <v>1973</v>
      </c>
      <c r="B996">
        <v>672</v>
      </c>
      <c r="C996">
        <v>0.49212400000000001</v>
      </c>
      <c r="D996" t="s">
        <v>5730</v>
      </c>
      <c r="E996">
        <v>163</v>
      </c>
      <c r="F996">
        <v>1</v>
      </c>
      <c r="G996">
        <v>163</v>
      </c>
      <c r="H996">
        <f t="shared" si="45"/>
        <v>1</v>
      </c>
      <c r="I996">
        <f t="shared" si="47"/>
        <v>1</v>
      </c>
      <c r="K996">
        <v>163</v>
      </c>
      <c r="L996" t="s">
        <v>5725</v>
      </c>
      <c r="M996">
        <f t="shared" si="46"/>
        <v>0</v>
      </c>
      <c r="U996" t="s">
        <v>1994</v>
      </c>
    </row>
    <row r="997" spans="1:21" x14ac:dyDescent="0.25">
      <c r="A997" t="s">
        <v>1975</v>
      </c>
      <c r="B997">
        <v>401</v>
      </c>
      <c r="C997">
        <v>0.28985699999999998</v>
      </c>
      <c r="D997" t="s">
        <v>5730</v>
      </c>
      <c r="E997">
        <v>79</v>
      </c>
      <c r="F997">
        <v>1</v>
      </c>
      <c r="G997">
        <v>79</v>
      </c>
      <c r="H997">
        <f t="shared" si="45"/>
        <v>1</v>
      </c>
      <c r="I997">
        <f t="shared" si="47"/>
        <v>1</v>
      </c>
      <c r="K997">
        <v>79</v>
      </c>
      <c r="L997" t="s">
        <v>5725</v>
      </c>
      <c r="M997">
        <f t="shared" si="46"/>
        <v>0</v>
      </c>
      <c r="U997" t="s">
        <v>1996</v>
      </c>
    </row>
    <row r="998" spans="1:21" x14ac:dyDescent="0.25">
      <c r="A998" t="s">
        <v>1977</v>
      </c>
      <c r="B998">
        <v>202</v>
      </c>
      <c r="C998">
        <v>0.146759</v>
      </c>
      <c r="D998" t="s">
        <v>5730</v>
      </c>
      <c r="E998">
        <v>102</v>
      </c>
      <c r="F998">
        <v>1</v>
      </c>
      <c r="G998">
        <v>102</v>
      </c>
      <c r="H998">
        <f t="shared" si="45"/>
        <v>1</v>
      </c>
      <c r="I998">
        <f t="shared" si="47"/>
        <v>1</v>
      </c>
      <c r="K998">
        <v>102</v>
      </c>
      <c r="L998" t="s">
        <v>5725</v>
      </c>
      <c r="M998">
        <f t="shared" si="46"/>
        <v>0</v>
      </c>
      <c r="U998" t="s">
        <v>1998</v>
      </c>
    </row>
    <row r="999" spans="1:21" x14ac:dyDescent="0.25">
      <c r="A999" t="s">
        <v>1979</v>
      </c>
      <c r="B999">
        <v>416</v>
      </c>
      <c r="C999">
        <v>0.30405500000000002</v>
      </c>
      <c r="D999" t="s">
        <v>5730</v>
      </c>
      <c r="E999">
        <v>151</v>
      </c>
      <c r="F999">
        <v>1</v>
      </c>
      <c r="G999">
        <v>151</v>
      </c>
      <c r="H999">
        <f t="shared" si="45"/>
        <v>1</v>
      </c>
      <c r="I999">
        <f t="shared" si="47"/>
        <v>1</v>
      </c>
      <c r="K999">
        <v>151</v>
      </c>
      <c r="L999" t="s">
        <v>5725</v>
      </c>
      <c r="M999">
        <f t="shared" si="46"/>
        <v>0</v>
      </c>
      <c r="U999" t="s">
        <v>2000</v>
      </c>
    </row>
    <row r="1000" spans="1:21" x14ac:dyDescent="0.25">
      <c r="A1000" t="s">
        <v>1981</v>
      </c>
      <c r="B1000">
        <v>1104</v>
      </c>
      <c r="C1000">
        <v>0.79496800000000001</v>
      </c>
      <c r="D1000" t="s">
        <v>5730</v>
      </c>
      <c r="E1000">
        <v>99</v>
      </c>
      <c r="F1000">
        <v>1</v>
      </c>
      <c r="G1000">
        <v>99</v>
      </c>
      <c r="H1000">
        <f t="shared" si="45"/>
        <v>1</v>
      </c>
      <c r="I1000">
        <f t="shared" si="47"/>
        <v>1</v>
      </c>
      <c r="K1000">
        <v>99</v>
      </c>
      <c r="L1000" t="s">
        <v>5725</v>
      </c>
      <c r="M1000">
        <f t="shared" si="46"/>
        <v>0</v>
      </c>
      <c r="U1000" t="s">
        <v>2002</v>
      </c>
    </row>
    <row r="1001" spans="1:21" x14ac:dyDescent="0.25">
      <c r="A1001" t="s">
        <v>1983</v>
      </c>
      <c r="B1001">
        <v>45</v>
      </c>
      <c r="C1001">
        <v>2.1659999999999999E-2</v>
      </c>
      <c r="D1001" t="s">
        <v>5730</v>
      </c>
      <c r="E1001">
        <v>64</v>
      </c>
      <c r="F1001">
        <v>1</v>
      </c>
      <c r="G1001">
        <v>64</v>
      </c>
      <c r="H1001">
        <f t="shared" si="45"/>
        <v>1</v>
      </c>
      <c r="I1001">
        <f t="shared" si="47"/>
        <v>1</v>
      </c>
      <c r="K1001">
        <v>64</v>
      </c>
      <c r="L1001" t="s">
        <v>5725</v>
      </c>
      <c r="M1001">
        <f t="shared" si="46"/>
        <v>0</v>
      </c>
      <c r="U1001" t="s">
        <v>2004</v>
      </c>
    </row>
    <row r="1002" spans="1:21" x14ac:dyDescent="0.25">
      <c r="A1002" t="s">
        <v>1985</v>
      </c>
      <c r="B1002">
        <v>425</v>
      </c>
      <c r="C1002">
        <v>0.63105299999999998</v>
      </c>
      <c r="D1002" t="s">
        <v>5730</v>
      </c>
      <c r="E1002">
        <v>92</v>
      </c>
      <c r="F1002">
        <v>1</v>
      </c>
      <c r="G1002">
        <v>92</v>
      </c>
      <c r="H1002">
        <f t="shared" si="45"/>
        <v>1</v>
      </c>
      <c r="I1002">
        <f t="shared" si="47"/>
        <v>1</v>
      </c>
      <c r="K1002">
        <v>92</v>
      </c>
      <c r="L1002" t="s">
        <v>5725</v>
      </c>
      <c r="M1002">
        <f t="shared" si="46"/>
        <v>0</v>
      </c>
      <c r="U1002" t="s">
        <v>2006</v>
      </c>
    </row>
    <row r="1003" spans="1:21" x14ac:dyDescent="0.25">
      <c r="A1003" t="s">
        <v>1987</v>
      </c>
      <c r="B1003">
        <v>338</v>
      </c>
      <c r="C1003">
        <v>0.26047300000000001</v>
      </c>
      <c r="D1003" t="s">
        <v>5730</v>
      </c>
      <c r="E1003">
        <v>131</v>
      </c>
      <c r="F1003">
        <v>1</v>
      </c>
      <c r="G1003">
        <v>131</v>
      </c>
      <c r="H1003">
        <f t="shared" si="45"/>
        <v>1</v>
      </c>
      <c r="I1003">
        <f t="shared" si="47"/>
        <v>1</v>
      </c>
      <c r="K1003">
        <v>131</v>
      </c>
      <c r="L1003" t="s">
        <v>5725</v>
      </c>
      <c r="M1003">
        <f t="shared" si="46"/>
        <v>0</v>
      </c>
      <c r="U1003" t="s">
        <v>2008</v>
      </c>
    </row>
    <row r="1004" spans="1:21" x14ac:dyDescent="0.25">
      <c r="A1004" t="s">
        <v>1989</v>
      </c>
      <c r="B1004">
        <v>311</v>
      </c>
      <c r="C1004">
        <v>0.25388500000000003</v>
      </c>
      <c r="D1004" t="s">
        <v>5730</v>
      </c>
      <c r="E1004">
        <v>84</v>
      </c>
      <c r="F1004">
        <v>1</v>
      </c>
      <c r="G1004">
        <v>84</v>
      </c>
      <c r="H1004">
        <f t="shared" si="45"/>
        <v>1</v>
      </c>
      <c r="I1004">
        <f t="shared" si="47"/>
        <v>1</v>
      </c>
      <c r="K1004">
        <v>84</v>
      </c>
      <c r="L1004" t="s">
        <v>5725</v>
      </c>
      <c r="M1004">
        <f t="shared" si="46"/>
        <v>0</v>
      </c>
      <c r="U1004" t="s">
        <v>2010</v>
      </c>
    </row>
    <row r="1005" spans="1:21" x14ac:dyDescent="0.25">
      <c r="A1005" t="s">
        <v>1991</v>
      </c>
      <c r="B1005">
        <v>537</v>
      </c>
      <c r="C1005">
        <v>0.91569900000000004</v>
      </c>
      <c r="D1005" t="s">
        <v>5730</v>
      </c>
      <c r="E1005">
        <v>107</v>
      </c>
      <c r="F1005">
        <v>1</v>
      </c>
      <c r="G1005">
        <v>110</v>
      </c>
      <c r="H1005">
        <f t="shared" si="45"/>
        <v>1</v>
      </c>
      <c r="I1005">
        <f t="shared" si="47"/>
        <v>1</v>
      </c>
      <c r="K1005">
        <v>107</v>
      </c>
      <c r="L1005" t="s">
        <v>5725</v>
      </c>
      <c r="M1005">
        <f t="shared" si="46"/>
        <v>0</v>
      </c>
      <c r="U1005" t="s">
        <v>2012</v>
      </c>
    </row>
    <row r="1006" spans="1:21" x14ac:dyDescent="0.25">
      <c r="A1006" t="s">
        <v>1993</v>
      </c>
      <c r="B1006">
        <v>450</v>
      </c>
      <c r="C1006">
        <v>0.56766300000000003</v>
      </c>
      <c r="D1006" t="s">
        <v>5730</v>
      </c>
      <c r="E1006">
        <v>147</v>
      </c>
      <c r="F1006">
        <v>1</v>
      </c>
      <c r="G1006">
        <v>147</v>
      </c>
      <c r="H1006">
        <f t="shared" si="45"/>
        <v>1</v>
      </c>
      <c r="I1006">
        <f t="shared" si="47"/>
        <v>1</v>
      </c>
      <c r="K1006">
        <v>147</v>
      </c>
      <c r="L1006" t="s">
        <v>5725</v>
      </c>
      <c r="M1006">
        <f t="shared" si="46"/>
        <v>0</v>
      </c>
      <c r="U1006" t="s">
        <v>2014</v>
      </c>
    </row>
    <row r="1007" spans="1:21" x14ac:dyDescent="0.25">
      <c r="A1007" t="s">
        <v>1995</v>
      </c>
      <c r="B1007">
        <v>533</v>
      </c>
      <c r="C1007">
        <v>0.5403</v>
      </c>
      <c r="D1007" t="s">
        <v>5730</v>
      </c>
      <c r="E1007">
        <v>98</v>
      </c>
      <c r="F1007">
        <v>1</v>
      </c>
      <c r="G1007">
        <v>104</v>
      </c>
      <c r="H1007">
        <f t="shared" si="45"/>
        <v>1</v>
      </c>
      <c r="I1007">
        <f t="shared" si="47"/>
        <v>1</v>
      </c>
      <c r="K1007">
        <v>98</v>
      </c>
      <c r="L1007" t="s">
        <v>5725</v>
      </c>
      <c r="M1007">
        <f t="shared" si="46"/>
        <v>0</v>
      </c>
      <c r="U1007" t="s">
        <v>2016</v>
      </c>
    </row>
    <row r="1008" spans="1:21" x14ac:dyDescent="0.25">
      <c r="A1008" t="s">
        <v>1997</v>
      </c>
      <c r="B1008">
        <v>349</v>
      </c>
      <c r="C1008">
        <v>0.32649299999999998</v>
      </c>
      <c r="D1008" t="s">
        <v>5730</v>
      </c>
      <c r="E1008">
        <v>91</v>
      </c>
      <c r="F1008">
        <v>1</v>
      </c>
      <c r="G1008">
        <v>91</v>
      </c>
      <c r="H1008">
        <f t="shared" si="45"/>
        <v>1</v>
      </c>
      <c r="I1008">
        <f t="shared" si="47"/>
        <v>1</v>
      </c>
      <c r="K1008">
        <v>91</v>
      </c>
      <c r="L1008" t="s">
        <v>5725</v>
      </c>
      <c r="M1008">
        <f t="shared" si="46"/>
        <v>0</v>
      </c>
      <c r="U1008" t="s">
        <v>2008</v>
      </c>
    </row>
    <row r="1009" spans="1:21" x14ac:dyDescent="0.25">
      <c r="A1009" t="s">
        <v>1999</v>
      </c>
      <c r="B1009">
        <v>319</v>
      </c>
      <c r="C1009">
        <v>0.61562899999999998</v>
      </c>
      <c r="D1009" t="s">
        <v>5730</v>
      </c>
      <c r="E1009">
        <v>83</v>
      </c>
      <c r="F1009">
        <v>1</v>
      </c>
      <c r="G1009">
        <v>84</v>
      </c>
      <c r="H1009">
        <f t="shared" si="45"/>
        <v>1</v>
      </c>
      <c r="I1009">
        <f t="shared" si="47"/>
        <v>1</v>
      </c>
      <c r="K1009">
        <v>83</v>
      </c>
      <c r="L1009" t="s">
        <v>5725</v>
      </c>
      <c r="M1009">
        <f t="shared" si="46"/>
        <v>0</v>
      </c>
      <c r="U1009" t="s">
        <v>2019</v>
      </c>
    </row>
    <row r="1010" spans="1:21" x14ac:dyDescent="0.25">
      <c r="A1010" t="s">
        <v>2001</v>
      </c>
      <c r="B1010">
        <v>909</v>
      </c>
      <c r="C1010">
        <v>12.735265999999999</v>
      </c>
      <c r="D1010" t="s">
        <v>5730</v>
      </c>
      <c r="E1010">
        <v>143</v>
      </c>
      <c r="F1010">
        <v>1</v>
      </c>
      <c r="G1010">
        <v>162</v>
      </c>
      <c r="H1010">
        <f t="shared" si="45"/>
        <v>1</v>
      </c>
      <c r="I1010">
        <f t="shared" si="47"/>
        <v>1</v>
      </c>
      <c r="K1010">
        <v>143</v>
      </c>
      <c r="L1010" t="s">
        <v>5725</v>
      </c>
      <c r="M1010">
        <f t="shared" si="46"/>
        <v>0</v>
      </c>
      <c r="U1010" t="s">
        <v>2021</v>
      </c>
    </row>
    <row r="1011" spans="1:21" x14ac:dyDescent="0.25">
      <c r="A1011" t="s">
        <v>2003</v>
      </c>
      <c r="B1011">
        <v>761</v>
      </c>
      <c r="C1011">
        <v>0.70789800000000003</v>
      </c>
      <c r="D1011" t="s">
        <v>5730</v>
      </c>
      <c r="E1011">
        <v>165</v>
      </c>
      <c r="F1011">
        <v>1</v>
      </c>
      <c r="G1011">
        <v>-1</v>
      </c>
      <c r="H1011">
        <f t="shared" si="45"/>
        <v>1</v>
      </c>
      <c r="I1011">
        <f t="shared" si="47"/>
        <v>1</v>
      </c>
      <c r="K1011">
        <v>165</v>
      </c>
      <c r="L1011" t="s">
        <v>5725</v>
      </c>
      <c r="M1011">
        <f t="shared" si="46"/>
        <v>0</v>
      </c>
      <c r="U1011" t="s">
        <v>2023</v>
      </c>
    </row>
    <row r="1012" spans="1:21" x14ac:dyDescent="0.25">
      <c r="A1012" t="s">
        <v>2005</v>
      </c>
      <c r="B1012">
        <v>478</v>
      </c>
      <c r="C1012">
        <v>0.35256399999999999</v>
      </c>
      <c r="D1012" t="s">
        <v>5730</v>
      </c>
      <c r="E1012">
        <v>139</v>
      </c>
      <c r="F1012">
        <v>1</v>
      </c>
      <c r="G1012">
        <v>139</v>
      </c>
      <c r="H1012">
        <f t="shared" si="45"/>
        <v>1</v>
      </c>
      <c r="I1012">
        <f t="shared" si="47"/>
        <v>1</v>
      </c>
      <c r="K1012">
        <v>139</v>
      </c>
      <c r="L1012" t="s">
        <v>5725</v>
      </c>
      <c r="M1012">
        <f t="shared" si="46"/>
        <v>0</v>
      </c>
      <c r="U1012" t="s">
        <v>2025</v>
      </c>
    </row>
    <row r="1013" spans="1:21" x14ac:dyDescent="0.25">
      <c r="A1013" t="s">
        <v>2007</v>
      </c>
      <c r="B1013">
        <v>3</v>
      </c>
      <c r="C1013">
        <v>0</v>
      </c>
      <c r="D1013" t="s">
        <v>5731</v>
      </c>
      <c r="E1013">
        <v>-1</v>
      </c>
      <c r="F1013">
        <v>1</v>
      </c>
      <c r="G1013">
        <v>178</v>
      </c>
      <c r="H1013">
        <f t="shared" si="45"/>
        <v>1</v>
      </c>
      <c r="I1013">
        <f t="shared" si="47"/>
        <v>1</v>
      </c>
      <c r="K1013" t="s">
        <v>5723</v>
      </c>
      <c r="L1013" t="s">
        <v>5725</v>
      </c>
      <c r="M1013">
        <f t="shared" si="46"/>
        <v>0</v>
      </c>
      <c r="U1013" t="s">
        <v>2027</v>
      </c>
    </row>
    <row r="1014" spans="1:21" x14ac:dyDescent="0.25">
      <c r="A1014" t="s">
        <v>2009</v>
      </c>
      <c r="B1014">
        <v>561</v>
      </c>
      <c r="C1014">
        <v>0.42376999999999998</v>
      </c>
      <c r="D1014" t="s">
        <v>5730</v>
      </c>
      <c r="E1014">
        <v>145</v>
      </c>
      <c r="F1014">
        <v>1</v>
      </c>
      <c r="G1014">
        <v>145</v>
      </c>
      <c r="H1014">
        <f t="shared" si="45"/>
        <v>1</v>
      </c>
      <c r="I1014">
        <f t="shared" si="47"/>
        <v>1</v>
      </c>
      <c r="K1014">
        <v>145</v>
      </c>
      <c r="L1014" t="s">
        <v>5725</v>
      </c>
      <c r="M1014">
        <f t="shared" si="46"/>
        <v>0</v>
      </c>
      <c r="U1014" t="s">
        <v>2029</v>
      </c>
    </row>
    <row r="1015" spans="1:21" x14ac:dyDescent="0.25">
      <c r="A1015" t="s">
        <v>2011</v>
      </c>
      <c r="B1015">
        <v>468</v>
      </c>
      <c r="C1015">
        <v>0.35763299999999998</v>
      </c>
      <c r="D1015" t="s">
        <v>5730</v>
      </c>
      <c r="E1015">
        <v>132</v>
      </c>
      <c r="F1015">
        <v>1</v>
      </c>
      <c r="G1015">
        <v>132</v>
      </c>
      <c r="H1015">
        <f t="shared" si="45"/>
        <v>1</v>
      </c>
      <c r="I1015">
        <f t="shared" si="47"/>
        <v>1</v>
      </c>
      <c r="K1015">
        <v>132</v>
      </c>
      <c r="L1015" t="s">
        <v>5725</v>
      </c>
      <c r="M1015">
        <f t="shared" si="46"/>
        <v>0</v>
      </c>
      <c r="U1015" t="s">
        <v>2031</v>
      </c>
    </row>
    <row r="1016" spans="1:21" x14ac:dyDescent="0.25">
      <c r="A1016" t="s">
        <v>2013</v>
      </c>
      <c r="B1016">
        <v>430</v>
      </c>
      <c r="C1016">
        <v>0.33434700000000001</v>
      </c>
      <c r="D1016" t="s">
        <v>5730</v>
      </c>
      <c r="E1016">
        <v>91</v>
      </c>
      <c r="F1016">
        <v>1</v>
      </c>
      <c r="G1016">
        <v>91</v>
      </c>
      <c r="H1016">
        <f t="shared" si="45"/>
        <v>1</v>
      </c>
      <c r="I1016">
        <f t="shared" si="47"/>
        <v>1</v>
      </c>
      <c r="K1016">
        <v>91</v>
      </c>
      <c r="L1016" t="s">
        <v>5725</v>
      </c>
      <c r="M1016">
        <f t="shared" si="46"/>
        <v>0</v>
      </c>
      <c r="U1016" t="s">
        <v>2033</v>
      </c>
    </row>
    <row r="1017" spans="1:21" x14ac:dyDescent="0.25">
      <c r="A1017" t="s">
        <v>2015</v>
      </c>
      <c r="B1017">
        <v>130</v>
      </c>
      <c r="C1017">
        <v>9.4306000000000001E-2</v>
      </c>
      <c r="D1017" t="s">
        <v>5730</v>
      </c>
      <c r="E1017">
        <v>66</v>
      </c>
      <c r="F1017">
        <v>1</v>
      </c>
      <c r="G1017">
        <v>66</v>
      </c>
      <c r="H1017">
        <f t="shared" si="45"/>
        <v>1</v>
      </c>
      <c r="I1017">
        <f t="shared" si="47"/>
        <v>1</v>
      </c>
      <c r="K1017">
        <v>66</v>
      </c>
      <c r="L1017" t="s">
        <v>5725</v>
      </c>
      <c r="M1017">
        <f t="shared" si="46"/>
        <v>0</v>
      </c>
      <c r="U1017" t="s">
        <v>2035</v>
      </c>
    </row>
    <row r="1018" spans="1:21" x14ac:dyDescent="0.25">
      <c r="A1018" t="s">
        <v>2017</v>
      </c>
      <c r="B1018">
        <v>3</v>
      </c>
      <c r="C1018">
        <v>0</v>
      </c>
      <c r="D1018" t="s">
        <v>5731</v>
      </c>
      <c r="E1018">
        <v>-1</v>
      </c>
      <c r="F1018">
        <v>1</v>
      </c>
      <c r="G1018">
        <v>143</v>
      </c>
      <c r="H1018">
        <f t="shared" si="45"/>
        <v>1</v>
      </c>
      <c r="I1018">
        <f t="shared" si="47"/>
        <v>1</v>
      </c>
      <c r="K1018" t="s">
        <v>5723</v>
      </c>
      <c r="L1018" t="s">
        <v>5725</v>
      </c>
      <c r="M1018">
        <f t="shared" si="46"/>
        <v>0</v>
      </c>
      <c r="U1018" t="s">
        <v>2008</v>
      </c>
    </row>
    <row r="1019" spans="1:21" x14ac:dyDescent="0.25">
      <c r="A1019" t="s">
        <v>2018</v>
      </c>
      <c r="B1019">
        <v>239</v>
      </c>
      <c r="C1019">
        <v>0.20006299999999999</v>
      </c>
      <c r="D1019" t="s">
        <v>5730</v>
      </c>
      <c r="E1019">
        <v>77</v>
      </c>
      <c r="F1019">
        <v>1</v>
      </c>
      <c r="G1019">
        <v>77</v>
      </c>
      <c r="H1019">
        <f t="shared" si="45"/>
        <v>1</v>
      </c>
      <c r="I1019">
        <f t="shared" si="47"/>
        <v>1</v>
      </c>
      <c r="K1019">
        <v>77</v>
      </c>
      <c r="L1019" t="s">
        <v>5725</v>
      </c>
      <c r="M1019">
        <f t="shared" si="46"/>
        <v>0</v>
      </c>
      <c r="U1019" t="s">
        <v>2038</v>
      </c>
    </row>
    <row r="1020" spans="1:21" x14ac:dyDescent="0.25">
      <c r="A1020" t="s">
        <v>2020</v>
      </c>
      <c r="B1020">
        <v>403</v>
      </c>
      <c r="C1020">
        <v>0.30877100000000002</v>
      </c>
      <c r="D1020" t="s">
        <v>5730</v>
      </c>
      <c r="E1020">
        <v>110</v>
      </c>
      <c r="F1020">
        <v>1</v>
      </c>
      <c r="G1020">
        <v>110</v>
      </c>
      <c r="H1020">
        <f t="shared" si="45"/>
        <v>1</v>
      </c>
      <c r="I1020">
        <f t="shared" si="47"/>
        <v>1</v>
      </c>
      <c r="K1020">
        <v>110</v>
      </c>
      <c r="L1020" t="s">
        <v>5725</v>
      </c>
      <c r="M1020">
        <f t="shared" si="46"/>
        <v>0</v>
      </c>
      <c r="U1020" t="s">
        <v>2040</v>
      </c>
    </row>
    <row r="1021" spans="1:21" x14ac:dyDescent="0.25">
      <c r="A1021" t="s">
        <v>2022</v>
      </c>
      <c r="B1021">
        <v>161</v>
      </c>
      <c r="C1021">
        <v>0.123434</v>
      </c>
      <c r="D1021" t="s">
        <v>5730</v>
      </c>
      <c r="E1021">
        <v>54</v>
      </c>
      <c r="F1021">
        <v>1</v>
      </c>
      <c r="G1021">
        <v>54</v>
      </c>
      <c r="H1021">
        <f t="shared" si="45"/>
        <v>1</v>
      </c>
      <c r="I1021">
        <f t="shared" si="47"/>
        <v>1</v>
      </c>
      <c r="K1021">
        <v>54</v>
      </c>
      <c r="L1021" t="s">
        <v>5725</v>
      </c>
      <c r="M1021">
        <f t="shared" si="46"/>
        <v>0</v>
      </c>
      <c r="U1021" t="s">
        <v>2042</v>
      </c>
    </row>
    <row r="1022" spans="1:21" x14ac:dyDescent="0.25">
      <c r="A1022" t="s">
        <v>2024</v>
      </c>
      <c r="B1022">
        <v>598</v>
      </c>
      <c r="C1022">
        <v>0.46056200000000003</v>
      </c>
      <c r="D1022" t="s">
        <v>5730</v>
      </c>
      <c r="E1022">
        <v>94</v>
      </c>
      <c r="F1022">
        <v>1</v>
      </c>
      <c r="G1022">
        <v>94</v>
      </c>
      <c r="H1022">
        <f t="shared" si="45"/>
        <v>1</v>
      </c>
      <c r="I1022">
        <f t="shared" si="47"/>
        <v>1</v>
      </c>
      <c r="K1022">
        <v>94</v>
      </c>
      <c r="L1022" t="s">
        <v>5725</v>
      </c>
      <c r="M1022">
        <f t="shared" si="46"/>
        <v>0</v>
      </c>
      <c r="U1022" t="s">
        <v>2044</v>
      </c>
    </row>
    <row r="1023" spans="1:21" x14ac:dyDescent="0.25">
      <c r="A1023" t="s">
        <v>2026</v>
      </c>
      <c r="B1023">
        <v>616</v>
      </c>
      <c r="C1023">
        <v>0.47371999999999997</v>
      </c>
      <c r="D1023" t="s">
        <v>5730</v>
      </c>
      <c r="E1023">
        <v>171</v>
      </c>
      <c r="F1023">
        <v>1</v>
      </c>
      <c r="G1023">
        <v>171</v>
      </c>
      <c r="H1023">
        <f t="shared" si="45"/>
        <v>1</v>
      </c>
      <c r="I1023">
        <f t="shared" si="47"/>
        <v>1</v>
      </c>
      <c r="K1023">
        <v>171</v>
      </c>
      <c r="L1023" t="s">
        <v>5725</v>
      </c>
      <c r="M1023">
        <f t="shared" si="46"/>
        <v>0</v>
      </c>
      <c r="U1023" t="s">
        <v>2046</v>
      </c>
    </row>
    <row r="1024" spans="1:21" x14ac:dyDescent="0.25">
      <c r="A1024" t="s">
        <v>2028</v>
      </c>
      <c r="B1024">
        <v>459</v>
      </c>
      <c r="C1024">
        <v>0.33669500000000002</v>
      </c>
      <c r="D1024" t="s">
        <v>5730</v>
      </c>
      <c r="E1024">
        <v>106</v>
      </c>
      <c r="F1024">
        <v>1</v>
      </c>
      <c r="G1024">
        <v>106</v>
      </c>
      <c r="H1024">
        <f t="shared" si="45"/>
        <v>1</v>
      </c>
      <c r="I1024">
        <f t="shared" si="47"/>
        <v>1</v>
      </c>
      <c r="K1024">
        <v>106</v>
      </c>
      <c r="L1024" t="s">
        <v>5725</v>
      </c>
      <c r="M1024">
        <f t="shared" si="46"/>
        <v>0</v>
      </c>
      <c r="U1024" t="s">
        <v>2048</v>
      </c>
    </row>
    <row r="1025" spans="1:21" x14ac:dyDescent="0.25">
      <c r="A1025" t="s">
        <v>2030</v>
      </c>
      <c r="B1025">
        <v>256</v>
      </c>
      <c r="C1025">
        <v>0.189613</v>
      </c>
      <c r="D1025" t="s">
        <v>5730</v>
      </c>
      <c r="E1025">
        <v>101</v>
      </c>
      <c r="F1025">
        <v>1</v>
      </c>
      <c r="G1025">
        <v>101</v>
      </c>
      <c r="H1025">
        <f t="shared" si="45"/>
        <v>1</v>
      </c>
      <c r="I1025">
        <f t="shared" si="47"/>
        <v>1</v>
      </c>
      <c r="K1025">
        <v>101</v>
      </c>
      <c r="L1025" t="s">
        <v>5725</v>
      </c>
      <c r="M1025">
        <f t="shared" si="46"/>
        <v>0</v>
      </c>
      <c r="U1025" t="s">
        <v>2050</v>
      </c>
    </row>
    <row r="1026" spans="1:21" x14ac:dyDescent="0.25">
      <c r="A1026" t="s">
        <v>2032</v>
      </c>
      <c r="B1026">
        <v>712</v>
      </c>
      <c r="C1026">
        <v>0.52869900000000003</v>
      </c>
      <c r="D1026" t="s">
        <v>5730</v>
      </c>
      <c r="E1026">
        <v>140</v>
      </c>
      <c r="F1026">
        <v>1</v>
      </c>
      <c r="G1026">
        <v>140</v>
      </c>
      <c r="H1026">
        <f t="shared" ref="H1026:H1089" si="48">IF(OR(D1026="UNSATISFIABLE",F1026=1,G1026&gt;=0),1,0)</f>
        <v>1</v>
      </c>
      <c r="I1026">
        <f t="shared" si="47"/>
        <v>1</v>
      </c>
      <c r="K1026">
        <v>140</v>
      </c>
      <c r="L1026" t="s">
        <v>5725</v>
      </c>
      <c r="M1026">
        <f t="shared" ref="M1026:M1089" si="49">IF(K1026="unsat",0,IF(F1026=1,((E1026-K1026)/K1026)*100,((G1026-K1026)/K1026)*100))</f>
        <v>0</v>
      </c>
      <c r="U1026" t="s">
        <v>2052</v>
      </c>
    </row>
    <row r="1027" spans="1:21" x14ac:dyDescent="0.25">
      <c r="A1027" t="s">
        <v>2034</v>
      </c>
      <c r="B1027">
        <v>331</v>
      </c>
      <c r="C1027">
        <v>0.25127699999999997</v>
      </c>
      <c r="D1027" t="s">
        <v>5730</v>
      </c>
      <c r="E1027">
        <v>110</v>
      </c>
      <c r="F1027">
        <v>1</v>
      </c>
      <c r="G1027">
        <v>110</v>
      </c>
      <c r="H1027">
        <f t="shared" si="48"/>
        <v>1</v>
      </c>
      <c r="I1027">
        <f t="shared" ref="I1027:I1090" si="50">IF(OR(D1027="OPTIMUM_FOUND",D1027="UNSATISFIABLE"),1,0)</f>
        <v>1</v>
      </c>
      <c r="K1027">
        <v>110</v>
      </c>
      <c r="L1027" t="s">
        <v>5725</v>
      </c>
      <c r="M1027">
        <f t="shared" si="49"/>
        <v>0</v>
      </c>
      <c r="U1027" t="s">
        <v>2054</v>
      </c>
    </row>
    <row r="1028" spans="1:21" x14ac:dyDescent="0.25">
      <c r="A1028" t="s">
        <v>2036</v>
      </c>
      <c r="B1028">
        <v>3</v>
      </c>
      <c r="C1028">
        <v>0</v>
      </c>
      <c r="D1028" t="s">
        <v>5731</v>
      </c>
      <c r="E1028">
        <v>-1</v>
      </c>
      <c r="F1028">
        <v>1</v>
      </c>
      <c r="G1028">
        <v>181</v>
      </c>
      <c r="H1028">
        <f t="shared" si="48"/>
        <v>1</v>
      </c>
      <c r="I1028">
        <f t="shared" si="50"/>
        <v>1</v>
      </c>
      <c r="K1028" t="s">
        <v>5723</v>
      </c>
      <c r="L1028" t="s">
        <v>5725</v>
      </c>
      <c r="M1028">
        <f t="shared" si="49"/>
        <v>0</v>
      </c>
      <c r="U1028" t="s">
        <v>2056</v>
      </c>
    </row>
    <row r="1029" spans="1:21" x14ac:dyDescent="0.25">
      <c r="A1029" t="s">
        <v>2037</v>
      </c>
      <c r="B1029">
        <v>185</v>
      </c>
      <c r="C1029">
        <v>0.13517699999999999</v>
      </c>
      <c r="D1029" t="s">
        <v>5730</v>
      </c>
      <c r="E1029">
        <v>75</v>
      </c>
      <c r="F1029">
        <v>1</v>
      </c>
      <c r="G1029">
        <v>75</v>
      </c>
      <c r="H1029">
        <f t="shared" si="48"/>
        <v>1</v>
      </c>
      <c r="I1029">
        <f t="shared" si="50"/>
        <v>1</v>
      </c>
      <c r="K1029">
        <v>75</v>
      </c>
      <c r="L1029" t="s">
        <v>5725</v>
      </c>
      <c r="M1029">
        <f t="shared" si="49"/>
        <v>0</v>
      </c>
      <c r="U1029" t="s">
        <v>2058</v>
      </c>
    </row>
    <row r="1030" spans="1:21" x14ac:dyDescent="0.25">
      <c r="A1030" t="s">
        <v>2039</v>
      </c>
      <c r="B1030">
        <v>328</v>
      </c>
      <c r="C1030">
        <v>0.24579100000000001</v>
      </c>
      <c r="D1030" t="s">
        <v>5730</v>
      </c>
      <c r="E1030">
        <v>85</v>
      </c>
      <c r="F1030">
        <v>1</v>
      </c>
      <c r="G1030">
        <v>85</v>
      </c>
      <c r="H1030">
        <f t="shared" si="48"/>
        <v>1</v>
      </c>
      <c r="I1030">
        <f t="shared" si="50"/>
        <v>1</v>
      </c>
      <c r="K1030">
        <v>85</v>
      </c>
      <c r="L1030" t="s">
        <v>5725</v>
      </c>
      <c r="M1030">
        <f t="shared" si="49"/>
        <v>0</v>
      </c>
      <c r="U1030" t="s">
        <v>2060</v>
      </c>
    </row>
    <row r="1031" spans="1:21" x14ac:dyDescent="0.25">
      <c r="A1031" t="s">
        <v>2041</v>
      </c>
      <c r="B1031">
        <v>228</v>
      </c>
      <c r="C1031">
        <v>0.167263</v>
      </c>
      <c r="D1031" t="s">
        <v>5730</v>
      </c>
      <c r="E1031">
        <v>70</v>
      </c>
      <c r="F1031">
        <v>1</v>
      </c>
      <c r="G1031">
        <v>70</v>
      </c>
      <c r="H1031">
        <f t="shared" si="48"/>
        <v>1</v>
      </c>
      <c r="I1031">
        <f t="shared" si="50"/>
        <v>1</v>
      </c>
      <c r="K1031">
        <v>70</v>
      </c>
      <c r="L1031" t="s">
        <v>5725</v>
      </c>
      <c r="M1031">
        <f t="shared" si="49"/>
        <v>0</v>
      </c>
      <c r="U1031" t="s">
        <v>2062</v>
      </c>
    </row>
    <row r="1032" spans="1:21" x14ac:dyDescent="0.25">
      <c r="A1032" t="s">
        <v>2043</v>
      </c>
      <c r="B1032">
        <v>547</v>
      </c>
      <c r="C1032">
        <v>0.41691299999999998</v>
      </c>
      <c r="D1032" t="s">
        <v>5730</v>
      </c>
      <c r="E1032">
        <v>117</v>
      </c>
      <c r="F1032">
        <v>1</v>
      </c>
      <c r="G1032">
        <v>117</v>
      </c>
      <c r="H1032">
        <f t="shared" si="48"/>
        <v>1</v>
      </c>
      <c r="I1032">
        <f t="shared" si="50"/>
        <v>1</v>
      </c>
      <c r="K1032">
        <v>117</v>
      </c>
      <c r="L1032" t="s">
        <v>5725</v>
      </c>
      <c r="M1032">
        <f t="shared" si="49"/>
        <v>0</v>
      </c>
      <c r="U1032" t="s">
        <v>2064</v>
      </c>
    </row>
    <row r="1033" spans="1:21" x14ac:dyDescent="0.25">
      <c r="A1033" t="s">
        <v>2045</v>
      </c>
      <c r="B1033">
        <v>369</v>
      </c>
      <c r="C1033">
        <v>0.276335</v>
      </c>
      <c r="D1033" t="s">
        <v>5730</v>
      </c>
      <c r="E1033">
        <v>68</v>
      </c>
      <c r="F1033">
        <v>1</v>
      </c>
      <c r="G1033">
        <v>68</v>
      </c>
      <c r="H1033">
        <f t="shared" si="48"/>
        <v>1</v>
      </c>
      <c r="I1033">
        <f t="shared" si="50"/>
        <v>1</v>
      </c>
      <c r="K1033">
        <v>68</v>
      </c>
      <c r="L1033" t="s">
        <v>5725</v>
      </c>
      <c r="M1033">
        <f t="shared" si="49"/>
        <v>0</v>
      </c>
      <c r="U1033" t="s">
        <v>2066</v>
      </c>
    </row>
    <row r="1034" spans="1:21" x14ac:dyDescent="0.25">
      <c r="A1034" t="s">
        <v>2047</v>
      </c>
      <c r="B1034">
        <v>537</v>
      </c>
      <c r="C1034">
        <v>0.39774500000000002</v>
      </c>
      <c r="D1034" t="s">
        <v>5730</v>
      </c>
      <c r="E1034">
        <v>94</v>
      </c>
      <c r="F1034">
        <v>1</v>
      </c>
      <c r="G1034">
        <v>94</v>
      </c>
      <c r="H1034">
        <f t="shared" si="48"/>
        <v>1</v>
      </c>
      <c r="I1034">
        <f t="shared" si="50"/>
        <v>1</v>
      </c>
      <c r="K1034">
        <v>94</v>
      </c>
      <c r="L1034" t="s">
        <v>5725</v>
      </c>
      <c r="M1034">
        <f t="shared" si="49"/>
        <v>0</v>
      </c>
      <c r="U1034" t="s">
        <v>2068</v>
      </c>
    </row>
    <row r="1035" spans="1:21" x14ac:dyDescent="0.25">
      <c r="A1035" t="s">
        <v>2049</v>
      </c>
      <c r="B1035">
        <v>315</v>
      </c>
      <c r="C1035">
        <v>0.22711200000000001</v>
      </c>
      <c r="D1035" t="s">
        <v>5730</v>
      </c>
      <c r="E1035">
        <v>69</v>
      </c>
      <c r="F1035">
        <v>1</v>
      </c>
      <c r="G1035">
        <v>69</v>
      </c>
      <c r="H1035">
        <f t="shared" si="48"/>
        <v>1</v>
      </c>
      <c r="I1035">
        <f t="shared" si="50"/>
        <v>1</v>
      </c>
      <c r="K1035">
        <v>69</v>
      </c>
      <c r="L1035" t="s">
        <v>5725</v>
      </c>
      <c r="M1035">
        <f t="shared" si="49"/>
        <v>0</v>
      </c>
      <c r="U1035" t="s">
        <v>2070</v>
      </c>
    </row>
    <row r="1036" spans="1:21" x14ac:dyDescent="0.25">
      <c r="A1036" t="s">
        <v>2051</v>
      </c>
      <c r="B1036">
        <v>411</v>
      </c>
      <c r="C1036">
        <v>0.29966500000000001</v>
      </c>
      <c r="D1036" t="s">
        <v>5730</v>
      </c>
      <c r="E1036">
        <v>85</v>
      </c>
      <c r="F1036">
        <v>1</v>
      </c>
      <c r="G1036">
        <v>85</v>
      </c>
      <c r="H1036">
        <f t="shared" si="48"/>
        <v>1</v>
      </c>
      <c r="I1036">
        <f t="shared" si="50"/>
        <v>1</v>
      </c>
      <c r="K1036">
        <v>85</v>
      </c>
      <c r="L1036" t="s">
        <v>5725</v>
      </c>
      <c r="M1036">
        <f t="shared" si="49"/>
        <v>0</v>
      </c>
      <c r="U1036" t="s">
        <v>2072</v>
      </c>
    </row>
    <row r="1037" spans="1:21" x14ac:dyDescent="0.25">
      <c r="A1037" t="s">
        <v>2053</v>
      </c>
      <c r="B1037">
        <v>497</v>
      </c>
      <c r="C1037">
        <v>0.35594300000000001</v>
      </c>
      <c r="D1037" t="s">
        <v>5730</v>
      </c>
      <c r="E1037">
        <v>92</v>
      </c>
      <c r="F1037">
        <v>1</v>
      </c>
      <c r="G1037">
        <v>92</v>
      </c>
      <c r="H1037">
        <f t="shared" si="48"/>
        <v>1</v>
      </c>
      <c r="I1037">
        <f t="shared" si="50"/>
        <v>1</v>
      </c>
      <c r="K1037">
        <v>92</v>
      </c>
      <c r="L1037" t="s">
        <v>5725</v>
      </c>
      <c r="M1037">
        <f t="shared" si="49"/>
        <v>0</v>
      </c>
      <c r="U1037" t="s">
        <v>2074</v>
      </c>
    </row>
    <row r="1038" spans="1:21" x14ac:dyDescent="0.25">
      <c r="A1038" t="s">
        <v>2055</v>
      </c>
      <c r="B1038">
        <v>1131</v>
      </c>
      <c r="C1038">
        <v>0.84352700000000003</v>
      </c>
      <c r="D1038" t="s">
        <v>5730</v>
      </c>
      <c r="E1038">
        <v>147</v>
      </c>
      <c r="F1038">
        <v>1</v>
      </c>
      <c r="G1038">
        <v>147</v>
      </c>
      <c r="H1038">
        <f t="shared" si="48"/>
        <v>1</v>
      </c>
      <c r="I1038">
        <f t="shared" si="50"/>
        <v>1</v>
      </c>
      <c r="K1038">
        <v>147</v>
      </c>
      <c r="L1038" t="s">
        <v>5725</v>
      </c>
      <c r="M1038">
        <f t="shared" si="49"/>
        <v>0</v>
      </c>
      <c r="U1038" t="s">
        <v>2076</v>
      </c>
    </row>
    <row r="1039" spans="1:21" x14ac:dyDescent="0.25">
      <c r="A1039" t="s">
        <v>2057</v>
      </c>
      <c r="B1039">
        <v>116</v>
      </c>
      <c r="C1039">
        <v>7.6009999999999994E-2</v>
      </c>
      <c r="D1039" t="s">
        <v>5730</v>
      </c>
      <c r="E1039">
        <v>80</v>
      </c>
      <c r="F1039">
        <v>1</v>
      </c>
      <c r="G1039">
        <v>80</v>
      </c>
      <c r="H1039">
        <f t="shared" si="48"/>
        <v>1</v>
      </c>
      <c r="I1039">
        <f t="shared" si="50"/>
        <v>1</v>
      </c>
      <c r="K1039">
        <v>80</v>
      </c>
      <c r="L1039" t="s">
        <v>5725</v>
      </c>
      <c r="M1039">
        <f t="shared" si="49"/>
        <v>0</v>
      </c>
      <c r="U1039" t="s">
        <v>2078</v>
      </c>
    </row>
    <row r="1040" spans="1:21" x14ac:dyDescent="0.25">
      <c r="A1040" t="s">
        <v>2059</v>
      </c>
      <c r="B1040">
        <v>746</v>
      </c>
      <c r="C1040">
        <v>0.54735199999999995</v>
      </c>
      <c r="D1040" t="s">
        <v>5730</v>
      </c>
      <c r="E1040">
        <v>112</v>
      </c>
      <c r="F1040">
        <v>1</v>
      </c>
      <c r="G1040">
        <v>112</v>
      </c>
      <c r="H1040">
        <f t="shared" si="48"/>
        <v>1</v>
      </c>
      <c r="I1040">
        <f t="shared" si="50"/>
        <v>1</v>
      </c>
      <c r="K1040">
        <v>112</v>
      </c>
      <c r="L1040" t="s">
        <v>5725</v>
      </c>
      <c r="M1040">
        <f t="shared" si="49"/>
        <v>0</v>
      </c>
      <c r="U1040" t="s">
        <v>2080</v>
      </c>
    </row>
    <row r="1041" spans="1:21" x14ac:dyDescent="0.25">
      <c r="A1041" t="s">
        <v>2061</v>
      </c>
      <c r="B1041">
        <v>327</v>
      </c>
      <c r="C1041">
        <v>0.24027299999999999</v>
      </c>
      <c r="D1041" t="s">
        <v>5730</v>
      </c>
      <c r="E1041">
        <v>75</v>
      </c>
      <c r="F1041">
        <v>1</v>
      </c>
      <c r="G1041">
        <v>75</v>
      </c>
      <c r="H1041">
        <f t="shared" si="48"/>
        <v>1</v>
      </c>
      <c r="I1041">
        <f t="shared" si="50"/>
        <v>1</v>
      </c>
      <c r="K1041">
        <v>75</v>
      </c>
      <c r="L1041" t="s">
        <v>5725</v>
      </c>
      <c r="M1041">
        <f t="shared" si="49"/>
        <v>0</v>
      </c>
      <c r="U1041" t="s">
        <v>2082</v>
      </c>
    </row>
    <row r="1042" spans="1:21" x14ac:dyDescent="0.25">
      <c r="A1042" t="s">
        <v>2063</v>
      </c>
      <c r="B1042">
        <v>49</v>
      </c>
      <c r="C1042">
        <v>2.0281E-2</v>
      </c>
      <c r="D1042" t="s">
        <v>5730</v>
      </c>
      <c r="E1042">
        <v>92</v>
      </c>
      <c r="F1042">
        <v>1</v>
      </c>
      <c r="G1042">
        <v>92</v>
      </c>
      <c r="H1042">
        <f t="shared" si="48"/>
        <v>1</v>
      </c>
      <c r="I1042">
        <f t="shared" si="50"/>
        <v>1</v>
      </c>
      <c r="K1042">
        <v>92</v>
      </c>
      <c r="L1042" t="s">
        <v>5725</v>
      </c>
      <c r="M1042">
        <f t="shared" si="49"/>
        <v>0</v>
      </c>
      <c r="U1042" t="s">
        <v>2084</v>
      </c>
    </row>
    <row r="1043" spans="1:21" x14ac:dyDescent="0.25">
      <c r="A1043" t="s">
        <v>2065</v>
      </c>
      <c r="B1043">
        <v>98</v>
      </c>
      <c r="C1043">
        <v>5.2909999999999999E-2</v>
      </c>
      <c r="D1043" t="s">
        <v>5730</v>
      </c>
      <c r="E1043">
        <v>144</v>
      </c>
      <c r="F1043">
        <v>1</v>
      </c>
      <c r="G1043">
        <v>144</v>
      </c>
      <c r="H1043">
        <f t="shared" si="48"/>
        <v>1</v>
      </c>
      <c r="I1043">
        <f t="shared" si="50"/>
        <v>1</v>
      </c>
      <c r="K1043">
        <v>144</v>
      </c>
      <c r="L1043" t="s">
        <v>5725</v>
      </c>
      <c r="M1043">
        <f t="shared" si="49"/>
        <v>0</v>
      </c>
      <c r="U1043" t="s">
        <v>2086</v>
      </c>
    </row>
    <row r="1044" spans="1:21" x14ac:dyDescent="0.25">
      <c r="A1044" t="s">
        <v>2067</v>
      </c>
      <c r="B1044">
        <v>52</v>
      </c>
      <c r="C1044">
        <v>2.009E-2</v>
      </c>
      <c r="D1044" t="s">
        <v>5730</v>
      </c>
      <c r="E1044">
        <v>161</v>
      </c>
      <c r="F1044">
        <v>1</v>
      </c>
      <c r="G1044">
        <v>161</v>
      </c>
      <c r="H1044">
        <f t="shared" si="48"/>
        <v>1</v>
      </c>
      <c r="I1044">
        <f t="shared" si="50"/>
        <v>1</v>
      </c>
      <c r="K1044">
        <v>161</v>
      </c>
      <c r="L1044" t="s">
        <v>5725</v>
      </c>
      <c r="M1044">
        <f t="shared" si="49"/>
        <v>0</v>
      </c>
      <c r="U1044" t="s">
        <v>2088</v>
      </c>
    </row>
    <row r="1045" spans="1:21" x14ac:dyDescent="0.25">
      <c r="A1045" t="s">
        <v>2069</v>
      </c>
      <c r="B1045">
        <v>78</v>
      </c>
      <c r="C1045">
        <v>0</v>
      </c>
      <c r="D1045" t="s">
        <v>5731</v>
      </c>
      <c r="E1045">
        <v>-1</v>
      </c>
      <c r="F1045">
        <v>0</v>
      </c>
      <c r="G1045">
        <v>-1</v>
      </c>
      <c r="H1045">
        <f t="shared" si="48"/>
        <v>1</v>
      </c>
      <c r="I1045">
        <f t="shared" si="50"/>
        <v>1</v>
      </c>
      <c r="K1045" t="s">
        <v>5723</v>
      </c>
      <c r="L1045" t="s">
        <v>5725</v>
      </c>
      <c r="M1045">
        <f t="shared" si="49"/>
        <v>0</v>
      </c>
      <c r="U1045" t="s">
        <v>2090</v>
      </c>
    </row>
    <row r="1046" spans="1:21" x14ac:dyDescent="0.25">
      <c r="A1046" t="s">
        <v>2071</v>
      </c>
      <c r="B1046">
        <v>35</v>
      </c>
      <c r="C1046">
        <v>1.3344E-2</v>
      </c>
      <c r="D1046" t="s">
        <v>5730</v>
      </c>
      <c r="E1046">
        <v>80</v>
      </c>
      <c r="F1046">
        <v>1</v>
      </c>
      <c r="G1046">
        <v>80</v>
      </c>
      <c r="H1046">
        <f t="shared" si="48"/>
        <v>1</v>
      </c>
      <c r="I1046">
        <f t="shared" si="50"/>
        <v>1</v>
      </c>
      <c r="K1046">
        <v>80</v>
      </c>
      <c r="L1046" t="s">
        <v>5725</v>
      </c>
      <c r="M1046">
        <f t="shared" si="49"/>
        <v>0</v>
      </c>
      <c r="U1046" t="s">
        <v>2092</v>
      </c>
    </row>
    <row r="1047" spans="1:21" x14ac:dyDescent="0.25">
      <c r="A1047" t="s">
        <v>2073</v>
      </c>
      <c r="B1047">
        <v>46</v>
      </c>
      <c r="C1047">
        <v>2.4371E-2</v>
      </c>
      <c r="D1047" t="s">
        <v>5730</v>
      </c>
      <c r="E1047">
        <v>78</v>
      </c>
      <c r="F1047">
        <v>1</v>
      </c>
      <c r="G1047">
        <v>78</v>
      </c>
      <c r="H1047">
        <f t="shared" si="48"/>
        <v>1</v>
      </c>
      <c r="I1047">
        <f t="shared" si="50"/>
        <v>1</v>
      </c>
      <c r="K1047">
        <v>78</v>
      </c>
      <c r="L1047" t="s">
        <v>5725</v>
      </c>
      <c r="M1047">
        <f t="shared" si="49"/>
        <v>0</v>
      </c>
      <c r="U1047" t="s">
        <v>2094</v>
      </c>
    </row>
    <row r="1048" spans="1:21" x14ac:dyDescent="0.25">
      <c r="A1048" t="s">
        <v>2075</v>
      </c>
      <c r="B1048">
        <v>42</v>
      </c>
      <c r="C1048">
        <v>1.6584000000000002E-2</v>
      </c>
      <c r="D1048" t="s">
        <v>5730</v>
      </c>
      <c r="E1048">
        <v>105</v>
      </c>
      <c r="F1048">
        <v>1</v>
      </c>
      <c r="G1048">
        <v>105</v>
      </c>
      <c r="H1048">
        <f t="shared" si="48"/>
        <v>1</v>
      </c>
      <c r="I1048">
        <f t="shared" si="50"/>
        <v>1</v>
      </c>
      <c r="K1048">
        <v>105</v>
      </c>
      <c r="L1048" t="s">
        <v>5725</v>
      </c>
      <c r="M1048">
        <f t="shared" si="49"/>
        <v>0</v>
      </c>
      <c r="U1048" t="s">
        <v>2096</v>
      </c>
    </row>
    <row r="1049" spans="1:21" x14ac:dyDescent="0.25">
      <c r="A1049" t="s">
        <v>2077</v>
      </c>
      <c r="B1049">
        <v>54</v>
      </c>
      <c r="C1049">
        <v>2.3392E-2</v>
      </c>
      <c r="D1049" t="s">
        <v>5730</v>
      </c>
      <c r="E1049">
        <v>107</v>
      </c>
      <c r="F1049">
        <v>1</v>
      </c>
      <c r="G1049">
        <v>107</v>
      </c>
      <c r="H1049">
        <f t="shared" si="48"/>
        <v>1</v>
      </c>
      <c r="I1049">
        <f t="shared" si="50"/>
        <v>1</v>
      </c>
      <c r="K1049">
        <v>107</v>
      </c>
      <c r="L1049" t="s">
        <v>5725</v>
      </c>
      <c r="M1049">
        <f t="shared" si="49"/>
        <v>0</v>
      </c>
      <c r="U1049" t="s">
        <v>2098</v>
      </c>
    </row>
    <row r="1050" spans="1:21" x14ac:dyDescent="0.25">
      <c r="A1050" t="s">
        <v>2079</v>
      </c>
      <c r="B1050">
        <v>64</v>
      </c>
      <c r="C1050">
        <v>2.9170999999999999E-2</v>
      </c>
      <c r="D1050" t="s">
        <v>5730</v>
      </c>
      <c r="E1050">
        <v>124</v>
      </c>
      <c r="F1050">
        <v>1</v>
      </c>
      <c r="G1050">
        <v>124</v>
      </c>
      <c r="H1050">
        <f t="shared" si="48"/>
        <v>1</v>
      </c>
      <c r="I1050">
        <f t="shared" si="50"/>
        <v>1</v>
      </c>
      <c r="K1050">
        <v>124</v>
      </c>
      <c r="L1050" t="s">
        <v>5725</v>
      </c>
      <c r="M1050">
        <f t="shared" si="49"/>
        <v>0</v>
      </c>
      <c r="U1050" t="s">
        <v>2100</v>
      </c>
    </row>
    <row r="1051" spans="1:21" x14ac:dyDescent="0.25">
      <c r="A1051" t="s">
        <v>2081</v>
      </c>
      <c r="B1051">
        <v>31</v>
      </c>
      <c r="C1051">
        <v>9.4719999999999995E-3</v>
      </c>
      <c r="D1051" t="s">
        <v>5730</v>
      </c>
      <c r="E1051">
        <v>101</v>
      </c>
      <c r="F1051">
        <v>1</v>
      </c>
      <c r="G1051">
        <v>101</v>
      </c>
      <c r="H1051">
        <f t="shared" si="48"/>
        <v>1</v>
      </c>
      <c r="I1051">
        <f t="shared" si="50"/>
        <v>1</v>
      </c>
      <c r="K1051">
        <v>101</v>
      </c>
      <c r="L1051" t="s">
        <v>5725</v>
      </c>
      <c r="M1051">
        <f t="shared" si="49"/>
        <v>0</v>
      </c>
      <c r="U1051" t="s">
        <v>2102</v>
      </c>
    </row>
    <row r="1052" spans="1:21" x14ac:dyDescent="0.25">
      <c r="A1052" t="s">
        <v>2083</v>
      </c>
      <c r="B1052">
        <v>63</v>
      </c>
      <c r="C1052">
        <v>3.1815999999999997E-2</v>
      </c>
      <c r="D1052" t="s">
        <v>5730</v>
      </c>
      <c r="E1052">
        <v>109</v>
      </c>
      <c r="F1052">
        <v>1</v>
      </c>
      <c r="G1052">
        <v>109</v>
      </c>
      <c r="H1052">
        <f t="shared" si="48"/>
        <v>1</v>
      </c>
      <c r="I1052">
        <f t="shared" si="50"/>
        <v>1</v>
      </c>
      <c r="K1052">
        <v>109</v>
      </c>
      <c r="L1052" t="s">
        <v>5725</v>
      </c>
      <c r="M1052">
        <f t="shared" si="49"/>
        <v>0</v>
      </c>
      <c r="U1052" t="s">
        <v>2104</v>
      </c>
    </row>
    <row r="1053" spans="1:21" x14ac:dyDescent="0.25">
      <c r="A1053" t="s">
        <v>2085</v>
      </c>
      <c r="B1053">
        <v>51</v>
      </c>
      <c r="C1053">
        <v>2.2877999999999999E-2</v>
      </c>
      <c r="D1053" t="s">
        <v>5730</v>
      </c>
      <c r="E1053">
        <v>92</v>
      </c>
      <c r="F1053">
        <v>1</v>
      </c>
      <c r="G1053">
        <v>92</v>
      </c>
      <c r="H1053">
        <f t="shared" si="48"/>
        <v>1</v>
      </c>
      <c r="I1053">
        <f t="shared" si="50"/>
        <v>1</v>
      </c>
      <c r="K1053">
        <v>92</v>
      </c>
      <c r="L1053" t="s">
        <v>5725</v>
      </c>
      <c r="M1053">
        <f t="shared" si="49"/>
        <v>0</v>
      </c>
      <c r="U1053" t="s">
        <v>2106</v>
      </c>
    </row>
    <row r="1054" spans="1:21" x14ac:dyDescent="0.25">
      <c r="A1054" t="s">
        <v>2087</v>
      </c>
      <c r="B1054">
        <v>38</v>
      </c>
      <c r="C1054">
        <v>1.1062000000000001E-2</v>
      </c>
      <c r="D1054" t="s">
        <v>5730</v>
      </c>
      <c r="E1054">
        <v>111</v>
      </c>
      <c r="F1054">
        <v>1</v>
      </c>
      <c r="G1054">
        <v>111</v>
      </c>
      <c r="H1054">
        <f t="shared" si="48"/>
        <v>1</v>
      </c>
      <c r="I1054">
        <f t="shared" si="50"/>
        <v>1</v>
      </c>
      <c r="K1054">
        <v>111</v>
      </c>
      <c r="L1054" t="s">
        <v>5725</v>
      </c>
      <c r="M1054">
        <f t="shared" si="49"/>
        <v>0</v>
      </c>
      <c r="U1054" t="s">
        <v>2108</v>
      </c>
    </row>
    <row r="1055" spans="1:21" x14ac:dyDescent="0.25">
      <c r="A1055" t="s">
        <v>2089</v>
      </c>
      <c r="B1055">
        <v>46</v>
      </c>
      <c r="C1055">
        <v>2.1701999999999999E-2</v>
      </c>
      <c r="D1055" t="s">
        <v>5730</v>
      </c>
      <c r="E1055">
        <v>93</v>
      </c>
      <c r="F1055">
        <v>1</v>
      </c>
      <c r="G1055">
        <v>93</v>
      </c>
      <c r="H1055">
        <f t="shared" si="48"/>
        <v>1</v>
      </c>
      <c r="I1055">
        <f t="shared" si="50"/>
        <v>1</v>
      </c>
      <c r="K1055">
        <v>93</v>
      </c>
      <c r="L1055" t="s">
        <v>5725</v>
      </c>
      <c r="M1055">
        <f t="shared" si="49"/>
        <v>0</v>
      </c>
      <c r="U1055" t="s">
        <v>2110</v>
      </c>
    </row>
    <row r="1056" spans="1:21" x14ac:dyDescent="0.25">
      <c r="A1056" t="s">
        <v>2091</v>
      </c>
      <c r="B1056">
        <v>46</v>
      </c>
      <c r="C1056">
        <v>1.8248E-2</v>
      </c>
      <c r="D1056" t="s">
        <v>5730</v>
      </c>
      <c r="E1056">
        <v>139</v>
      </c>
      <c r="F1056">
        <v>1</v>
      </c>
      <c r="G1056">
        <v>139</v>
      </c>
      <c r="H1056">
        <f t="shared" si="48"/>
        <v>1</v>
      </c>
      <c r="I1056">
        <f t="shared" si="50"/>
        <v>1</v>
      </c>
      <c r="K1056">
        <v>139</v>
      </c>
      <c r="L1056" t="s">
        <v>5725</v>
      </c>
      <c r="M1056">
        <f t="shared" si="49"/>
        <v>0</v>
      </c>
      <c r="U1056" t="s">
        <v>2112</v>
      </c>
    </row>
    <row r="1057" spans="1:21" x14ac:dyDescent="0.25">
      <c r="A1057" t="s">
        <v>2093</v>
      </c>
      <c r="B1057">
        <v>79</v>
      </c>
      <c r="C1057">
        <v>3.9396E-2</v>
      </c>
      <c r="D1057" t="s">
        <v>5730</v>
      </c>
      <c r="E1057">
        <v>157</v>
      </c>
      <c r="F1057">
        <v>1</v>
      </c>
      <c r="G1057">
        <v>157</v>
      </c>
      <c r="H1057">
        <f t="shared" si="48"/>
        <v>1</v>
      </c>
      <c r="I1057">
        <f t="shared" si="50"/>
        <v>1</v>
      </c>
      <c r="K1057">
        <v>157</v>
      </c>
      <c r="L1057" t="s">
        <v>5725</v>
      </c>
      <c r="M1057">
        <f t="shared" si="49"/>
        <v>0</v>
      </c>
      <c r="U1057" t="s">
        <v>2114</v>
      </c>
    </row>
    <row r="1058" spans="1:21" x14ac:dyDescent="0.25">
      <c r="A1058" t="s">
        <v>2095</v>
      </c>
      <c r="B1058">
        <v>94</v>
      </c>
      <c r="C1058">
        <v>6.7327999999999999E-2</v>
      </c>
      <c r="D1058" t="s">
        <v>5730</v>
      </c>
      <c r="E1058">
        <v>119</v>
      </c>
      <c r="F1058">
        <v>1</v>
      </c>
      <c r="G1058">
        <v>119</v>
      </c>
      <c r="H1058">
        <f t="shared" si="48"/>
        <v>1</v>
      </c>
      <c r="I1058">
        <f t="shared" si="50"/>
        <v>1</v>
      </c>
      <c r="K1058">
        <v>119</v>
      </c>
      <c r="L1058" t="s">
        <v>5725</v>
      </c>
      <c r="M1058">
        <f t="shared" si="49"/>
        <v>0</v>
      </c>
      <c r="U1058" t="s">
        <v>2116</v>
      </c>
    </row>
    <row r="1059" spans="1:21" x14ac:dyDescent="0.25">
      <c r="A1059" t="s">
        <v>2097</v>
      </c>
      <c r="B1059">
        <v>24</v>
      </c>
      <c r="C1059">
        <v>4.5009999999999998E-3</v>
      </c>
      <c r="D1059" t="s">
        <v>5730</v>
      </c>
      <c r="E1059">
        <v>80</v>
      </c>
      <c r="F1059">
        <v>1</v>
      </c>
      <c r="G1059">
        <v>80</v>
      </c>
      <c r="H1059">
        <f t="shared" si="48"/>
        <v>1</v>
      </c>
      <c r="I1059">
        <f t="shared" si="50"/>
        <v>1</v>
      </c>
      <c r="K1059">
        <v>80</v>
      </c>
      <c r="L1059" t="s">
        <v>5725</v>
      </c>
      <c r="M1059">
        <f t="shared" si="49"/>
        <v>0</v>
      </c>
      <c r="U1059" t="s">
        <v>2118</v>
      </c>
    </row>
    <row r="1060" spans="1:21" x14ac:dyDescent="0.25">
      <c r="A1060" t="s">
        <v>2099</v>
      </c>
      <c r="B1060">
        <v>66</v>
      </c>
      <c r="C1060">
        <v>2.8273E-2</v>
      </c>
      <c r="D1060" t="s">
        <v>5731</v>
      </c>
      <c r="E1060">
        <v>-1</v>
      </c>
      <c r="F1060">
        <v>0</v>
      </c>
      <c r="G1060">
        <v>-1</v>
      </c>
      <c r="H1060">
        <f t="shared" si="48"/>
        <v>1</v>
      </c>
      <c r="I1060">
        <f t="shared" si="50"/>
        <v>1</v>
      </c>
      <c r="K1060" t="s">
        <v>5723</v>
      </c>
      <c r="L1060" t="s">
        <v>5725</v>
      </c>
      <c r="M1060">
        <f t="shared" si="49"/>
        <v>0</v>
      </c>
      <c r="U1060" t="s">
        <v>2120</v>
      </c>
    </row>
    <row r="1061" spans="1:21" x14ac:dyDescent="0.25">
      <c r="A1061" t="s">
        <v>2101</v>
      </c>
      <c r="B1061">
        <v>61</v>
      </c>
      <c r="C1061">
        <v>2.8273E-2</v>
      </c>
      <c r="D1061" t="s">
        <v>5730</v>
      </c>
      <c r="E1061">
        <v>100</v>
      </c>
      <c r="F1061">
        <v>1</v>
      </c>
      <c r="G1061">
        <v>100</v>
      </c>
      <c r="H1061">
        <f t="shared" si="48"/>
        <v>1</v>
      </c>
      <c r="I1061">
        <f t="shared" si="50"/>
        <v>1</v>
      </c>
      <c r="K1061">
        <v>100</v>
      </c>
      <c r="L1061" t="s">
        <v>5725</v>
      </c>
      <c r="M1061">
        <f t="shared" si="49"/>
        <v>0</v>
      </c>
      <c r="U1061" t="s">
        <v>2122</v>
      </c>
    </row>
    <row r="1062" spans="1:21" x14ac:dyDescent="0.25">
      <c r="A1062" t="s">
        <v>2103</v>
      </c>
      <c r="B1062">
        <v>45</v>
      </c>
      <c r="C1062">
        <v>1.9224999999999999E-2</v>
      </c>
      <c r="D1062" t="s">
        <v>5730</v>
      </c>
      <c r="E1062">
        <v>85</v>
      </c>
      <c r="F1062">
        <v>1</v>
      </c>
      <c r="G1062">
        <v>85</v>
      </c>
      <c r="H1062">
        <f t="shared" si="48"/>
        <v>1</v>
      </c>
      <c r="I1062">
        <f t="shared" si="50"/>
        <v>1</v>
      </c>
      <c r="K1062">
        <v>85</v>
      </c>
      <c r="L1062" t="s">
        <v>5725</v>
      </c>
      <c r="M1062">
        <f t="shared" si="49"/>
        <v>0</v>
      </c>
      <c r="U1062" t="s">
        <v>2124</v>
      </c>
    </row>
    <row r="1063" spans="1:21" x14ac:dyDescent="0.25">
      <c r="A1063" t="s">
        <v>2105</v>
      </c>
      <c r="B1063">
        <v>65</v>
      </c>
      <c r="C1063">
        <v>3.1112999999999998E-2</v>
      </c>
      <c r="D1063" t="s">
        <v>5730</v>
      </c>
      <c r="E1063">
        <v>107</v>
      </c>
      <c r="F1063">
        <v>1</v>
      </c>
      <c r="G1063">
        <v>107</v>
      </c>
      <c r="H1063">
        <f t="shared" si="48"/>
        <v>1</v>
      </c>
      <c r="I1063">
        <f t="shared" si="50"/>
        <v>1</v>
      </c>
      <c r="K1063">
        <v>107</v>
      </c>
      <c r="L1063" t="s">
        <v>5725</v>
      </c>
      <c r="M1063">
        <f t="shared" si="49"/>
        <v>0</v>
      </c>
      <c r="U1063" t="s">
        <v>2126</v>
      </c>
    </row>
    <row r="1064" spans="1:21" x14ac:dyDescent="0.25">
      <c r="A1064" t="s">
        <v>2107</v>
      </c>
      <c r="B1064">
        <v>69</v>
      </c>
      <c r="C1064">
        <v>3.6266E-2</v>
      </c>
      <c r="D1064" t="s">
        <v>5730</v>
      </c>
      <c r="E1064">
        <v>99</v>
      </c>
      <c r="F1064">
        <v>1</v>
      </c>
      <c r="G1064">
        <v>99</v>
      </c>
      <c r="H1064">
        <f t="shared" si="48"/>
        <v>1</v>
      </c>
      <c r="I1064">
        <f t="shared" si="50"/>
        <v>1</v>
      </c>
      <c r="K1064">
        <v>99</v>
      </c>
      <c r="L1064" t="s">
        <v>5725</v>
      </c>
      <c r="M1064">
        <f t="shared" si="49"/>
        <v>0</v>
      </c>
      <c r="U1064" t="s">
        <v>2128</v>
      </c>
    </row>
    <row r="1065" spans="1:21" x14ac:dyDescent="0.25">
      <c r="A1065" t="s">
        <v>2109</v>
      </c>
      <c r="B1065">
        <v>61</v>
      </c>
      <c r="C1065">
        <v>2.7931000000000001E-2</v>
      </c>
      <c r="D1065" t="s">
        <v>5730</v>
      </c>
      <c r="E1065">
        <v>164</v>
      </c>
      <c r="F1065">
        <v>1</v>
      </c>
      <c r="G1065">
        <v>164</v>
      </c>
      <c r="H1065">
        <f t="shared" si="48"/>
        <v>1</v>
      </c>
      <c r="I1065">
        <f t="shared" si="50"/>
        <v>1</v>
      </c>
      <c r="K1065">
        <v>164</v>
      </c>
      <c r="L1065" t="s">
        <v>5725</v>
      </c>
      <c r="M1065">
        <f t="shared" si="49"/>
        <v>0</v>
      </c>
      <c r="U1065" t="s">
        <v>2130</v>
      </c>
    </row>
    <row r="1066" spans="1:21" x14ac:dyDescent="0.25">
      <c r="A1066" t="s">
        <v>2111</v>
      </c>
      <c r="B1066">
        <v>39</v>
      </c>
      <c r="C1066">
        <v>1.2904000000000001E-2</v>
      </c>
      <c r="D1066" t="s">
        <v>5730</v>
      </c>
      <c r="E1066">
        <v>86</v>
      </c>
      <c r="F1066">
        <v>1</v>
      </c>
      <c r="G1066">
        <v>86</v>
      </c>
      <c r="H1066">
        <f t="shared" si="48"/>
        <v>1</v>
      </c>
      <c r="I1066">
        <f t="shared" si="50"/>
        <v>1</v>
      </c>
      <c r="K1066">
        <v>86</v>
      </c>
      <c r="L1066" t="s">
        <v>5725</v>
      </c>
      <c r="M1066">
        <f t="shared" si="49"/>
        <v>0</v>
      </c>
      <c r="U1066" t="s">
        <v>2132</v>
      </c>
    </row>
    <row r="1067" spans="1:21" x14ac:dyDescent="0.25">
      <c r="A1067" t="s">
        <v>2113</v>
      </c>
      <c r="B1067">
        <v>27</v>
      </c>
      <c r="C1067">
        <v>6.3530000000000001E-3</v>
      </c>
      <c r="D1067" t="s">
        <v>5730</v>
      </c>
      <c r="E1067">
        <v>64</v>
      </c>
      <c r="F1067">
        <v>1</v>
      </c>
      <c r="G1067">
        <v>64</v>
      </c>
      <c r="H1067">
        <f t="shared" si="48"/>
        <v>1</v>
      </c>
      <c r="I1067">
        <f t="shared" si="50"/>
        <v>1</v>
      </c>
      <c r="K1067">
        <v>64</v>
      </c>
      <c r="L1067" t="s">
        <v>5725</v>
      </c>
      <c r="M1067">
        <f t="shared" si="49"/>
        <v>0</v>
      </c>
      <c r="U1067" t="s">
        <v>2134</v>
      </c>
    </row>
    <row r="1068" spans="1:21" x14ac:dyDescent="0.25">
      <c r="A1068" t="s">
        <v>2115</v>
      </c>
      <c r="B1068">
        <v>40</v>
      </c>
      <c r="C1068">
        <v>1.2727E-2</v>
      </c>
      <c r="D1068" t="s">
        <v>5730</v>
      </c>
      <c r="E1068">
        <v>121</v>
      </c>
      <c r="F1068">
        <v>1</v>
      </c>
      <c r="G1068">
        <v>121</v>
      </c>
      <c r="H1068">
        <f t="shared" si="48"/>
        <v>1</v>
      </c>
      <c r="I1068">
        <f t="shared" si="50"/>
        <v>1</v>
      </c>
      <c r="K1068">
        <v>121</v>
      </c>
      <c r="L1068" t="s">
        <v>5725</v>
      </c>
      <c r="M1068">
        <f t="shared" si="49"/>
        <v>0</v>
      </c>
      <c r="U1068" t="s">
        <v>2136</v>
      </c>
    </row>
    <row r="1069" spans="1:21" x14ac:dyDescent="0.25">
      <c r="A1069" t="s">
        <v>2117</v>
      </c>
      <c r="B1069">
        <v>42</v>
      </c>
      <c r="C1069">
        <v>1.5348000000000001E-2</v>
      </c>
      <c r="D1069" t="s">
        <v>5730</v>
      </c>
      <c r="E1069">
        <v>101</v>
      </c>
      <c r="F1069">
        <v>1</v>
      </c>
      <c r="G1069">
        <v>101</v>
      </c>
      <c r="H1069">
        <f t="shared" si="48"/>
        <v>1</v>
      </c>
      <c r="I1069">
        <f t="shared" si="50"/>
        <v>1</v>
      </c>
      <c r="K1069">
        <v>101</v>
      </c>
      <c r="L1069" t="s">
        <v>5725</v>
      </c>
      <c r="M1069">
        <f t="shared" si="49"/>
        <v>0</v>
      </c>
      <c r="U1069" t="s">
        <v>2138</v>
      </c>
    </row>
    <row r="1070" spans="1:21" x14ac:dyDescent="0.25">
      <c r="A1070" t="s">
        <v>2119</v>
      </c>
      <c r="B1070">
        <v>69</v>
      </c>
      <c r="C1070">
        <v>3.5105999999999998E-2</v>
      </c>
      <c r="D1070" t="s">
        <v>5730</v>
      </c>
      <c r="E1070">
        <v>124</v>
      </c>
      <c r="F1070">
        <v>1</v>
      </c>
      <c r="G1070">
        <v>124</v>
      </c>
      <c r="H1070">
        <f t="shared" si="48"/>
        <v>1</v>
      </c>
      <c r="I1070">
        <f t="shared" si="50"/>
        <v>1</v>
      </c>
      <c r="K1070">
        <v>124</v>
      </c>
      <c r="L1070" t="s">
        <v>5725</v>
      </c>
      <c r="M1070">
        <f t="shared" si="49"/>
        <v>0</v>
      </c>
      <c r="U1070" t="s">
        <v>2008</v>
      </c>
    </row>
    <row r="1071" spans="1:21" x14ac:dyDescent="0.25">
      <c r="A1071" t="s">
        <v>2121</v>
      </c>
      <c r="B1071">
        <v>44</v>
      </c>
      <c r="C1071">
        <v>1.397E-2</v>
      </c>
      <c r="D1071" t="s">
        <v>5730</v>
      </c>
      <c r="E1071">
        <v>113</v>
      </c>
      <c r="F1071">
        <v>1</v>
      </c>
      <c r="G1071">
        <v>113</v>
      </c>
      <c r="H1071">
        <f t="shared" si="48"/>
        <v>1</v>
      </c>
      <c r="I1071">
        <f t="shared" si="50"/>
        <v>1</v>
      </c>
      <c r="K1071">
        <v>113</v>
      </c>
      <c r="L1071" t="s">
        <v>5725</v>
      </c>
      <c r="M1071">
        <f t="shared" si="49"/>
        <v>0</v>
      </c>
      <c r="U1071" t="s">
        <v>2141</v>
      </c>
    </row>
    <row r="1072" spans="1:21" x14ac:dyDescent="0.25">
      <c r="A1072" t="s">
        <v>2331</v>
      </c>
      <c r="B1072">
        <v>30</v>
      </c>
      <c r="C1072">
        <v>8.2810000000000002E-3</v>
      </c>
      <c r="D1072" t="s">
        <v>5730</v>
      </c>
      <c r="E1072">
        <v>75</v>
      </c>
      <c r="F1072">
        <v>1</v>
      </c>
      <c r="G1072">
        <v>75</v>
      </c>
      <c r="H1072">
        <f t="shared" si="48"/>
        <v>1</v>
      </c>
      <c r="I1072">
        <f t="shared" si="50"/>
        <v>1</v>
      </c>
      <c r="K1072">
        <v>75</v>
      </c>
      <c r="L1072" t="s">
        <v>5725</v>
      </c>
      <c r="M1072">
        <f t="shared" si="49"/>
        <v>0</v>
      </c>
      <c r="U1072" t="s">
        <v>2143</v>
      </c>
    </row>
    <row r="1073" spans="1:21" x14ac:dyDescent="0.25">
      <c r="A1073" t="s">
        <v>2333</v>
      </c>
      <c r="B1073">
        <v>47</v>
      </c>
      <c r="C1073">
        <v>1.6691999999999999E-2</v>
      </c>
      <c r="D1073" t="s">
        <v>5730</v>
      </c>
      <c r="E1073">
        <v>116</v>
      </c>
      <c r="F1073">
        <v>1</v>
      </c>
      <c r="G1073">
        <v>116</v>
      </c>
      <c r="H1073">
        <f t="shared" si="48"/>
        <v>1</v>
      </c>
      <c r="I1073">
        <f t="shared" si="50"/>
        <v>1</v>
      </c>
      <c r="K1073">
        <v>116</v>
      </c>
      <c r="L1073" t="s">
        <v>5725</v>
      </c>
      <c r="M1073">
        <f t="shared" si="49"/>
        <v>0</v>
      </c>
      <c r="U1073" t="s">
        <v>2145</v>
      </c>
    </row>
    <row r="1074" spans="1:21" x14ac:dyDescent="0.25">
      <c r="A1074" t="s">
        <v>2335</v>
      </c>
      <c r="B1074">
        <v>124</v>
      </c>
      <c r="C1074">
        <v>6.8220000000000003E-2</v>
      </c>
      <c r="D1074" t="s">
        <v>5730</v>
      </c>
      <c r="E1074">
        <v>150</v>
      </c>
      <c r="F1074">
        <v>1</v>
      </c>
      <c r="G1074">
        <v>150</v>
      </c>
      <c r="H1074">
        <f t="shared" si="48"/>
        <v>1</v>
      </c>
      <c r="I1074">
        <f t="shared" si="50"/>
        <v>1</v>
      </c>
      <c r="K1074">
        <v>150</v>
      </c>
      <c r="L1074" t="s">
        <v>5725</v>
      </c>
      <c r="M1074">
        <f t="shared" si="49"/>
        <v>0</v>
      </c>
      <c r="U1074" t="s">
        <v>2147</v>
      </c>
    </row>
    <row r="1075" spans="1:21" x14ac:dyDescent="0.25">
      <c r="A1075" t="s">
        <v>2337</v>
      </c>
      <c r="B1075">
        <v>36</v>
      </c>
      <c r="C1075">
        <v>9.5899999999999996E-3</v>
      </c>
      <c r="D1075" t="s">
        <v>5730</v>
      </c>
      <c r="E1075">
        <v>115</v>
      </c>
      <c r="F1075">
        <v>1</v>
      </c>
      <c r="G1075">
        <v>115</v>
      </c>
      <c r="H1075">
        <f t="shared" si="48"/>
        <v>1</v>
      </c>
      <c r="I1075">
        <f t="shared" si="50"/>
        <v>1</v>
      </c>
      <c r="K1075">
        <v>115</v>
      </c>
      <c r="L1075" t="s">
        <v>5725</v>
      </c>
      <c r="M1075">
        <f t="shared" si="49"/>
        <v>0</v>
      </c>
      <c r="U1075" t="s">
        <v>2149</v>
      </c>
    </row>
    <row r="1076" spans="1:21" x14ac:dyDescent="0.25">
      <c r="A1076" t="s">
        <v>2339</v>
      </c>
      <c r="B1076">
        <v>58</v>
      </c>
      <c r="C1076">
        <v>3.0051000000000001E-2</v>
      </c>
      <c r="D1076" t="s">
        <v>5730</v>
      </c>
      <c r="E1076">
        <v>87</v>
      </c>
      <c r="F1076">
        <v>1</v>
      </c>
      <c r="G1076">
        <v>87</v>
      </c>
      <c r="H1076">
        <f t="shared" si="48"/>
        <v>1</v>
      </c>
      <c r="I1076">
        <f t="shared" si="50"/>
        <v>1</v>
      </c>
      <c r="K1076">
        <v>87</v>
      </c>
      <c r="L1076" t="s">
        <v>5725</v>
      </c>
      <c r="M1076">
        <f t="shared" si="49"/>
        <v>0</v>
      </c>
      <c r="U1076" t="s">
        <v>2151</v>
      </c>
    </row>
    <row r="1077" spans="1:21" x14ac:dyDescent="0.25">
      <c r="A1077" t="s">
        <v>2341</v>
      </c>
      <c r="B1077">
        <v>56</v>
      </c>
      <c r="C1077">
        <v>2.5163999999999999E-2</v>
      </c>
      <c r="D1077" t="s">
        <v>5730</v>
      </c>
      <c r="E1077">
        <v>107</v>
      </c>
      <c r="F1077">
        <v>1</v>
      </c>
      <c r="G1077">
        <v>107</v>
      </c>
      <c r="H1077">
        <f t="shared" si="48"/>
        <v>1</v>
      </c>
      <c r="I1077">
        <f t="shared" si="50"/>
        <v>1</v>
      </c>
      <c r="K1077">
        <v>107</v>
      </c>
      <c r="L1077" t="s">
        <v>5725</v>
      </c>
      <c r="M1077">
        <f t="shared" si="49"/>
        <v>0</v>
      </c>
      <c r="U1077" t="s">
        <v>2008</v>
      </c>
    </row>
    <row r="1078" spans="1:21" x14ac:dyDescent="0.25">
      <c r="A1078" t="s">
        <v>2343</v>
      </c>
      <c r="B1078">
        <v>57</v>
      </c>
      <c r="C1078">
        <v>3.0051999999999999E-2</v>
      </c>
      <c r="D1078" t="s">
        <v>5730</v>
      </c>
      <c r="E1078">
        <v>104</v>
      </c>
      <c r="F1078">
        <v>1</v>
      </c>
      <c r="G1078">
        <v>104</v>
      </c>
      <c r="H1078">
        <f t="shared" si="48"/>
        <v>1</v>
      </c>
      <c r="I1078">
        <f t="shared" si="50"/>
        <v>1</v>
      </c>
      <c r="K1078">
        <v>104</v>
      </c>
      <c r="L1078" t="s">
        <v>5725</v>
      </c>
      <c r="M1078">
        <f t="shared" si="49"/>
        <v>0</v>
      </c>
      <c r="U1078" t="s">
        <v>2154</v>
      </c>
    </row>
    <row r="1079" spans="1:21" x14ac:dyDescent="0.25">
      <c r="A1079" t="s">
        <v>2345</v>
      </c>
      <c r="B1079">
        <v>25</v>
      </c>
      <c r="C1079">
        <v>6.7939999999999997E-3</v>
      </c>
      <c r="D1079" t="s">
        <v>5730</v>
      </c>
      <c r="E1079">
        <v>52</v>
      </c>
      <c r="F1079">
        <v>1</v>
      </c>
      <c r="G1079">
        <v>52</v>
      </c>
      <c r="H1079">
        <f t="shared" si="48"/>
        <v>1</v>
      </c>
      <c r="I1079">
        <f t="shared" si="50"/>
        <v>1</v>
      </c>
      <c r="K1079">
        <v>52</v>
      </c>
      <c r="L1079" t="s">
        <v>5725</v>
      </c>
      <c r="M1079">
        <f t="shared" si="49"/>
        <v>0</v>
      </c>
      <c r="U1079" t="s">
        <v>2156</v>
      </c>
    </row>
    <row r="1080" spans="1:21" x14ac:dyDescent="0.25">
      <c r="A1080" t="s">
        <v>2347</v>
      </c>
      <c r="B1080">
        <v>53</v>
      </c>
      <c r="C1080">
        <v>2.6827E-2</v>
      </c>
      <c r="D1080" t="s">
        <v>5730</v>
      </c>
      <c r="E1080">
        <v>89</v>
      </c>
      <c r="F1080">
        <v>1</v>
      </c>
      <c r="G1080">
        <v>89</v>
      </c>
      <c r="H1080">
        <f t="shared" si="48"/>
        <v>1</v>
      </c>
      <c r="I1080">
        <f t="shared" si="50"/>
        <v>1</v>
      </c>
      <c r="K1080">
        <v>89</v>
      </c>
      <c r="L1080" t="s">
        <v>5725</v>
      </c>
      <c r="M1080">
        <f t="shared" si="49"/>
        <v>0</v>
      </c>
      <c r="U1080" t="s">
        <v>2158</v>
      </c>
    </row>
    <row r="1081" spans="1:21" x14ac:dyDescent="0.25">
      <c r="A1081" t="s">
        <v>2349</v>
      </c>
      <c r="B1081">
        <v>39</v>
      </c>
      <c r="C1081">
        <v>1.6874E-2</v>
      </c>
      <c r="D1081" t="s">
        <v>5730</v>
      </c>
      <c r="E1081">
        <v>87</v>
      </c>
      <c r="F1081">
        <v>1</v>
      </c>
      <c r="G1081">
        <v>87</v>
      </c>
      <c r="H1081">
        <f t="shared" si="48"/>
        <v>1</v>
      </c>
      <c r="I1081">
        <f t="shared" si="50"/>
        <v>1</v>
      </c>
      <c r="K1081">
        <v>87</v>
      </c>
      <c r="L1081" t="s">
        <v>5725</v>
      </c>
      <c r="M1081">
        <f t="shared" si="49"/>
        <v>0</v>
      </c>
      <c r="U1081" t="s">
        <v>2160</v>
      </c>
    </row>
    <row r="1082" spans="1:21" x14ac:dyDescent="0.25">
      <c r="A1082" t="s">
        <v>2142</v>
      </c>
      <c r="B1082">
        <v>42</v>
      </c>
      <c r="C1082">
        <v>1.6376000000000002E-2</v>
      </c>
      <c r="D1082" t="s">
        <v>5730</v>
      </c>
      <c r="E1082">
        <v>103</v>
      </c>
      <c r="F1082">
        <v>1</v>
      </c>
      <c r="G1082">
        <v>103</v>
      </c>
      <c r="H1082">
        <f t="shared" si="48"/>
        <v>1</v>
      </c>
      <c r="I1082">
        <f t="shared" si="50"/>
        <v>1</v>
      </c>
      <c r="K1082">
        <v>103</v>
      </c>
      <c r="L1082" t="s">
        <v>5725</v>
      </c>
      <c r="M1082">
        <f t="shared" si="49"/>
        <v>0</v>
      </c>
      <c r="U1082" t="s">
        <v>2162</v>
      </c>
    </row>
    <row r="1083" spans="1:21" x14ac:dyDescent="0.25">
      <c r="A1083" t="s">
        <v>2144</v>
      </c>
      <c r="B1083">
        <v>26</v>
      </c>
      <c r="C1083">
        <v>6.4580000000000002E-3</v>
      </c>
      <c r="D1083" t="s">
        <v>5730</v>
      </c>
      <c r="E1083">
        <v>61</v>
      </c>
      <c r="F1083">
        <v>1</v>
      </c>
      <c r="G1083">
        <v>61</v>
      </c>
      <c r="H1083">
        <f t="shared" si="48"/>
        <v>1</v>
      </c>
      <c r="I1083">
        <f t="shared" si="50"/>
        <v>1</v>
      </c>
      <c r="K1083">
        <v>61</v>
      </c>
      <c r="L1083" t="s">
        <v>5725</v>
      </c>
      <c r="M1083">
        <f t="shared" si="49"/>
        <v>0</v>
      </c>
      <c r="U1083" t="s">
        <v>2164</v>
      </c>
    </row>
    <row r="1084" spans="1:21" x14ac:dyDescent="0.25">
      <c r="A1084" t="s">
        <v>2146</v>
      </c>
      <c r="B1084">
        <v>47</v>
      </c>
      <c r="C1084">
        <v>2.0257000000000001E-2</v>
      </c>
      <c r="D1084" t="s">
        <v>5730</v>
      </c>
      <c r="E1084">
        <v>113</v>
      </c>
      <c r="F1084">
        <v>1</v>
      </c>
      <c r="G1084">
        <v>113</v>
      </c>
      <c r="H1084">
        <f t="shared" si="48"/>
        <v>1</v>
      </c>
      <c r="I1084">
        <f t="shared" si="50"/>
        <v>1</v>
      </c>
      <c r="K1084">
        <v>113</v>
      </c>
      <c r="L1084" t="s">
        <v>5725</v>
      </c>
      <c r="M1084">
        <f t="shared" si="49"/>
        <v>0</v>
      </c>
      <c r="U1084" t="s">
        <v>2166</v>
      </c>
    </row>
    <row r="1085" spans="1:21" x14ac:dyDescent="0.25">
      <c r="A1085" t="s">
        <v>2148</v>
      </c>
      <c r="B1085">
        <v>66</v>
      </c>
      <c r="C1085">
        <v>3.4171E-2</v>
      </c>
      <c r="D1085" t="s">
        <v>5730</v>
      </c>
      <c r="E1085">
        <v>99</v>
      </c>
      <c r="F1085">
        <v>1</v>
      </c>
      <c r="G1085">
        <v>99</v>
      </c>
      <c r="H1085">
        <f t="shared" si="48"/>
        <v>1</v>
      </c>
      <c r="I1085">
        <f t="shared" si="50"/>
        <v>1</v>
      </c>
      <c r="K1085">
        <v>99</v>
      </c>
      <c r="L1085" t="s">
        <v>5725</v>
      </c>
      <c r="M1085">
        <f t="shared" si="49"/>
        <v>0</v>
      </c>
      <c r="U1085" t="s">
        <v>2168</v>
      </c>
    </row>
    <row r="1086" spans="1:21" x14ac:dyDescent="0.25">
      <c r="A1086" t="s">
        <v>2150</v>
      </c>
      <c r="B1086">
        <v>26</v>
      </c>
      <c r="C1086">
        <v>5.13E-3</v>
      </c>
      <c r="D1086" t="s">
        <v>5730</v>
      </c>
      <c r="E1086">
        <v>64</v>
      </c>
      <c r="F1086">
        <v>1</v>
      </c>
      <c r="G1086">
        <v>64</v>
      </c>
      <c r="H1086">
        <f t="shared" si="48"/>
        <v>1</v>
      </c>
      <c r="I1086">
        <f t="shared" si="50"/>
        <v>1</v>
      </c>
      <c r="K1086">
        <v>64</v>
      </c>
      <c r="L1086" t="s">
        <v>5725</v>
      </c>
      <c r="M1086">
        <f t="shared" si="49"/>
        <v>0</v>
      </c>
      <c r="U1086" t="s">
        <v>2170</v>
      </c>
    </row>
    <row r="1087" spans="1:21" x14ac:dyDescent="0.25">
      <c r="A1087" t="s">
        <v>2152</v>
      </c>
      <c r="B1087">
        <v>3</v>
      </c>
      <c r="C1087">
        <v>0</v>
      </c>
      <c r="D1087" t="s">
        <v>5731</v>
      </c>
      <c r="E1087">
        <v>-1</v>
      </c>
      <c r="F1087">
        <v>1</v>
      </c>
      <c r="G1087">
        <v>157</v>
      </c>
      <c r="H1087">
        <f t="shared" si="48"/>
        <v>1</v>
      </c>
      <c r="I1087">
        <f t="shared" si="50"/>
        <v>1</v>
      </c>
      <c r="K1087" t="s">
        <v>5723</v>
      </c>
      <c r="L1087" t="s">
        <v>5725</v>
      </c>
      <c r="M1087">
        <f t="shared" si="49"/>
        <v>0</v>
      </c>
      <c r="U1087" t="s">
        <v>2172</v>
      </c>
    </row>
    <row r="1088" spans="1:21" x14ac:dyDescent="0.25">
      <c r="A1088" t="s">
        <v>2153</v>
      </c>
      <c r="B1088">
        <v>33</v>
      </c>
      <c r="C1088">
        <v>9.9740000000000002E-3</v>
      </c>
      <c r="D1088" t="s">
        <v>5730</v>
      </c>
      <c r="E1088">
        <v>88</v>
      </c>
      <c r="F1088">
        <v>1</v>
      </c>
      <c r="G1088">
        <v>88</v>
      </c>
      <c r="H1088">
        <f t="shared" si="48"/>
        <v>1</v>
      </c>
      <c r="I1088">
        <f t="shared" si="50"/>
        <v>1</v>
      </c>
      <c r="K1088">
        <v>88</v>
      </c>
      <c r="L1088" t="s">
        <v>5725</v>
      </c>
      <c r="M1088">
        <f t="shared" si="49"/>
        <v>0</v>
      </c>
      <c r="U1088" t="s">
        <v>2174</v>
      </c>
    </row>
    <row r="1089" spans="1:21" x14ac:dyDescent="0.25">
      <c r="A1089" t="s">
        <v>2155</v>
      </c>
      <c r="B1089">
        <v>84</v>
      </c>
      <c r="C1089">
        <v>4.4817999999999997E-2</v>
      </c>
      <c r="D1089" t="s">
        <v>5730</v>
      </c>
      <c r="E1089">
        <v>123</v>
      </c>
      <c r="F1089">
        <v>1</v>
      </c>
      <c r="G1089">
        <v>123</v>
      </c>
      <c r="H1089">
        <f t="shared" si="48"/>
        <v>1</v>
      </c>
      <c r="I1089">
        <f t="shared" si="50"/>
        <v>1</v>
      </c>
      <c r="K1089">
        <v>123</v>
      </c>
      <c r="L1089" t="s">
        <v>5725</v>
      </c>
      <c r="M1089">
        <f t="shared" si="49"/>
        <v>0</v>
      </c>
      <c r="U1089" t="s">
        <v>2176</v>
      </c>
    </row>
    <row r="1090" spans="1:21" x14ac:dyDescent="0.25">
      <c r="A1090" t="s">
        <v>2157</v>
      </c>
      <c r="B1090">
        <v>47</v>
      </c>
      <c r="C1090">
        <v>2.0655E-2</v>
      </c>
      <c r="D1090" t="s">
        <v>5730</v>
      </c>
      <c r="E1090">
        <v>90</v>
      </c>
      <c r="F1090">
        <v>1</v>
      </c>
      <c r="G1090">
        <v>90</v>
      </c>
      <c r="H1090">
        <f t="shared" ref="H1090:H1153" si="51">IF(OR(D1090="UNSATISFIABLE",F1090=1,G1090&gt;=0),1,0)</f>
        <v>1</v>
      </c>
      <c r="I1090">
        <f t="shared" si="50"/>
        <v>1</v>
      </c>
      <c r="K1090">
        <v>90</v>
      </c>
      <c r="L1090" t="s">
        <v>5725</v>
      </c>
      <c r="M1090">
        <f t="shared" ref="M1090:M1153" si="52">IF(K1090="unsat",0,IF(F1090=1,((E1090-K1090)/K1090)*100,((G1090-K1090)/K1090)*100))</f>
        <v>0</v>
      </c>
      <c r="U1090" t="s">
        <v>2178</v>
      </c>
    </row>
    <row r="1091" spans="1:21" x14ac:dyDescent="0.25">
      <c r="A1091" t="s">
        <v>2159</v>
      </c>
      <c r="B1091">
        <v>36</v>
      </c>
      <c r="C1091">
        <v>1.4244E-2</v>
      </c>
      <c r="D1091" t="s">
        <v>5730</v>
      </c>
      <c r="E1091">
        <v>58</v>
      </c>
      <c r="F1091">
        <v>1</v>
      </c>
      <c r="G1091">
        <v>58</v>
      </c>
      <c r="H1091">
        <f t="shared" si="51"/>
        <v>1</v>
      </c>
      <c r="I1091">
        <f t="shared" ref="I1091:I1154" si="53">IF(OR(D1091="OPTIMUM_FOUND",D1091="UNSATISFIABLE"),1,0)</f>
        <v>1</v>
      </c>
      <c r="K1091">
        <v>58</v>
      </c>
      <c r="L1091" t="s">
        <v>5725</v>
      </c>
      <c r="M1091">
        <f t="shared" si="52"/>
        <v>0</v>
      </c>
      <c r="U1091" t="s">
        <v>2180</v>
      </c>
    </row>
    <row r="1092" spans="1:21" x14ac:dyDescent="0.25">
      <c r="A1092" t="s">
        <v>2161</v>
      </c>
      <c r="B1092">
        <v>106</v>
      </c>
      <c r="C1092">
        <v>8.9764999999999998E-2</v>
      </c>
      <c r="D1092" t="s">
        <v>5730</v>
      </c>
      <c r="E1092">
        <v>138</v>
      </c>
      <c r="F1092">
        <v>1</v>
      </c>
      <c r="G1092">
        <v>138</v>
      </c>
      <c r="H1092">
        <f t="shared" si="51"/>
        <v>1</v>
      </c>
      <c r="I1092">
        <f t="shared" si="53"/>
        <v>1</v>
      </c>
      <c r="K1092">
        <v>138</v>
      </c>
      <c r="L1092" t="s">
        <v>5725</v>
      </c>
      <c r="M1092">
        <f t="shared" si="52"/>
        <v>0</v>
      </c>
      <c r="U1092" t="s">
        <v>2182</v>
      </c>
    </row>
    <row r="1093" spans="1:21" x14ac:dyDescent="0.25">
      <c r="A1093" t="s">
        <v>2163</v>
      </c>
      <c r="B1093">
        <v>72</v>
      </c>
      <c r="C1093">
        <v>5.3559000000000002E-2</v>
      </c>
      <c r="D1093" t="s">
        <v>5730</v>
      </c>
      <c r="E1093">
        <v>80</v>
      </c>
      <c r="F1093">
        <v>1</v>
      </c>
      <c r="G1093">
        <v>80</v>
      </c>
      <c r="H1093">
        <f t="shared" si="51"/>
        <v>1</v>
      </c>
      <c r="I1093">
        <f t="shared" si="53"/>
        <v>1</v>
      </c>
      <c r="K1093">
        <v>80</v>
      </c>
      <c r="L1093" t="s">
        <v>5725</v>
      </c>
      <c r="M1093">
        <f t="shared" si="52"/>
        <v>0</v>
      </c>
      <c r="U1093" t="s">
        <v>2184</v>
      </c>
    </row>
    <row r="1094" spans="1:21" x14ac:dyDescent="0.25">
      <c r="A1094" t="s">
        <v>2165</v>
      </c>
      <c r="B1094">
        <v>69</v>
      </c>
      <c r="C1094">
        <v>4.1724999999999998E-2</v>
      </c>
      <c r="D1094" t="s">
        <v>5730</v>
      </c>
      <c r="E1094">
        <v>95</v>
      </c>
      <c r="F1094">
        <v>1</v>
      </c>
      <c r="G1094">
        <v>95</v>
      </c>
      <c r="H1094">
        <f t="shared" si="51"/>
        <v>1</v>
      </c>
      <c r="I1094">
        <f t="shared" si="53"/>
        <v>1</v>
      </c>
      <c r="K1094">
        <v>95</v>
      </c>
      <c r="L1094" t="s">
        <v>5725</v>
      </c>
      <c r="M1094">
        <f t="shared" si="52"/>
        <v>0</v>
      </c>
      <c r="U1094" t="s">
        <v>2186</v>
      </c>
    </row>
    <row r="1095" spans="1:21" x14ac:dyDescent="0.25">
      <c r="A1095" t="s">
        <v>2167</v>
      </c>
      <c r="B1095">
        <v>79</v>
      </c>
      <c r="C1095">
        <v>5.2435000000000002E-2</v>
      </c>
      <c r="D1095" t="s">
        <v>5730</v>
      </c>
      <c r="E1095">
        <v>123</v>
      </c>
      <c r="F1095">
        <v>1</v>
      </c>
      <c r="G1095">
        <v>123</v>
      </c>
      <c r="H1095">
        <f t="shared" si="51"/>
        <v>1</v>
      </c>
      <c r="I1095">
        <f t="shared" si="53"/>
        <v>1</v>
      </c>
      <c r="K1095">
        <v>123</v>
      </c>
      <c r="L1095" t="s">
        <v>5725</v>
      </c>
      <c r="M1095">
        <f t="shared" si="52"/>
        <v>0</v>
      </c>
      <c r="U1095" t="s">
        <v>2188</v>
      </c>
    </row>
    <row r="1096" spans="1:21" x14ac:dyDescent="0.25">
      <c r="A1096" t="s">
        <v>2169</v>
      </c>
      <c r="B1096">
        <v>104</v>
      </c>
      <c r="C1096">
        <v>6.6015000000000004E-2</v>
      </c>
      <c r="D1096" t="s">
        <v>5730</v>
      </c>
      <c r="E1096">
        <v>128</v>
      </c>
      <c r="F1096">
        <v>1</v>
      </c>
      <c r="G1096">
        <v>128</v>
      </c>
      <c r="H1096">
        <f t="shared" si="51"/>
        <v>1</v>
      </c>
      <c r="I1096">
        <f t="shared" si="53"/>
        <v>1</v>
      </c>
      <c r="K1096">
        <v>128</v>
      </c>
      <c r="L1096" t="s">
        <v>5725</v>
      </c>
      <c r="M1096">
        <f t="shared" si="52"/>
        <v>0</v>
      </c>
      <c r="U1096" t="s">
        <v>2190</v>
      </c>
    </row>
    <row r="1097" spans="1:21" x14ac:dyDescent="0.25">
      <c r="A1097" t="s">
        <v>2171</v>
      </c>
      <c r="B1097">
        <v>95</v>
      </c>
      <c r="C1097">
        <v>6.0622000000000002E-2</v>
      </c>
      <c r="D1097" t="s">
        <v>5730</v>
      </c>
      <c r="E1097">
        <v>85</v>
      </c>
      <c r="F1097">
        <v>1</v>
      </c>
      <c r="G1097">
        <v>85</v>
      </c>
      <c r="H1097">
        <f t="shared" si="51"/>
        <v>1</v>
      </c>
      <c r="I1097">
        <f t="shared" si="53"/>
        <v>1</v>
      </c>
      <c r="K1097">
        <v>85</v>
      </c>
      <c r="L1097" t="s">
        <v>5725</v>
      </c>
      <c r="M1097">
        <f t="shared" si="52"/>
        <v>0</v>
      </c>
      <c r="U1097" t="s">
        <v>2192</v>
      </c>
    </row>
    <row r="1098" spans="1:21" x14ac:dyDescent="0.25">
      <c r="A1098" t="s">
        <v>2173</v>
      </c>
      <c r="B1098">
        <v>144</v>
      </c>
      <c r="C1098">
        <v>0.118851</v>
      </c>
      <c r="D1098" t="s">
        <v>5730</v>
      </c>
      <c r="E1098">
        <v>130</v>
      </c>
      <c r="F1098">
        <v>1</v>
      </c>
      <c r="G1098">
        <v>130</v>
      </c>
      <c r="H1098">
        <f t="shared" si="51"/>
        <v>1</v>
      </c>
      <c r="I1098">
        <f t="shared" si="53"/>
        <v>1</v>
      </c>
      <c r="K1098">
        <v>130</v>
      </c>
      <c r="L1098" t="s">
        <v>5725</v>
      </c>
      <c r="M1098">
        <f t="shared" si="52"/>
        <v>0</v>
      </c>
      <c r="U1098" t="s">
        <v>2194</v>
      </c>
    </row>
    <row r="1099" spans="1:21" x14ac:dyDescent="0.25">
      <c r="A1099" t="s">
        <v>2175</v>
      </c>
      <c r="B1099">
        <v>61</v>
      </c>
      <c r="C1099">
        <v>3.4320000000000003E-2</v>
      </c>
      <c r="D1099" t="s">
        <v>5730</v>
      </c>
      <c r="E1099">
        <v>138</v>
      </c>
      <c r="F1099">
        <v>1</v>
      </c>
      <c r="G1099">
        <v>138</v>
      </c>
      <c r="H1099">
        <f t="shared" si="51"/>
        <v>1</v>
      </c>
      <c r="I1099">
        <f t="shared" si="53"/>
        <v>1</v>
      </c>
      <c r="K1099">
        <v>138</v>
      </c>
      <c r="L1099" t="s">
        <v>5725</v>
      </c>
      <c r="M1099">
        <f t="shared" si="52"/>
        <v>0</v>
      </c>
      <c r="U1099" t="s">
        <v>2196</v>
      </c>
    </row>
    <row r="1100" spans="1:21" x14ac:dyDescent="0.25">
      <c r="A1100" t="s">
        <v>2177</v>
      </c>
      <c r="B1100">
        <v>95</v>
      </c>
      <c r="C1100">
        <v>6.8246000000000001E-2</v>
      </c>
      <c r="D1100" t="s">
        <v>5730</v>
      </c>
      <c r="E1100">
        <v>113</v>
      </c>
      <c r="F1100">
        <v>1</v>
      </c>
      <c r="G1100">
        <v>113</v>
      </c>
      <c r="H1100">
        <f t="shared" si="51"/>
        <v>1</v>
      </c>
      <c r="I1100">
        <f t="shared" si="53"/>
        <v>1</v>
      </c>
      <c r="K1100">
        <v>113</v>
      </c>
      <c r="L1100" t="s">
        <v>5725</v>
      </c>
      <c r="M1100">
        <f t="shared" si="52"/>
        <v>0</v>
      </c>
      <c r="U1100" t="s">
        <v>2198</v>
      </c>
    </row>
    <row r="1101" spans="1:21" x14ac:dyDescent="0.25">
      <c r="A1101" t="s">
        <v>2179</v>
      </c>
      <c r="B1101">
        <v>116</v>
      </c>
      <c r="C1101">
        <v>9.8818000000000003E-2</v>
      </c>
      <c r="D1101" t="s">
        <v>5730</v>
      </c>
      <c r="E1101">
        <v>118</v>
      </c>
      <c r="F1101">
        <v>1</v>
      </c>
      <c r="G1101">
        <v>-1</v>
      </c>
      <c r="H1101">
        <f t="shared" si="51"/>
        <v>1</v>
      </c>
      <c r="I1101">
        <f t="shared" si="53"/>
        <v>1</v>
      </c>
      <c r="K1101">
        <v>118</v>
      </c>
      <c r="L1101" t="s">
        <v>5725</v>
      </c>
      <c r="M1101">
        <f t="shared" si="52"/>
        <v>0</v>
      </c>
      <c r="U1101" t="s">
        <v>2008</v>
      </c>
    </row>
    <row r="1102" spans="1:21" x14ac:dyDescent="0.25">
      <c r="A1102" t="s">
        <v>2181</v>
      </c>
      <c r="B1102">
        <v>105</v>
      </c>
      <c r="C1102">
        <v>6.5393000000000007E-2</v>
      </c>
      <c r="D1102" t="s">
        <v>5730</v>
      </c>
      <c r="E1102">
        <v>115</v>
      </c>
      <c r="F1102">
        <v>1</v>
      </c>
      <c r="G1102">
        <v>115</v>
      </c>
      <c r="H1102">
        <f t="shared" si="51"/>
        <v>1</v>
      </c>
      <c r="I1102">
        <f t="shared" si="53"/>
        <v>1</v>
      </c>
      <c r="K1102">
        <v>115</v>
      </c>
      <c r="L1102" t="s">
        <v>5725</v>
      </c>
      <c r="M1102">
        <f t="shared" si="52"/>
        <v>0</v>
      </c>
      <c r="U1102" t="s">
        <v>2201</v>
      </c>
    </row>
    <row r="1103" spans="1:21" x14ac:dyDescent="0.25">
      <c r="A1103" t="s">
        <v>2183</v>
      </c>
      <c r="B1103">
        <v>60</v>
      </c>
      <c r="C1103">
        <v>3.1362000000000001E-2</v>
      </c>
      <c r="D1103" t="s">
        <v>5730</v>
      </c>
      <c r="E1103">
        <v>82</v>
      </c>
      <c r="F1103">
        <v>1</v>
      </c>
      <c r="G1103">
        <v>82</v>
      </c>
      <c r="H1103">
        <f t="shared" si="51"/>
        <v>1</v>
      </c>
      <c r="I1103">
        <f t="shared" si="53"/>
        <v>1</v>
      </c>
      <c r="K1103">
        <v>82</v>
      </c>
      <c r="L1103" t="s">
        <v>5725</v>
      </c>
      <c r="M1103">
        <f t="shared" si="52"/>
        <v>0</v>
      </c>
      <c r="U1103" t="s">
        <v>2203</v>
      </c>
    </row>
    <row r="1104" spans="1:21" x14ac:dyDescent="0.25">
      <c r="A1104" t="s">
        <v>2185</v>
      </c>
      <c r="B1104">
        <v>26</v>
      </c>
      <c r="C1104">
        <v>7.5859999999999999E-3</v>
      </c>
      <c r="D1104" t="s">
        <v>5730</v>
      </c>
      <c r="E1104">
        <v>57</v>
      </c>
      <c r="F1104">
        <v>1</v>
      </c>
      <c r="G1104">
        <v>57</v>
      </c>
      <c r="H1104">
        <f t="shared" si="51"/>
        <v>1</v>
      </c>
      <c r="I1104">
        <f t="shared" si="53"/>
        <v>1</v>
      </c>
      <c r="K1104">
        <v>57</v>
      </c>
      <c r="L1104" t="s">
        <v>5725</v>
      </c>
      <c r="M1104">
        <f t="shared" si="52"/>
        <v>0</v>
      </c>
      <c r="U1104" t="s">
        <v>2205</v>
      </c>
    </row>
    <row r="1105" spans="1:21" x14ac:dyDescent="0.25">
      <c r="A1105" t="s">
        <v>2187</v>
      </c>
      <c r="B1105">
        <v>47</v>
      </c>
      <c r="C1105">
        <v>2.2599999999999999E-2</v>
      </c>
      <c r="D1105" t="s">
        <v>5730</v>
      </c>
      <c r="E1105">
        <v>102</v>
      </c>
      <c r="F1105">
        <v>1</v>
      </c>
      <c r="G1105">
        <v>102</v>
      </c>
      <c r="H1105">
        <f t="shared" si="51"/>
        <v>1</v>
      </c>
      <c r="I1105">
        <f t="shared" si="53"/>
        <v>1</v>
      </c>
      <c r="K1105">
        <v>102</v>
      </c>
      <c r="L1105" t="s">
        <v>5725</v>
      </c>
      <c r="M1105">
        <f t="shared" si="52"/>
        <v>0</v>
      </c>
      <c r="U1105" t="s">
        <v>2207</v>
      </c>
    </row>
    <row r="1106" spans="1:21" x14ac:dyDescent="0.25">
      <c r="A1106" t="s">
        <v>2189</v>
      </c>
      <c r="B1106">
        <v>271</v>
      </c>
      <c r="C1106">
        <v>0.192242</v>
      </c>
      <c r="D1106" t="s">
        <v>5730</v>
      </c>
      <c r="E1106">
        <v>144</v>
      </c>
      <c r="F1106">
        <v>1</v>
      </c>
      <c r="G1106">
        <v>144</v>
      </c>
      <c r="H1106">
        <f t="shared" si="51"/>
        <v>1</v>
      </c>
      <c r="I1106">
        <f t="shared" si="53"/>
        <v>1</v>
      </c>
      <c r="K1106">
        <v>144</v>
      </c>
      <c r="L1106" t="s">
        <v>5725</v>
      </c>
      <c r="M1106">
        <f t="shared" si="52"/>
        <v>0</v>
      </c>
      <c r="U1106" t="s">
        <v>2008</v>
      </c>
    </row>
    <row r="1107" spans="1:21" x14ac:dyDescent="0.25">
      <c r="A1107" t="s">
        <v>2191</v>
      </c>
      <c r="B1107">
        <v>51</v>
      </c>
      <c r="C1107">
        <v>2.6046E-2</v>
      </c>
      <c r="D1107" t="s">
        <v>5730</v>
      </c>
      <c r="E1107">
        <v>97</v>
      </c>
      <c r="F1107">
        <v>1</v>
      </c>
      <c r="G1107">
        <v>97</v>
      </c>
      <c r="H1107">
        <f t="shared" si="51"/>
        <v>1</v>
      </c>
      <c r="I1107">
        <f t="shared" si="53"/>
        <v>1</v>
      </c>
      <c r="K1107">
        <v>97</v>
      </c>
      <c r="L1107" t="s">
        <v>5725</v>
      </c>
      <c r="M1107">
        <f t="shared" si="52"/>
        <v>0</v>
      </c>
      <c r="U1107" t="s">
        <v>2210</v>
      </c>
    </row>
    <row r="1108" spans="1:21" x14ac:dyDescent="0.25">
      <c r="A1108" t="s">
        <v>2193</v>
      </c>
      <c r="B1108">
        <v>63</v>
      </c>
      <c r="C1108">
        <v>4.0934999999999999E-2</v>
      </c>
      <c r="D1108" t="s">
        <v>5730</v>
      </c>
      <c r="E1108">
        <v>69</v>
      </c>
      <c r="F1108">
        <v>1</v>
      </c>
      <c r="G1108">
        <v>69</v>
      </c>
      <c r="H1108">
        <f t="shared" si="51"/>
        <v>1</v>
      </c>
      <c r="I1108">
        <f t="shared" si="53"/>
        <v>1</v>
      </c>
      <c r="K1108">
        <v>69</v>
      </c>
      <c r="L1108" t="s">
        <v>5725</v>
      </c>
      <c r="M1108">
        <f t="shared" si="52"/>
        <v>0</v>
      </c>
      <c r="U1108" t="s">
        <v>2212</v>
      </c>
    </row>
    <row r="1109" spans="1:21" x14ac:dyDescent="0.25">
      <c r="A1109" t="s">
        <v>2195</v>
      </c>
      <c r="B1109">
        <v>80</v>
      </c>
      <c r="C1109">
        <v>5.1832000000000003E-2</v>
      </c>
      <c r="D1109" t="s">
        <v>5730</v>
      </c>
      <c r="E1109">
        <v>126</v>
      </c>
      <c r="F1109">
        <v>1</v>
      </c>
      <c r="G1109">
        <v>126</v>
      </c>
      <c r="H1109">
        <f t="shared" si="51"/>
        <v>1</v>
      </c>
      <c r="I1109">
        <f t="shared" si="53"/>
        <v>1</v>
      </c>
      <c r="K1109">
        <v>126</v>
      </c>
      <c r="L1109" t="s">
        <v>5725</v>
      </c>
      <c r="M1109">
        <f t="shared" si="52"/>
        <v>0</v>
      </c>
      <c r="U1109" t="s">
        <v>2214</v>
      </c>
    </row>
    <row r="1110" spans="1:21" x14ac:dyDescent="0.25">
      <c r="A1110" t="s">
        <v>2197</v>
      </c>
      <c r="B1110">
        <v>81</v>
      </c>
      <c r="C1110">
        <v>5.5039999999999999E-2</v>
      </c>
      <c r="D1110" t="s">
        <v>5730</v>
      </c>
      <c r="E1110">
        <v>87</v>
      </c>
      <c r="F1110">
        <v>1</v>
      </c>
      <c r="G1110">
        <v>87</v>
      </c>
      <c r="H1110">
        <f t="shared" si="51"/>
        <v>1</v>
      </c>
      <c r="I1110">
        <f t="shared" si="53"/>
        <v>1</v>
      </c>
      <c r="K1110">
        <v>87</v>
      </c>
      <c r="L1110" t="s">
        <v>5725</v>
      </c>
      <c r="M1110">
        <f t="shared" si="52"/>
        <v>0</v>
      </c>
      <c r="U1110" t="s">
        <v>2216</v>
      </c>
    </row>
    <row r="1111" spans="1:21" x14ac:dyDescent="0.25">
      <c r="A1111" t="s">
        <v>2199</v>
      </c>
      <c r="B1111">
        <v>3</v>
      </c>
      <c r="C1111">
        <v>0</v>
      </c>
      <c r="D1111" t="s">
        <v>5731</v>
      </c>
      <c r="E1111">
        <v>-1</v>
      </c>
      <c r="F1111">
        <v>1</v>
      </c>
      <c r="G1111">
        <v>177</v>
      </c>
      <c r="H1111">
        <f t="shared" si="51"/>
        <v>1</v>
      </c>
      <c r="I1111">
        <f t="shared" si="53"/>
        <v>1</v>
      </c>
      <c r="K1111" t="s">
        <v>5723</v>
      </c>
      <c r="L1111" t="s">
        <v>5725</v>
      </c>
      <c r="M1111">
        <f t="shared" si="52"/>
        <v>0</v>
      </c>
      <c r="U1111" t="s">
        <v>2218</v>
      </c>
    </row>
    <row r="1112" spans="1:21" x14ac:dyDescent="0.25">
      <c r="A1112" t="s">
        <v>2200</v>
      </c>
      <c r="B1112">
        <v>161</v>
      </c>
      <c r="C1112">
        <v>0.11118400000000001</v>
      </c>
      <c r="D1112" t="s">
        <v>5730</v>
      </c>
      <c r="E1112">
        <v>131</v>
      </c>
      <c r="F1112">
        <v>1</v>
      </c>
      <c r="G1112">
        <v>131</v>
      </c>
      <c r="H1112">
        <f t="shared" si="51"/>
        <v>1</v>
      </c>
      <c r="I1112">
        <f t="shared" si="53"/>
        <v>1</v>
      </c>
      <c r="K1112">
        <v>131</v>
      </c>
      <c r="L1112" t="s">
        <v>5725</v>
      </c>
      <c r="M1112">
        <f t="shared" si="52"/>
        <v>0</v>
      </c>
      <c r="U1112" t="s">
        <v>2008</v>
      </c>
    </row>
    <row r="1113" spans="1:21" x14ac:dyDescent="0.25">
      <c r="A1113" t="s">
        <v>2202</v>
      </c>
      <c r="B1113">
        <v>74</v>
      </c>
      <c r="C1113">
        <v>4.0071000000000002E-2</v>
      </c>
      <c r="D1113" t="s">
        <v>5730</v>
      </c>
      <c r="E1113">
        <v>130</v>
      </c>
      <c r="F1113">
        <v>1</v>
      </c>
      <c r="G1113">
        <v>130</v>
      </c>
      <c r="H1113">
        <f t="shared" si="51"/>
        <v>1</v>
      </c>
      <c r="I1113">
        <f t="shared" si="53"/>
        <v>1</v>
      </c>
      <c r="K1113">
        <v>130</v>
      </c>
      <c r="L1113" t="s">
        <v>5725</v>
      </c>
      <c r="M1113">
        <f t="shared" si="52"/>
        <v>0</v>
      </c>
      <c r="U1113" t="s">
        <v>2221</v>
      </c>
    </row>
    <row r="1114" spans="1:21" x14ac:dyDescent="0.25">
      <c r="A1114" t="s">
        <v>2204</v>
      </c>
      <c r="B1114">
        <v>54</v>
      </c>
      <c r="C1114">
        <v>2.7262999999999999E-2</v>
      </c>
      <c r="D1114" t="s">
        <v>5730</v>
      </c>
      <c r="E1114">
        <v>115</v>
      </c>
      <c r="F1114">
        <v>1</v>
      </c>
      <c r="G1114">
        <v>115</v>
      </c>
      <c r="H1114">
        <f t="shared" si="51"/>
        <v>1</v>
      </c>
      <c r="I1114">
        <f t="shared" si="53"/>
        <v>1</v>
      </c>
      <c r="K1114">
        <v>115</v>
      </c>
      <c r="L1114" t="s">
        <v>5725</v>
      </c>
      <c r="M1114">
        <f t="shared" si="52"/>
        <v>0</v>
      </c>
      <c r="U1114" t="s">
        <v>2008</v>
      </c>
    </row>
    <row r="1115" spans="1:21" x14ac:dyDescent="0.25">
      <c r="A1115" t="s">
        <v>2206</v>
      </c>
      <c r="B1115">
        <v>95</v>
      </c>
      <c r="C1115">
        <v>6.0137999999999997E-2</v>
      </c>
      <c r="D1115" t="s">
        <v>5730</v>
      </c>
      <c r="E1115">
        <v>91</v>
      </c>
      <c r="F1115">
        <v>1</v>
      </c>
      <c r="G1115">
        <v>91</v>
      </c>
      <c r="H1115">
        <f t="shared" si="51"/>
        <v>1</v>
      </c>
      <c r="I1115">
        <f t="shared" si="53"/>
        <v>1</v>
      </c>
      <c r="K1115">
        <v>91</v>
      </c>
      <c r="L1115" t="s">
        <v>5725</v>
      </c>
      <c r="M1115">
        <f t="shared" si="52"/>
        <v>0</v>
      </c>
      <c r="U1115" t="s">
        <v>2224</v>
      </c>
    </row>
    <row r="1116" spans="1:21" x14ac:dyDescent="0.25">
      <c r="A1116" t="s">
        <v>2208</v>
      </c>
      <c r="B1116">
        <v>3</v>
      </c>
      <c r="C1116">
        <v>0</v>
      </c>
      <c r="D1116" t="s">
        <v>5731</v>
      </c>
      <c r="E1116">
        <v>-1</v>
      </c>
      <c r="F1116">
        <v>1</v>
      </c>
      <c r="G1116">
        <v>171</v>
      </c>
      <c r="H1116">
        <f t="shared" si="51"/>
        <v>1</v>
      </c>
      <c r="I1116">
        <f t="shared" si="53"/>
        <v>1</v>
      </c>
      <c r="K1116" t="s">
        <v>5723</v>
      </c>
      <c r="L1116" t="s">
        <v>5725</v>
      </c>
      <c r="M1116">
        <f t="shared" si="52"/>
        <v>0</v>
      </c>
      <c r="U1116" t="s">
        <v>2226</v>
      </c>
    </row>
    <row r="1117" spans="1:21" x14ac:dyDescent="0.25">
      <c r="A1117" t="s">
        <v>2209</v>
      </c>
      <c r="B1117">
        <v>84</v>
      </c>
      <c r="C1117">
        <v>5.1152000000000003E-2</v>
      </c>
      <c r="D1117" t="s">
        <v>5730</v>
      </c>
      <c r="E1117">
        <v>97</v>
      </c>
      <c r="F1117">
        <v>1</v>
      </c>
      <c r="G1117">
        <v>97</v>
      </c>
      <c r="H1117">
        <f t="shared" si="51"/>
        <v>1</v>
      </c>
      <c r="I1117">
        <f t="shared" si="53"/>
        <v>1</v>
      </c>
      <c r="K1117">
        <v>97</v>
      </c>
      <c r="L1117" t="s">
        <v>5725</v>
      </c>
      <c r="M1117">
        <f t="shared" si="52"/>
        <v>0</v>
      </c>
      <c r="U1117" t="s">
        <v>2228</v>
      </c>
    </row>
    <row r="1118" spans="1:21" x14ac:dyDescent="0.25">
      <c r="A1118" t="s">
        <v>2211</v>
      </c>
      <c r="B1118">
        <v>47</v>
      </c>
      <c r="C1118">
        <v>2.2071E-2</v>
      </c>
      <c r="D1118" t="s">
        <v>5730</v>
      </c>
      <c r="E1118">
        <v>88</v>
      </c>
      <c r="F1118">
        <v>1</v>
      </c>
      <c r="G1118">
        <v>88</v>
      </c>
      <c r="H1118">
        <f t="shared" si="51"/>
        <v>1</v>
      </c>
      <c r="I1118">
        <f t="shared" si="53"/>
        <v>1</v>
      </c>
      <c r="K1118">
        <v>88</v>
      </c>
      <c r="L1118" t="s">
        <v>5725</v>
      </c>
      <c r="M1118">
        <f t="shared" si="52"/>
        <v>0</v>
      </c>
      <c r="U1118" t="s">
        <v>2230</v>
      </c>
    </row>
    <row r="1119" spans="1:21" x14ac:dyDescent="0.25">
      <c r="A1119" t="s">
        <v>2213</v>
      </c>
      <c r="B1119">
        <v>100</v>
      </c>
      <c r="C1119">
        <v>6.0879000000000003E-2</v>
      </c>
      <c r="D1119" t="s">
        <v>5730</v>
      </c>
      <c r="E1119">
        <v>128</v>
      </c>
      <c r="F1119">
        <v>1</v>
      </c>
      <c r="G1119">
        <v>128</v>
      </c>
      <c r="H1119">
        <f t="shared" si="51"/>
        <v>1</v>
      </c>
      <c r="I1119">
        <f t="shared" si="53"/>
        <v>1</v>
      </c>
      <c r="K1119">
        <v>128</v>
      </c>
      <c r="L1119" t="s">
        <v>5725</v>
      </c>
      <c r="M1119">
        <f t="shared" si="52"/>
        <v>0</v>
      </c>
      <c r="U1119" t="s">
        <v>2232</v>
      </c>
    </row>
    <row r="1120" spans="1:21" x14ac:dyDescent="0.25">
      <c r="A1120" t="s">
        <v>2215</v>
      </c>
      <c r="B1120">
        <v>240</v>
      </c>
      <c r="C1120">
        <v>0.16428100000000001</v>
      </c>
      <c r="D1120" t="s">
        <v>5730</v>
      </c>
      <c r="E1120">
        <v>163</v>
      </c>
      <c r="F1120">
        <v>1</v>
      </c>
      <c r="G1120">
        <v>163</v>
      </c>
      <c r="H1120">
        <f t="shared" si="51"/>
        <v>1</v>
      </c>
      <c r="I1120">
        <f t="shared" si="53"/>
        <v>1</v>
      </c>
      <c r="K1120">
        <v>163</v>
      </c>
      <c r="L1120" t="s">
        <v>5725</v>
      </c>
      <c r="M1120">
        <f t="shared" si="52"/>
        <v>0</v>
      </c>
      <c r="U1120" t="s">
        <v>2234</v>
      </c>
    </row>
    <row r="1121" spans="1:21" x14ac:dyDescent="0.25">
      <c r="A1121" t="s">
        <v>2217</v>
      </c>
      <c r="B1121">
        <v>172</v>
      </c>
      <c r="C1121">
        <v>0.11169</v>
      </c>
      <c r="D1121" t="s">
        <v>5730</v>
      </c>
      <c r="E1121">
        <v>150</v>
      </c>
      <c r="F1121">
        <v>1</v>
      </c>
      <c r="G1121">
        <v>150</v>
      </c>
      <c r="H1121">
        <f t="shared" si="51"/>
        <v>1</v>
      </c>
      <c r="I1121">
        <f t="shared" si="53"/>
        <v>1</v>
      </c>
      <c r="K1121">
        <v>150</v>
      </c>
      <c r="L1121" t="s">
        <v>5725</v>
      </c>
      <c r="M1121">
        <f t="shared" si="52"/>
        <v>0</v>
      </c>
      <c r="U1121" t="s">
        <v>2236</v>
      </c>
    </row>
    <row r="1122" spans="1:21" x14ac:dyDescent="0.25">
      <c r="A1122" t="s">
        <v>2219</v>
      </c>
      <c r="B1122">
        <v>3</v>
      </c>
      <c r="C1122">
        <v>0</v>
      </c>
      <c r="D1122" t="s">
        <v>5731</v>
      </c>
      <c r="E1122">
        <v>-1</v>
      </c>
      <c r="F1122">
        <v>1</v>
      </c>
      <c r="G1122">
        <v>159</v>
      </c>
      <c r="H1122">
        <f t="shared" si="51"/>
        <v>1</v>
      </c>
      <c r="I1122">
        <f t="shared" si="53"/>
        <v>1</v>
      </c>
      <c r="K1122" t="s">
        <v>5723</v>
      </c>
      <c r="L1122" t="s">
        <v>5725</v>
      </c>
      <c r="M1122">
        <f t="shared" si="52"/>
        <v>0</v>
      </c>
      <c r="U1122" t="s">
        <v>2238</v>
      </c>
    </row>
    <row r="1123" spans="1:21" x14ac:dyDescent="0.25">
      <c r="A1123" t="s">
        <v>2220</v>
      </c>
      <c r="B1123">
        <v>59</v>
      </c>
      <c r="C1123">
        <v>3.1273000000000002E-2</v>
      </c>
      <c r="D1123" t="s">
        <v>5730</v>
      </c>
      <c r="E1123">
        <v>93</v>
      </c>
      <c r="F1123">
        <v>1</v>
      </c>
      <c r="G1123">
        <v>93</v>
      </c>
      <c r="H1123">
        <f t="shared" si="51"/>
        <v>1</v>
      </c>
      <c r="I1123">
        <f t="shared" si="53"/>
        <v>1</v>
      </c>
      <c r="K1123">
        <v>93</v>
      </c>
      <c r="L1123" t="s">
        <v>5725</v>
      </c>
      <c r="M1123">
        <f t="shared" si="52"/>
        <v>0</v>
      </c>
      <c r="U1123" t="s">
        <v>2240</v>
      </c>
    </row>
    <row r="1124" spans="1:21" x14ac:dyDescent="0.25">
      <c r="A1124" t="s">
        <v>2222</v>
      </c>
      <c r="B1124">
        <v>3</v>
      </c>
      <c r="C1124">
        <v>0</v>
      </c>
      <c r="D1124" t="s">
        <v>5731</v>
      </c>
      <c r="E1124">
        <v>-1</v>
      </c>
      <c r="F1124">
        <v>1</v>
      </c>
      <c r="G1124">
        <v>145</v>
      </c>
      <c r="H1124">
        <f t="shared" si="51"/>
        <v>1</v>
      </c>
      <c r="I1124">
        <f t="shared" si="53"/>
        <v>1</v>
      </c>
      <c r="K1124" t="s">
        <v>5723</v>
      </c>
      <c r="L1124" t="s">
        <v>5725</v>
      </c>
      <c r="M1124">
        <f t="shared" si="52"/>
        <v>0</v>
      </c>
      <c r="U1124" t="s">
        <v>2242</v>
      </c>
    </row>
    <row r="1125" spans="1:21" x14ac:dyDescent="0.25">
      <c r="A1125" t="s">
        <v>2223</v>
      </c>
      <c r="B1125">
        <v>106</v>
      </c>
      <c r="C1125">
        <v>6.4753000000000005E-2</v>
      </c>
      <c r="D1125" t="s">
        <v>5730</v>
      </c>
      <c r="E1125">
        <v>169</v>
      </c>
      <c r="F1125">
        <v>1</v>
      </c>
      <c r="G1125">
        <v>169</v>
      </c>
      <c r="H1125">
        <f t="shared" si="51"/>
        <v>1</v>
      </c>
      <c r="I1125">
        <f t="shared" si="53"/>
        <v>1</v>
      </c>
      <c r="K1125">
        <v>169</v>
      </c>
      <c r="L1125" t="s">
        <v>5725</v>
      </c>
      <c r="M1125">
        <f t="shared" si="52"/>
        <v>0</v>
      </c>
      <c r="U1125" t="s">
        <v>2244</v>
      </c>
    </row>
    <row r="1126" spans="1:21" x14ac:dyDescent="0.25">
      <c r="A1126" t="s">
        <v>2225</v>
      </c>
      <c r="B1126">
        <v>158</v>
      </c>
      <c r="C1126">
        <v>0.105962</v>
      </c>
      <c r="D1126" t="s">
        <v>5730</v>
      </c>
      <c r="E1126">
        <v>115</v>
      </c>
      <c r="F1126">
        <v>1</v>
      </c>
      <c r="G1126">
        <v>115</v>
      </c>
      <c r="H1126">
        <f t="shared" si="51"/>
        <v>1</v>
      </c>
      <c r="I1126">
        <f t="shared" si="53"/>
        <v>1</v>
      </c>
      <c r="K1126">
        <v>115</v>
      </c>
      <c r="L1126" t="s">
        <v>5725</v>
      </c>
      <c r="M1126">
        <f t="shared" si="52"/>
        <v>0</v>
      </c>
      <c r="U1126" t="s">
        <v>2246</v>
      </c>
    </row>
    <row r="1127" spans="1:21" x14ac:dyDescent="0.25">
      <c r="A1127" t="s">
        <v>2227</v>
      </c>
      <c r="B1127">
        <v>113</v>
      </c>
      <c r="C1127">
        <v>7.2020000000000001E-2</v>
      </c>
      <c r="D1127" t="s">
        <v>5730</v>
      </c>
      <c r="E1127">
        <v>99</v>
      </c>
      <c r="F1127">
        <v>1</v>
      </c>
      <c r="G1127">
        <v>99</v>
      </c>
      <c r="H1127">
        <f t="shared" si="51"/>
        <v>1</v>
      </c>
      <c r="I1127">
        <f t="shared" si="53"/>
        <v>1</v>
      </c>
      <c r="K1127">
        <v>99</v>
      </c>
      <c r="L1127" t="s">
        <v>5725</v>
      </c>
      <c r="M1127">
        <f t="shared" si="52"/>
        <v>0</v>
      </c>
      <c r="U1127" t="s">
        <v>2248</v>
      </c>
    </row>
    <row r="1128" spans="1:21" x14ac:dyDescent="0.25">
      <c r="A1128" t="s">
        <v>2229</v>
      </c>
      <c r="B1128">
        <v>107</v>
      </c>
      <c r="C1128">
        <v>6.6899E-2</v>
      </c>
      <c r="D1128" t="s">
        <v>5730</v>
      </c>
      <c r="E1128">
        <v>109</v>
      </c>
      <c r="F1128">
        <v>1</v>
      </c>
      <c r="G1128">
        <v>109</v>
      </c>
      <c r="H1128">
        <f t="shared" si="51"/>
        <v>1</v>
      </c>
      <c r="I1128">
        <f t="shared" si="53"/>
        <v>1</v>
      </c>
      <c r="K1128">
        <v>109</v>
      </c>
      <c r="L1128" t="s">
        <v>5725</v>
      </c>
      <c r="M1128">
        <f t="shared" si="52"/>
        <v>0</v>
      </c>
      <c r="U1128" t="s">
        <v>2250</v>
      </c>
    </row>
    <row r="1129" spans="1:21" x14ac:dyDescent="0.25">
      <c r="A1129" t="s">
        <v>2231</v>
      </c>
      <c r="B1129">
        <v>36</v>
      </c>
      <c r="C1129">
        <v>1.5228E-2</v>
      </c>
      <c r="D1129" t="s">
        <v>5730</v>
      </c>
      <c r="E1129">
        <v>56</v>
      </c>
      <c r="F1129">
        <v>1</v>
      </c>
      <c r="G1129">
        <v>56</v>
      </c>
      <c r="H1129">
        <f t="shared" si="51"/>
        <v>1</v>
      </c>
      <c r="I1129">
        <f t="shared" si="53"/>
        <v>1</v>
      </c>
      <c r="K1129">
        <v>56</v>
      </c>
      <c r="L1129" t="s">
        <v>5725</v>
      </c>
      <c r="M1129">
        <f t="shared" si="52"/>
        <v>0</v>
      </c>
      <c r="U1129" t="s">
        <v>2008</v>
      </c>
    </row>
    <row r="1130" spans="1:21" x14ac:dyDescent="0.25">
      <c r="A1130" t="s">
        <v>2233</v>
      </c>
      <c r="B1130">
        <v>259</v>
      </c>
      <c r="C1130">
        <v>0.18406900000000001</v>
      </c>
      <c r="D1130" t="s">
        <v>5730</v>
      </c>
      <c r="E1130">
        <v>101</v>
      </c>
      <c r="F1130">
        <v>1</v>
      </c>
      <c r="G1130">
        <v>101</v>
      </c>
      <c r="H1130">
        <f t="shared" si="51"/>
        <v>1</v>
      </c>
      <c r="I1130">
        <f t="shared" si="53"/>
        <v>1</v>
      </c>
      <c r="K1130">
        <v>101</v>
      </c>
      <c r="L1130" t="s">
        <v>5725</v>
      </c>
      <c r="M1130">
        <f t="shared" si="52"/>
        <v>0</v>
      </c>
      <c r="U1130" t="s">
        <v>2253</v>
      </c>
    </row>
    <row r="1131" spans="1:21" x14ac:dyDescent="0.25">
      <c r="A1131" t="s">
        <v>2235</v>
      </c>
      <c r="B1131">
        <v>29</v>
      </c>
      <c r="C1131">
        <v>8.881E-3</v>
      </c>
      <c r="D1131" t="s">
        <v>5730</v>
      </c>
      <c r="E1131">
        <v>67</v>
      </c>
      <c r="F1131">
        <v>1</v>
      </c>
      <c r="G1131">
        <v>67</v>
      </c>
      <c r="H1131">
        <f t="shared" si="51"/>
        <v>1</v>
      </c>
      <c r="I1131">
        <f t="shared" si="53"/>
        <v>1</v>
      </c>
      <c r="K1131">
        <v>67</v>
      </c>
      <c r="L1131" t="s">
        <v>5725</v>
      </c>
      <c r="M1131">
        <f t="shared" si="52"/>
        <v>0</v>
      </c>
      <c r="U1131" t="s">
        <v>2255</v>
      </c>
    </row>
    <row r="1132" spans="1:21" x14ac:dyDescent="0.25">
      <c r="A1132" t="s">
        <v>2237</v>
      </c>
      <c r="B1132">
        <v>347</v>
      </c>
      <c r="C1132">
        <v>0.25802000000000003</v>
      </c>
      <c r="D1132" t="s">
        <v>5730</v>
      </c>
      <c r="E1132">
        <v>159</v>
      </c>
      <c r="F1132">
        <v>1</v>
      </c>
      <c r="G1132">
        <v>-1</v>
      </c>
      <c r="H1132">
        <f t="shared" si="51"/>
        <v>1</v>
      </c>
      <c r="I1132">
        <f t="shared" si="53"/>
        <v>1</v>
      </c>
      <c r="K1132">
        <v>159</v>
      </c>
      <c r="L1132" t="s">
        <v>5725</v>
      </c>
      <c r="M1132">
        <f t="shared" si="52"/>
        <v>0</v>
      </c>
      <c r="U1132" t="s">
        <v>2257</v>
      </c>
    </row>
    <row r="1133" spans="1:21" x14ac:dyDescent="0.25">
      <c r="A1133" t="s">
        <v>2239</v>
      </c>
      <c r="B1133">
        <v>228</v>
      </c>
      <c r="C1133">
        <v>0.166716</v>
      </c>
      <c r="D1133" t="s">
        <v>5730</v>
      </c>
      <c r="E1133">
        <v>112</v>
      </c>
      <c r="F1133">
        <v>1</v>
      </c>
      <c r="G1133">
        <v>112</v>
      </c>
      <c r="H1133">
        <f t="shared" si="51"/>
        <v>1</v>
      </c>
      <c r="I1133">
        <f t="shared" si="53"/>
        <v>1</v>
      </c>
      <c r="K1133">
        <v>112</v>
      </c>
      <c r="L1133" t="s">
        <v>5725</v>
      </c>
      <c r="M1133">
        <f t="shared" si="52"/>
        <v>0</v>
      </c>
      <c r="U1133" t="s">
        <v>2259</v>
      </c>
    </row>
    <row r="1134" spans="1:21" x14ac:dyDescent="0.25">
      <c r="A1134" t="s">
        <v>2241</v>
      </c>
      <c r="B1134">
        <v>168</v>
      </c>
      <c r="C1134">
        <v>0.18190500000000001</v>
      </c>
      <c r="D1134" t="s">
        <v>5730</v>
      </c>
      <c r="E1134">
        <v>93</v>
      </c>
      <c r="F1134">
        <v>1</v>
      </c>
      <c r="G1134">
        <v>93</v>
      </c>
      <c r="H1134">
        <f t="shared" si="51"/>
        <v>1</v>
      </c>
      <c r="I1134">
        <f t="shared" si="53"/>
        <v>1</v>
      </c>
      <c r="K1134">
        <v>93</v>
      </c>
      <c r="L1134" t="s">
        <v>5725</v>
      </c>
      <c r="M1134">
        <f t="shared" si="52"/>
        <v>0</v>
      </c>
      <c r="U1134" t="s">
        <v>2261</v>
      </c>
    </row>
    <row r="1135" spans="1:21" x14ac:dyDescent="0.25">
      <c r="A1135" t="s">
        <v>2243</v>
      </c>
      <c r="B1135">
        <v>396</v>
      </c>
      <c r="C1135">
        <v>0.98315200000000003</v>
      </c>
      <c r="D1135" t="s">
        <v>5730</v>
      </c>
      <c r="E1135">
        <v>112</v>
      </c>
      <c r="F1135">
        <v>1</v>
      </c>
      <c r="G1135">
        <v>117</v>
      </c>
      <c r="H1135">
        <f t="shared" si="51"/>
        <v>1</v>
      </c>
      <c r="I1135">
        <f t="shared" si="53"/>
        <v>1</v>
      </c>
      <c r="K1135">
        <v>112</v>
      </c>
      <c r="L1135" t="s">
        <v>5725</v>
      </c>
      <c r="M1135">
        <f t="shared" si="52"/>
        <v>0</v>
      </c>
      <c r="U1135" t="s">
        <v>2008</v>
      </c>
    </row>
    <row r="1136" spans="1:21" x14ac:dyDescent="0.25">
      <c r="A1136" t="s">
        <v>2245</v>
      </c>
      <c r="B1136">
        <v>219</v>
      </c>
      <c r="C1136">
        <v>0.20885799999999999</v>
      </c>
      <c r="D1136" t="s">
        <v>5730</v>
      </c>
      <c r="E1136">
        <v>118</v>
      </c>
      <c r="F1136">
        <v>1</v>
      </c>
      <c r="G1136">
        <v>118</v>
      </c>
      <c r="H1136">
        <f t="shared" si="51"/>
        <v>1</v>
      </c>
      <c r="I1136">
        <f t="shared" si="53"/>
        <v>1</v>
      </c>
      <c r="K1136">
        <v>118</v>
      </c>
      <c r="L1136" t="s">
        <v>5725</v>
      </c>
      <c r="M1136">
        <f t="shared" si="52"/>
        <v>0</v>
      </c>
      <c r="U1136" t="s">
        <v>2264</v>
      </c>
    </row>
    <row r="1137" spans="1:21" x14ac:dyDescent="0.25">
      <c r="A1137" t="s">
        <v>2247</v>
      </c>
      <c r="B1137">
        <v>143</v>
      </c>
      <c r="C1137">
        <v>0.10438</v>
      </c>
      <c r="D1137" t="s">
        <v>5730</v>
      </c>
      <c r="E1137">
        <v>144</v>
      </c>
      <c r="F1137">
        <v>1</v>
      </c>
      <c r="G1137">
        <v>144</v>
      </c>
      <c r="H1137">
        <f t="shared" si="51"/>
        <v>1</v>
      </c>
      <c r="I1137">
        <f t="shared" si="53"/>
        <v>1</v>
      </c>
      <c r="K1137">
        <v>144</v>
      </c>
      <c r="L1137" t="s">
        <v>5725</v>
      </c>
      <c r="M1137">
        <f t="shared" si="52"/>
        <v>0</v>
      </c>
      <c r="U1137" t="s">
        <v>2266</v>
      </c>
    </row>
    <row r="1138" spans="1:21" x14ac:dyDescent="0.25">
      <c r="A1138" t="s">
        <v>2249</v>
      </c>
      <c r="B1138">
        <v>219</v>
      </c>
      <c r="C1138">
        <v>0.159194</v>
      </c>
      <c r="D1138" t="s">
        <v>5730</v>
      </c>
      <c r="E1138">
        <v>132</v>
      </c>
      <c r="F1138">
        <v>1</v>
      </c>
      <c r="G1138">
        <v>132</v>
      </c>
      <c r="H1138">
        <f t="shared" si="51"/>
        <v>1</v>
      </c>
      <c r="I1138">
        <f t="shared" si="53"/>
        <v>1</v>
      </c>
      <c r="K1138">
        <v>132</v>
      </c>
      <c r="L1138" t="s">
        <v>5725</v>
      </c>
      <c r="M1138">
        <f t="shared" si="52"/>
        <v>0</v>
      </c>
      <c r="U1138" t="s">
        <v>2268</v>
      </c>
    </row>
    <row r="1139" spans="1:21" x14ac:dyDescent="0.25">
      <c r="A1139" t="s">
        <v>2251</v>
      </c>
      <c r="B1139">
        <v>3</v>
      </c>
      <c r="C1139">
        <v>0</v>
      </c>
      <c r="D1139" t="s">
        <v>5731</v>
      </c>
      <c r="E1139">
        <v>-1</v>
      </c>
      <c r="F1139">
        <v>1</v>
      </c>
      <c r="G1139">
        <v>185</v>
      </c>
      <c r="H1139">
        <f t="shared" si="51"/>
        <v>1</v>
      </c>
      <c r="I1139">
        <f t="shared" si="53"/>
        <v>1</v>
      </c>
      <c r="K1139" t="s">
        <v>5723</v>
      </c>
      <c r="L1139" t="s">
        <v>5725</v>
      </c>
      <c r="M1139">
        <f t="shared" si="52"/>
        <v>0</v>
      </c>
      <c r="U1139" t="s">
        <v>2008</v>
      </c>
    </row>
    <row r="1140" spans="1:21" x14ac:dyDescent="0.25">
      <c r="A1140" t="s">
        <v>2252</v>
      </c>
      <c r="B1140">
        <v>432</v>
      </c>
      <c r="C1140">
        <v>0.39146700000000001</v>
      </c>
      <c r="D1140" t="s">
        <v>5730</v>
      </c>
      <c r="E1140">
        <v>141</v>
      </c>
      <c r="F1140">
        <v>1</v>
      </c>
      <c r="G1140">
        <v>141</v>
      </c>
      <c r="H1140">
        <f t="shared" si="51"/>
        <v>1</v>
      </c>
      <c r="I1140">
        <f t="shared" si="53"/>
        <v>1</v>
      </c>
      <c r="K1140">
        <v>141</v>
      </c>
      <c r="L1140" t="s">
        <v>5725</v>
      </c>
      <c r="M1140">
        <f t="shared" si="52"/>
        <v>0</v>
      </c>
      <c r="U1140" t="s">
        <v>2008</v>
      </c>
    </row>
    <row r="1141" spans="1:21" x14ac:dyDescent="0.25">
      <c r="A1141" t="s">
        <v>2254</v>
      </c>
      <c r="B1141">
        <v>464</v>
      </c>
      <c r="C1141">
        <v>0.65386900000000003</v>
      </c>
      <c r="D1141" t="s">
        <v>5730</v>
      </c>
      <c r="E1141">
        <v>143</v>
      </c>
      <c r="F1141">
        <v>1</v>
      </c>
      <c r="G1141">
        <v>144</v>
      </c>
      <c r="H1141">
        <f t="shared" si="51"/>
        <v>1</v>
      </c>
      <c r="I1141">
        <f t="shared" si="53"/>
        <v>1</v>
      </c>
      <c r="K1141">
        <v>143</v>
      </c>
      <c r="L1141" t="s">
        <v>5725</v>
      </c>
      <c r="M1141">
        <f t="shared" si="52"/>
        <v>0</v>
      </c>
      <c r="U1141" t="s">
        <v>2272</v>
      </c>
    </row>
    <row r="1142" spans="1:21" x14ac:dyDescent="0.25">
      <c r="A1142" t="s">
        <v>2256</v>
      </c>
      <c r="B1142">
        <v>223</v>
      </c>
      <c r="C1142">
        <v>0.162659</v>
      </c>
      <c r="D1142" t="s">
        <v>5730</v>
      </c>
      <c r="E1142">
        <v>122</v>
      </c>
      <c r="F1142">
        <v>1</v>
      </c>
      <c r="G1142">
        <v>122</v>
      </c>
      <c r="H1142">
        <f t="shared" si="51"/>
        <v>1</v>
      </c>
      <c r="I1142">
        <f t="shared" si="53"/>
        <v>1</v>
      </c>
      <c r="K1142">
        <v>122</v>
      </c>
      <c r="L1142" t="s">
        <v>5725</v>
      </c>
      <c r="M1142">
        <f t="shared" si="52"/>
        <v>0</v>
      </c>
      <c r="U1142" t="s">
        <v>2274</v>
      </c>
    </row>
    <row r="1143" spans="1:21" x14ac:dyDescent="0.25">
      <c r="A1143" t="s">
        <v>2258</v>
      </c>
      <c r="B1143">
        <v>90</v>
      </c>
      <c r="C1143">
        <v>5.6915E-2</v>
      </c>
      <c r="D1143" t="s">
        <v>5730</v>
      </c>
      <c r="E1143">
        <v>66</v>
      </c>
      <c r="F1143">
        <v>1</v>
      </c>
      <c r="G1143">
        <v>66</v>
      </c>
      <c r="H1143">
        <f t="shared" si="51"/>
        <v>1</v>
      </c>
      <c r="I1143">
        <f t="shared" si="53"/>
        <v>1</v>
      </c>
      <c r="K1143">
        <v>66</v>
      </c>
      <c r="L1143" t="s">
        <v>5725</v>
      </c>
      <c r="M1143">
        <f t="shared" si="52"/>
        <v>0</v>
      </c>
      <c r="U1143" t="s">
        <v>2276</v>
      </c>
    </row>
    <row r="1144" spans="1:21" x14ac:dyDescent="0.25">
      <c r="A1144" t="s">
        <v>2260</v>
      </c>
      <c r="B1144">
        <v>211</v>
      </c>
      <c r="C1144">
        <v>0.150363</v>
      </c>
      <c r="D1144" t="s">
        <v>5730</v>
      </c>
      <c r="E1144">
        <v>77</v>
      </c>
      <c r="F1144">
        <v>1</v>
      </c>
      <c r="G1144">
        <v>77</v>
      </c>
      <c r="H1144">
        <f t="shared" si="51"/>
        <v>1</v>
      </c>
      <c r="I1144">
        <f t="shared" si="53"/>
        <v>1</v>
      </c>
      <c r="K1144">
        <v>77</v>
      </c>
      <c r="L1144" t="s">
        <v>5725</v>
      </c>
      <c r="M1144">
        <f t="shared" si="52"/>
        <v>0</v>
      </c>
      <c r="U1144" t="s">
        <v>2278</v>
      </c>
    </row>
    <row r="1145" spans="1:21" x14ac:dyDescent="0.25">
      <c r="A1145" t="s">
        <v>2262</v>
      </c>
      <c r="B1145">
        <v>3</v>
      </c>
      <c r="C1145">
        <v>0</v>
      </c>
      <c r="D1145" t="s">
        <v>5731</v>
      </c>
      <c r="E1145">
        <v>-1</v>
      </c>
      <c r="F1145">
        <v>1</v>
      </c>
      <c r="G1145">
        <v>158</v>
      </c>
      <c r="H1145">
        <f t="shared" si="51"/>
        <v>1</v>
      </c>
      <c r="I1145">
        <f t="shared" si="53"/>
        <v>1</v>
      </c>
      <c r="K1145" t="s">
        <v>5723</v>
      </c>
      <c r="L1145" t="s">
        <v>5725</v>
      </c>
      <c r="M1145">
        <f t="shared" si="52"/>
        <v>0</v>
      </c>
      <c r="U1145" t="s">
        <v>2280</v>
      </c>
    </row>
    <row r="1146" spans="1:21" x14ac:dyDescent="0.25">
      <c r="A1146" t="s">
        <v>2263</v>
      </c>
      <c r="B1146">
        <v>267</v>
      </c>
      <c r="C1146">
        <v>0.204315</v>
      </c>
      <c r="D1146" t="s">
        <v>5730</v>
      </c>
      <c r="E1146">
        <v>148</v>
      </c>
      <c r="F1146">
        <v>1</v>
      </c>
      <c r="G1146">
        <v>148</v>
      </c>
      <c r="H1146">
        <f t="shared" si="51"/>
        <v>1</v>
      </c>
      <c r="I1146">
        <f t="shared" si="53"/>
        <v>1</v>
      </c>
      <c r="K1146">
        <v>148</v>
      </c>
      <c r="L1146" t="s">
        <v>5725</v>
      </c>
      <c r="M1146">
        <f t="shared" si="52"/>
        <v>0</v>
      </c>
      <c r="U1146" t="s">
        <v>2282</v>
      </c>
    </row>
    <row r="1147" spans="1:21" x14ac:dyDescent="0.25">
      <c r="A1147" t="s">
        <v>2265</v>
      </c>
      <c r="B1147">
        <v>210</v>
      </c>
      <c r="C1147">
        <v>0.17242299999999999</v>
      </c>
      <c r="D1147" t="s">
        <v>5730</v>
      </c>
      <c r="E1147">
        <v>108</v>
      </c>
      <c r="F1147">
        <v>1</v>
      </c>
      <c r="G1147">
        <v>108</v>
      </c>
      <c r="H1147">
        <f t="shared" si="51"/>
        <v>1</v>
      </c>
      <c r="I1147">
        <f t="shared" si="53"/>
        <v>1</v>
      </c>
      <c r="K1147">
        <v>108</v>
      </c>
      <c r="L1147" t="s">
        <v>5725</v>
      </c>
      <c r="M1147">
        <f t="shared" si="52"/>
        <v>0</v>
      </c>
      <c r="U1147" t="s">
        <v>2284</v>
      </c>
    </row>
    <row r="1148" spans="1:21" x14ac:dyDescent="0.25">
      <c r="A1148" t="s">
        <v>2267</v>
      </c>
      <c r="B1148">
        <v>381</v>
      </c>
      <c r="C1148">
        <v>0.284999</v>
      </c>
      <c r="D1148" t="s">
        <v>5730</v>
      </c>
      <c r="E1148">
        <v>137</v>
      </c>
      <c r="F1148">
        <v>1</v>
      </c>
      <c r="G1148">
        <v>137</v>
      </c>
      <c r="H1148">
        <f t="shared" si="51"/>
        <v>1</v>
      </c>
      <c r="I1148">
        <f t="shared" si="53"/>
        <v>1</v>
      </c>
      <c r="K1148">
        <v>137</v>
      </c>
      <c r="L1148" t="s">
        <v>5725</v>
      </c>
      <c r="M1148">
        <f t="shared" si="52"/>
        <v>0</v>
      </c>
      <c r="U1148" t="s">
        <v>2286</v>
      </c>
    </row>
    <row r="1149" spans="1:21" x14ac:dyDescent="0.25">
      <c r="A1149" t="s">
        <v>2269</v>
      </c>
      <c r="B1149">
        <v>3</v>
      </c>
      <c r="C1149">
        <v>0</v>
      </c>
      <c r="D1149" t="s">
        <v>5731</v>
      </c>
      <c r="E1149">
        <v>-1</v>
      </c>
      <c r="F1149">
        <v>1</v>
      </c>
      <c r="G1149">
        <v>162</v>
      </c>
      <c r="H1149">
        <f t="shared" si="51"/>
        <v>1</v>
      </c>
      <c r="I1149">
        <f t="shared" si="53"/>
        <v>1</v>
      </c>
      <c r="K1149" t="s">
        <v>5723</v>
      </c>
      <c r="L1149" t="s">
        <v>5725</v>
      </c>
      <c r="M1149">
        <f t="shared" si="52"/>
        <v>0</v>
      </c>
      <c r="U1149" t="s">
        <v>2288</v>
      </c>
    </row>
    <row r="1150" spans="1:21" x14ac:dyDescent="0.25">
      <c r="A1150" t="s">
        <v>2270</v>
      </c>
      <c r="B1150">
        <v>3</v>
      </c>
      <c r="C1150">
        <v>0</v>
      </c>
      <c r="D1150" t="s">
        <v>5731</v>
      </c>
      <c r="E1150">
        <v>-1</v>
      </c>
      <c r="F1150">
        <v>1</v>
      </c>
      <c r="G1150">
        <v>162</v>
      </c>
      <c r="H1150">
        <f t="shared" si="51"/>
        <v>1</v>
      </c>
      <c r="I1150">
        <f t="shared" si="53"/>
        <v>1</v>
      </c>
      <c r="K1150" t="s">
        <v>5723</v>
      </c>
      <c r="L1150" t="s">
        <v>5725</v>
      </c>
      <c r="M1150">
        <f t="shared" si="52"/>
        <v>0</v>
      </c>
      <c r="U1150" t="s">
        <v>2290</v>
      </c>
    </row>
    <row r="1151" spans="1:21" x14ac:dyDescent="0.25">
      <c r="A1151" t="s">
        <v>2271</v>
      </c>
      <c r="B1151">
        <v>56</v>
      </c>
      <c r="C1151">
        <v>3.4602000000000001E-2</v>
      </c>
      <c r="D1151" t="s">
        <v>5730</v>
      </c>
      <c r="E1151">
        <v>46</v>
      </c>
      <c r="F1151">
        <v>1</v>
      </c>
      <c r="G1151">
        <v>46</v>
      </c>
      <c r="H1151">
        <f t="shared" si="51"/>
        <v>1</v>
      </c>
      <c r="I1151">
        <f t="shared" si="53"/>
        <v>1</v>
      </c>
      <c r="K1151">
        <v>46</v>
      </c>
      <c r="L1151" t="s">
        <v>5725</v>
      </c>
      <c r="M1151">
        <f t="shared" si="52"/>
        <v>0</v>
      </c>
      <c r="U1151" t="s">
        <v>2292</v>
      </c>
    </row>
    <row r="1152" spans="1:21" x14ac:dyDescent="0.25">
      <c r="A1152" t="s">
        <v>2273</v>
      </c>
      <c r="B1152">
        <v>56</v>
      </c>
      <c r="C1152">
        <v>3.0997E-2</v>
      </c>
      <c r="D1152" t="s">
        <v>5730</v>
      </c>
      <c r="E1152">
        <v>61</v>
      </c>
      <c r="F1152">
        <v>1</v>
      </c>
      <c r="G1152">
        <v>61</v>
      </c>
      <c r="H1152">
        <f t="shared" si="51"/>
        <v>1</v>
      </c>
      <c r="I1152">
        <f t="shared" si="53"/>
        <v>1</v>
      </c>
      <c r="K1152">
        <v>61</v>
      </c>
      <c r="L1152" t="s">
        <v>5725</v>
      </c>
      <c r="M1152">
        <f t="shared" si="52"/>
        <v>0</v>
      </c>
      <c r="U1152" t="s">
        <v>2294</v>
      </c>
    </row>
    <row r="1153" spans="1:21" x14ac:dyDescent="0.25">
      <c r="A1153" t="s">
        <v>2275</v>
      </c>
      <c r="B1153">
        <v>181</v>
      </c>
      <c r="C1153">
        <v>0.129386</v>
      </c>
      <c r="D1153" t="s">
        <v>5730</v>
      </c>
      <c r="E1153">
        <v>111</v>
      </c>
      <c r="F1153">
        <v>1</v>
      </c>
      <c r="G1153">
        <v>111</v>
      </c>
      <c r="H1153">
        <f t="shared" si="51"/>
        <v>1</v>
      </c>
      <c r="I1153">
        <f t="shared" si="53"/>
        <v>1</v>
      </c>
      <c r="K1153">
        <v>111</v>
      </c>
      <c r="L1153" t="s">
        <v>5725</v>
      </c>
      <c r="M1153">
        <f t="shared" si="52"/>
        <v>0</v>
      </c>
      <c r="U1153" t="s">
        <v>2296</v>
      </c>
    </row>
    <row r="1154" spans="1:21" x14ac:dyDescent="0.25">
      <c r="A1154" t="s">
        <v>2277</v>
      </c>
      <c r="B1154">
        <v>249</v>
      </c>
      <c r="C1154">
        <v>0.182286</v>
      </c>
      <c r="D1154" t="s">
        <v>5730</v>
      </c>
      <c r="E1154">
        <v>110</v>
      </c>
      <c r="F1154">
        <v>1</v>
      </c>
      <c r="G1154">
        <v>110</v>
      </c>
      <c r="H1154">
        <f t="shared" ref="H1154:H1217" si="54">IF(OR(D1154="UNSATISFIABLE",F1154=1,G1154&gt;=0),1,0)</f>
        <v>1</v>
      </c>
      <c r="I1154">
        <f t="shared" si="53"/>
        <v>1</v>
      </c>
      <c r="K1154">
        <v>110</v>
      </c>
      <c r="L1154" t="s">
        <v>5725</v>
      </c>
      <c r="M1154">
        <f t="shared" ref="M1154:M1217" si="55">IF(K1154="unsat",0,IF(F1154=1,((E1154-K1154)/K1154)*100,((G1154-K1154)/K1154)*100))</f>
        <v>0</v>
      </c>
      <c r="U1154" t="s">
        <v>2298</v>
      </c>
    </row>
    <row r="1155" spans="1:21" x14ac:dyDescent="0.25">
      <c r="A1155" t="s">
        <v>2279</v>
      </c>
      <c r="B1155">
        <v>202</v>
      </c>
      <c r="C1155">
        <v>0.145317</v>
      </c>
      <c r="D1155" t="s">
        <v>5730</v>
      </c>
      <c r="E1155">
        <v>132</v>
      </c>
      <c r="F1155">
        <v>1</v>
      </c>
      <c r="G1155">
        <v>132</v>
      </c>
      <c r="H1155">
        <f t="shared" si="54"/>
        <v>1</v>
      </c>
      <c r="I1155">
        <f t="shared" ref="I1155:I1218" si="56">IF(OR(D1155="OPTIMUM_FOUND",D1155="UNSATISFIABLE"),1,0)</f>
        <v>1</v>
      </c>
      <c r="K1155">
        <v>132</v>
      </c>
      <c r="L1155" t="s">
        <v>5725</v>
      </c>
      <c r="M1155">
        <f t="shared" si="55"/>
        <v>0</v>
      </c>
      <c r="U1155" t="s">
        <v>2300</v>
      </c>
    </row>
    <row r="1156" spans="1:21" x14ac:dyDescent="0.25">
      <c r="A1156" t="s">
        <v>2281</v>
      </c>
      <c r="B1156">
        <v>149</v>
      </c>
      <c r="C1156">
        <v>0.100742</v>
      </c>
      <c r="D1156" t="s">
        <v>5730</v>
      </c>
      <c r="E1156">
        <v>111</v>
      </c>
      <c r="F1156">
        <v>1</v>
      </c>
      <c r="G1156">
        <v>111</v>
      </c>
      <c r="H1156">
        <f t="shared" si="54"/>
        <v>1</v>
      </c>
      <c r="I1156">
        <f t="shared" si="56"/>
        <v>1</v>
      </c>
      <c r="K1156">
        <v>111</v>
      </c>
      <c r="L1156" t="s">
        <v>5725</v>
      </c>
      <c r="M1156">
        <f t="shared" si="55"/>
        <v>0</v>
      </c>
      <c r="U1156" t="s">
        <v>2302</v>
      </c>
    </row>
    <row r="1157" spans="1:21" x14ac:dyDescent="0.25">
      <c r="A1157" t="s">
        <v>2283</v>
      </c>
      <c r="B1157">
        <v>202</v>
      </c>
      <c r="C1157">
        <v>0.145455</v>
      </c>
      <c r="D1157" t="s">
        <v>5730</v>
      </c>
      <c r="E1157">
        <v>126</v>
      </c>
      <c r="F1157">
        <v>1</v>
      </c>
      <c r="G1157">
        <v>126</v>
      </c>
      <c r="H1157">
        <f t="shared" si="54"/>
        <v>1</v>
      </c>
      <c r="I1157">
        <f t="shared" si="56"/>
        <v>1</v>
      </c>
      <c r="K1157">
        <v>126</v>
      </c>
      <c r="L1157" t="s">
        <v>5725</v>
      </c>
      <c r="M1157">
        <f t="shared" si="55"/>
        <v>0</v>
      </c>
      <c r="U1157" t="s">
        <v>2008</v>
      </c>
    </row>
    <row r="1158" spans="1:21" x14ac:dyDescent="0.25">
      <c r="A1158" t="s">
        <v>2285</v>
      </c>
      <c r="B1158">
        <v>62</v>
      </c>
      <c r="C1158">
        <v>3.6296000000000002E-2</v>
      </c>
      <c r="D1158" t="s">
        <v>5730</v>
      </c>
      <c r="E1158">
        <v>81</v>
      </c>
      <c r="F1158">
        <v>1</v>
      </c>
      <c r="G1158">
        <v>81</v>
      </c>
      <c r="H1158">
        <f t="shared" si="54"/>
        <v>1</v>
      </c>
      <c r="I1158">
        <f t="shared" si="56"/>
        <v>1</v>
      </c>
      <c r="K1158">
        <v>81</v>
      </c>
      <c r="L1158" t="s">
        <v>5725</v>
      </c>
      <c r="M1158">
        <f t="shared" si="55"/>
        <v>0</v>
      </c>
      <c r="U1158" t="s">
        <v>2305</v>
      </c>
    </row>
    <row r="1159" spans="1:21" x14ac:dyDescent="0.25">
      <c r="A1159" t="s">
        <v>2287</v>
      </c>
      <c r="B1159">
        <v>106</v>
      </c>
      <c r="C1159">
        <v>6.5932000000000004E-2</v>
      </c>
      <c r="D1159" t="s">
        <v>5730</v>
      </c>
      <c r="E1159">
        <v>97</v>
      </c>
      <c r="F1159">
        <v>1</v>
      </c>
      <c r="G1159">
        <v>97</v>
      </c>
      <c r="H1159">
        <f t="shared" si="54"/>
        <v>1</v>
      </c>
      <c r="I1159">
        <f t="shared" si="56"/>
        <v>1</v>
      </c>
      <c r="K1159">
        <v>97</v>
      </c>
      <c r="L1159" t="s">
        <v>5725</v>
      </c>
      <c r="M1159">
        <f t="shared" si="55"/>
        <v>0</v>
      </c>
      <c r="U1159" t="s">
        <v>2307</v>
      </c>
    </row>
    <row r="1160" spans="1:21" x14ac:dyDescent="0.25">
      <c r="A1160" t="s">
        <v>2289</v>
      </c>
      <c r="B1160">
        <v>88</v>
      </c>
      <c r="C1160">
        <v>5.6555000000000001E-2</v>
      </c>
      <c r="D1160" t="s">
        <v>5730</v>
      </c>
      <c r="E1160">
        <v>80</v>
      </c>
      <c r="F1160">
        <v>1</v>
      </c>
      <c r="G1160">
        <v>80</v>
      </c>
      <c r="H1160">
        <f t="shared" si="54"/>
        <v>1</v>
      </c>
      <c r="I1160">
        <f t="shared" si="56"/>
        <v>1</v>
      </c>
      <c r="K1160">
        <v>80</v>
      </c>
      <c r="L1160" t="s">
        <v>5725</v>
      </c>
      <c r="M1160">
        <f t="shared" si="55"/>
        <v>0</v>
      </c>
      <c r="U1160" t="s">
        <v>2309</v>
      </c>
    </row>
    <row r="1161" spans="1:21" x14ac:dyDescent="0.25">
      <c r="A1161" t="s">
        <v>2291</v>
      </c>
      <c r="B1161">
        <v>108</v>
      </c>
      <c r="C1161">
        <v>7.2320999999999996E-2</v>
      </c>
      <c r="D1161" t="s">
        <v>5730</v>
      </c>
      <c r="E1161">
        <v>84</v>
      </c>
      <c r="F1161">
        <v>1</v>
      </c>
      <c r="G1161">
        <v>84</v>
      </c>
      <c r="H1161">
        <f t="shared" si="54"/>
        <v>1</v>
      </c>
      <c r="I1161">
        <f t="shared" si="56"/>
        <v>1</v>
      </c>
      <c r="K1161">
        <v>84</v>
      </c>
      <c r="L1161" t="s">
        <v>5725</v>
      </c>
      <c r="M1161">
        <f t="shared" si="55"/>
        <v>0</v>
      </c>
      <c r="U1161" t="s">
        <v>2311</v>
      </c>
    </row>
    <row r="1162" spans="1:21" x14ac:dyDescent="0.25">
      <c r="A1162" t="s">
        <v>2293</v>
      </c>
      <c r="B1162">
        <v>211</v>
      </c>
      <c r="C1162">
        <v>0.15054300000000001</v>
      </c>
      <c r="D1162" t="s">
        <v>5730</v>
      </c>
      <c r="E1162">
        <v>118</v>
      </c>
      <c r="F1162">
        <v>1</v>
      </c>
      <c r="G1162">
        <v>118</v>
      </c>
      <c r="H1162">
        <f t="shared" si="54"/>
        <v>1</v>
      </c>
      <c r="I1162">
        <f t="shared" si="56"/>
        <v>1</v>
      </c>
      <c r="K1162">
        <v>118</v>
      </c>
      <c r="L1162" t="s">
        <v>5725</v>
      </c>
      <c r="M1162">
        <f t="shared" si="55"/>
        <v>0</v>
      </c>
      <c r="U1162" t="s">
        <v>2313</v>
      </c>
    </row>
    <row r="1163" spans="1:21" x14ac:dyDescent="0.25">
      <c r="A1163" t="s">
        <v>2295</v>
      </c>
      <c r="B1163">
        <v>179</v>
      </c>
      <c r="C1163">
        <v>0.12684799999999999</v>
      </c>
      <c r="D1163" t="s">
        <v>5730</v>
      </c>
      <c r="E1163">
        <v>88</v>
      </c>
      <c r="F1163">
        <v>1</v>
      </c>
      <c r="G1163">
        <v>88</v>
      </c>
      <c r="H1163">
        <f t="shared" si="54"/>
        <v>1</v>
      </c>
      <c r="I1163">
        <f t="shared" si="56"/>
        <v>1</v>
      </c>
      <c r="K1163">
        <v>88</v>
      </c>
      <c r="L1163" t="s">
        <v>5725</v>
      </c>
      <c r="M1163">
        <f t="shared" si="55"/>
        <v>0</v>
      </c>
      <c r="U1163" t="s">
        <v>2315</v>
      </c>
    </row>
    <row r="1164" spans="1:21" x14ac:dyDescent="0.25">
      <c r="A1164" t="s">
        <v>2297</v>
      </c>
      <c r="B1164">
        <v>293</v>
      </c>
      <c r="C1164">
        <v>0.210142</v>
      </c>
      <c r="D1164" t="s">
        <v>5730</v>
      </c>
      <c r="E1164">
        <v>127</v>
      </c>
      <c r="F1164">
        <v>1</v>
      </c>
      <c r="G1164">
        <v>127</v>
      </c>
      <c r="H1164">
        <f t="shared" si="54"/>
        <v>1</v>
      </c>
      <c r="I1164">
        <f t="shared" si="56"/>
        <v>1</v>
      </c>
      <c r="K1164">
        <v>127</v>
      </c>
      <c r="L1164" t="s">
        <v>5725</v>
      </c>
      <c r="M1164">
        <f t="shared" si="55"/>
        <v>0</v>
      </c>
      <c r="U1164" t="s">
        <v>2317</v>
      </c>
    </row>
    <row r="1165" spans="1:21" x14ac:dyDescent="0.25">
      <c r="A1165" t="s">
        <v>2299</v>
      </c>
      <c r="B1165">
        <v>92</v>
      </c>
      <c r="C1165">
        <v>5.5607999999999998E-2</v>
      </c>
      <c r="D1165" t="s">
        <v>5730</v>
      </c>
      <c r="E1165">
        <v>109</v>
      </c>
      <c r="F1165">
        <v>1</v>
      </c>
      <c r="G1165">
        <v>109</v>
      </c>
      <c r="H1165">
        <f t="shared" si="54"/>
        <v>1</v>
      </c>
      <c r="I1165">
        <f t="shared" si="56"/>
        <v>1</v>
      </c>
      <c r="K1165">
        <v>109</v>
      </c>
      <c r="L1165" t="s">
        <v>5725</v>
      </c>
      <c r="M1165">
        <f t="shared" si="55"/>
        <v>0</v>
      </c>
      <c r="U1165" t="s">
        <v>2319</v>
      </c>
    </row>
    <row r="1166" spans="1:21" x14ac:dyDescent="0.25">
      <c r="A1166" t="s">
        <v>2301</v>
      </c>
      <c r="B1166">
        <v>426</v>
      </c>
      <c r="C1166">
        <v>0.312556</v>
      </c>
      <c r="D1166" t="s">
        <v>5730</v>
      </c>
      <c r="E1166">
        <v>145</v>
      </c>
      <c r="F1166">
        <v>1</v>
      </c>
      <c r="G1166">
        <v>145</v>
      </c>
      <c r="H1166">
        <f t="shared" si="54"/>
        <v>1</v>
      </c>
      <c r="I1166">
        <f t="shared" si="56"/>
        <v>1</v>
      </c>
      <c r="K1166">
        <v>145</v>
      </c>
      <c r="L1166" t="s">
        <v>5725</v>
      </c>
      <c r="M1166">
        <f t="shared" si="55"/>
        <v>0</v>
      </c>
      <c r="U1166" t="s">
        <v>2321</v>
      </c>
    </row>
    <row r="1167" spans="1:21" x14ac:dyDescent="0.25">
      <c r="A1167" t="s">
        <v>2303</v>
      </c>
      <c r="B1167">
        <v>3</v>
      </c>
      <c r="C1167">
        <v>0</v>
      </c>
      <c r="D1167" t="s">
        <v>5731</v>
      </c>
      <c r="E1167">
        <v>-1</v>
      </c>
      <c r="F1167">
        <v>1</v>
      </c>
      <c r="G1167">
        <v>185</v>
      </c>
      <c r="H1167">
        <f t="shared" si="54"/>
        <v>1</v>
      </c>
      <c r="I1167">
        <f t="shared" si="56"/>
        <v>1</v>
      </c>
      <c r="K1167" t="s">
        <v>5723</v>
      </c>
      <c r="L1167" t="s">
        <v>5725</v>
      </c>
      <c r="M1167">
        <f t="shared" si="55"/>
        <v>0</v>
      </c>
      <c r="U1167" t="s">
        <v>2008</v>
      </c>
    </row>
    <row r="1168" spans="1:21" x14ac:dyDescent="0.25">
      <c r="A1168" t="s">
        <v>2304</v>
      </c>
      <c r="B1168">
        <v>132</v>
      </c>
      <c r="C1168">
        <v>8.9959999999999998E-2</v>
      </c>
      <c r="D1168" t="s">
        <v>5730</v>
      </c>
      <c r="E1168">
        <v>70</v>
      </c>
      <c r="F1168">
        <v>1</v>
      </c>
      <c r="G1168">
        <v>70</v>
      </c>
      <c r="H1168">
        <f t="shared" si="54"/>
        <v>1</v>
      </c>
      <c r="I1168">
        <f t="shared" si="56"/>
        <v>1</v>
      </c>
      <c r="K1168">
        <v>70</v>
      </c>
      <c r="L1168" t="s">
        <v>5725</v>
      </c>
      <c r="M1168">
        <f t="shared" si="55"/>
        <v>0</v>
      </c>
      <c r="U1168" t="s">
        <v>2324</v>
      </c>
    </row>
    <row r="1169" spans="1:21" x14ac:dyDescent="0.25">
      <c r="A1169" t="s">
        <v>2306</v>
      </c>
      <c r="B1169">
        <v>220</v>
      </c>
      <c r="C1169">
        <v>0.15587899999999999</v>
      </c>
      <c r="D1169" t="s">
        <v>5730</v>
      </c>
      <c r="E1169">
        <v>85</v>
      </c>
      <c r="F1169">
        <v>1</v>
      </c>
      <c r="G1169">
        <v>85</v>
      </c>
      <c r="H1169">
        <f t="shared" si="54"/>
        <v>1</v>
      </c>
      <c r="I1169">
        <f t="shared" si="56"/>
        <v>1</v>
      </c>
      <c r="K1169">
        <v>85</v>
      </c>
      <c r="L1169" t="s">
        <v>5725</v>
      </c>
      <c r="M1169">
        <f t="shared" si="55"/>
        <v>0</v>
      </c>
      <c r="U1169" t="s">
        <v>2326</v>
      </c>
    </row>
    <row r="1170" spans="1:21" x14ac:dyDescent="0.25">
      <c r="A1170" t="s">
        <v>2308</v>
      </c>
      <c r="B1170">
        <v>168</v>
      </c>
      <c r="C1170">
        <v>0.11253199999999999</v>
      </c>
      <c r="D1170" t="s">
        <v>5730</v>
      </c>
      <c r="E1170">
        <v>114</v>
      </c>
      <c r="F1170">
        <v>1</v>
      </c>
      <c r="G1170">
        <v>114</v>
      </c>
      <c r="H1170">
        <f t="shared" si="54"/>
        <v>1</v>
      </c>
      <c r="I1170">
        <f t="shared" si="56"/>
        <v>1</v>
      </c>
      <c r="K1170">
        <v>114</v>
      </c>
      <c r="L1170" t="s">
        <v>5725</v>
      </c>
      <c r="M1170">
        <f t="shared" si="55"/>
        <v>0</v>
      </c>
      <c r="U1170" t="s">
        <v>2328</v>
      </c>
    </row>
    <row r="1171" spans="1:21" x14ac:dyDescent="0.25">
      <c r="A1171" t="s">
        <v>2310</v>
      </c>
      <c r="B1171">
        <v>115</v>
      </c>
      <c r="C1171">
        <v>7.4726000000000001E-2</v>
      </c>
      <c r="D1171" t="s">
        <v>5730</v>
      </c>
      <c r="E1171">
        <v>108</v>
      </c>
      <c r="F1171">
        <v>1</v>
      </c>
      <c r="G1171">
        <v>108</v>
      </c>
      <c r="H1171">
        <f t="shared" si="54"/>
        <v>1</v>
      </c>
      <c r="I1171">
        <f t="shared" si="56"/>
        <v>1</v>
      </c>
      <c r="K1171">
        <v>108</v>
      </c>
      <c r="L1171" t="s">
        <v>5725</v>
      </c>
      <c r="M1171">
        <f t="shared" si="55"/>
        <v>0</v>
      </c>
      <c r="U1171" t="s">
        <v>2330</v>
      </c>
    </row>
    <row r="1172" spans="1:21" x14ac:dyDescent="0.25">
      <c r="A1172" t="s">
        <v>2312</v>
      </c>
      <c r="B1172">
        <v>335</v>
      </c>
      <c r="C1172">
        <v>0.38949600000000001</v>
      </c>
      <c r="D1172" t="s">
        <v>5730</v>
      </c>
      <c r="E1172">
        <v>122</v>
      </c>
      <c r="F1172">
        <v>1</v>
      </c>
      <c r="G1172">
        <v>-1</v>
      </c>
      <c r="H1172">
        <f t="shared" si="54"/>
        <v>1</v>
      </c>
      <c r="I1172">
        <f t="shared" si="56"/>
        <v>1</v>
      </c>
      <c r="K1172">
        <v>122</v>
      </c>
      <c r="L1172" t="s">
        <v>5725</v>
      </c>
      <c r="M1172">
        <f t="shared" si="55"/>
        <v>0</v>
      </c>
      <c r="U1172" t="s">
        <v>2332</v>
      </c>
    </row>
    <row r="1173" spans="1:21" x14ac:dyDescent="0.25">
      <c r="A1173" t="s">
        <v>2314</v>
      </c>
      <c r="B1173">
        <v>171</v>
      </c>
      <c r="C1173">
        <v>0</v>
      </c>
      <c r="D1173" t="s">
        <v>5731</v>
      </c>
      <c r="E1173">
        <v>99</v>
      </c>
      <c r="F1173">
        <v>0</v>
      </c>
      <c r="G1173">
        <v>-1</v>
      </c>
      <c r="H1173">
        <f t="shared" si="54"/>
        <v>1</v>
      </c>
      <c r="I1173">
        <f t="shared" si="56"/>
        <v>1</v>
      </c>
      <c r="K1173" t="s">
        <v>5723</v>
      </c>
      <c r="L1173" t="s">
        <v>5725</v>
      </c>
      <c r="M1173">
        <f t="shared" si="55"/>
        <v>0</v>
      </c>
      <c r="U1173" t="s">
        <v>2334</v>
      </c>
    </row>
    <row r="1174" spans="1:21" x14ac:dyDescent="0.25">
      <c r="A1174" t="s">
        <v>2316</v>
      </c>
      <c r="B1174">
        <v>611</v>
      </c>
      <c r="C1174">
        <v>0.74147200000000002</v>
      </c>
      <c r="D1174" t="s">
        <v>5730</v>
      </c>
      <c r="E1174">
        <v>135</v>
      </c>
      <c r="F1174">
        <v>1</v>
      </c>
      <c r="G1174">
        <v>140</v>
      </c>
      <c r="H1174">
        <f t="shared" si="54"/>
        <v>1</v>
      </c>
      <c r="I1174">
        <f t="shared" si="56"/>
        <v>1</v>
      </c>
      <c r="K1174">
        <v>135</v>
      </c>
      <c r="L1174" t="s">
        <v>5725</v>
      </c>
      <c r="M1174">
        <f t="shared" si="55"/>
        <v>0</v>
      </c>
      <c r="U1174" t="s">
        <v>2336</v>
      </c>
    </row>
    <row r="1175" spans="1:21" x14ac:dyDescent="0.25">
      <c r="A1175" t="s">
        <v>2318</v>
      </c>
      <c r="B1175">
        <v>325</v>
      </c>
      <c r="C1175">
        <v>0.81700700000000004</v>
      </c>
      <c r="D1175" t="s">
        <v>5730</v>
      </c>
      <c r="E1175">
        <v>88</v>
      </c>
      <c r="F1175">
        <v>1</v>
      </c>
      <c r="G1175">
        <v>93</v>
      </c>
      <c r="H1175">
        <f t="shared" si="54"/>
        <v>1</v>
      </c>
      <c r="I1175">
        <f t="shared" si="56"/>
        <v>1</v>
      </c>
      <c r="K1175">
        <v>88</v>
      </c>
      <c r="L1175" t="s">
        <v>5725</v>
      </c>
      <c r="M1175">
        <f t="shared" si="55"/>
        <v>0</v>
      </c>
      <c r="U1175" t="s">
        <v>2338</v>
      </c>
    </row>
    <row r="1176" spans="1:21" x14ac:dyDescent="0.25">
      <c r="A1176" t="s">
        <v>2320</v>
      </c>
      <c r="B1176">
        <v>292</v>
      </c>
      <c r="C1176">
        <v>0.189495</v>
      </c>
      <c r="D1176" t="s">
        <v>5731</v>
      </c>
      <c r="E1176">
        <v>173</v>
      </c>
      <c r="F1176">
        <v>0</v>
      </c>
      <c r="G1176">
        <v>-1</v>
      </c>
      <c r="H1176">
        <f t="shared" si="54"/>
        <v>1</v>
      </c>
      <c r="I1176">
        <f t="shared" si="56"/>
        <v>1</v>
      </c>
      <c r="K1176" t="s">
        <v>5723</v>
      </c>
      <c r="L1176" t="s">
        <v>5725</v>
      </c>
      <c r="M1176">
        <f t="shared" si="55"/>
        <v>0</v>
      </c>
      <c r="U1176" t="s">
        <v>2340</v>
      </c>
    </row>
    <row r="1177" spans="1:21" x14ac:dyDescent="0.25">
      <c r="A1177" t="s">
        <v>2322</v>
      </c>
      <c r="B1177">
        <v>3</v>
      </c>
      <c r="C1177">
        <v>0</v>
      </c>
      <c r="D1177" t="s">
        <v>5731</v>
      </c>
      <c r="E1177">
        <v>-1</v>
      </c>
      <c r="F1177">
        <v>1</v>
      </c>
      <c r="G1177">
        <v>188</v>
      </c>
      <c r="H1177">
        <f t="shared" si="54"/>
        <v>1</v>
      </c>
      <c r="I1177">
        <f t="shared" si="56"/>
        <v>1</v>
      </c>
      <c r="K1177" t="s">
        <v>5723</v>
      </c>
      <c r="L1177" t="s">
        <v>5725</v>
      </c>
      <c r="M1177">
        <f t="shared" si="55"/>
        <v>0</v>
      </c>
      <c r="U1177" t="s">
        <v>2342</v>
      </c>
    </row>
    <row r="1178" spans="1:21" x14ac:dyDescent="0.25">
      <c r="A1178" t="s">
        <v>2323</v>
      </c>
      <c r="B1178">
        <v>715</v>
      </c>
      <c r="C1178">
        <v>0.79913699999999999</v>
      </c>
      <c r="D1178" t="s">
        <v>5730</v>
      </c>
      <c r="E1178">
        <v>159</v>
      </c>
      <c r="F1178">
        <v>1</v>
      </c>
      <c r="G1178">
        <v>-1</v>
      </c>
      <c r="H1178">
        <f t="shared" si="54"/>
        <v>1</v>
      </c>
      <c r="I1178">
        <f t="shared" si="56"/>
        <v>1</v>
      </c>
      <c r="K1178">
        <v>159</v>
      </c>
      <c r="L1178" t="s">
        <v>5725</v>
      </c>
      <c r="M1178">
        <f t="shared" si="55"/>
        <v>0</v>
      </c>
      <c r="U1178" t="s">
        <v>2344</v>
      </c>
    </row>
    <row r="1179" spans="1:21" x14ac:dyDescent="0.25">
      <c r="A1179" t="s">
        <v>2325</v>
      </c>
      <c r="B1179">
        <v>467</v>
      </c>
      <c r="C1179">
        <v>1.132949</v>
      </c>
      <c r="D1179" t="s">
        <v>5730</v>
      </c>
      <c r="E1179">
        <v>88</v>
      </c>
      <c r="F1179">
        <v>1</v>
      </c>
      <c r="G1179">
        <v>101</v>
      </c>
      <c r="H1179">
        <f t="shared" si="54"/>
        <v>1</v>
      </c>
      <c r="I1179">
        <f t="shared" si="56"/>
        <v>1</v>
      </c>
      <c r="K1179">
        <v>88</v>
      </c>
      <c r="L1179" t="s">
        <v>5725</v>
      </c>
      <c r="M1179">
        <f t="shared" si="55"/>
        <v>0</v>
      </c>
      <c r="U1179" t="s">
        <v>2346</v>
      </c>
    </row>
    <row r="1180" spans="1:21" x14ac:dyDescent="0.25">
      <c r="A1180" t="s">
        <v>2327</v>
      </c>
      <c r="B1180">
        <v>463</v>
      </c>
      <c r="C1180">
        <v>0.73499499999999995</v>
      </c>
      <c r="D1180" t="s">
        <v>5730</v>
      </c>
      <c r="E1180">
        <v>105</v>
      </c>
      <c r="F1180">
        <v>1</v>
      </c>
      <c r="G1180">
        <v>126</v>
      </c>
      <c r="H1180">
        <f t="shared" si="54"/>
        <v>1</v>
      </c>
      <c r="I1180">
        <f t="shared" si="56"/>
        <v>1</v>
      </c>
      <c r="K1180">
        <v>105</v>
      </c>
      <c r="L1180" t="s">
        <v>5725</v>
      </c>
      <c r="M1180">
        <f t="shared" si="55"/>
        <v>0</v>
      </c>
      <c r="U1180" t="s">
        <v>2348</v>
      </c>
    </row>
    <row r="1181" spans="1:21" x14ac:dyDescent="0.25">
      <c r="A1181" t="s">
        <v>2329</v>
      </c>
      <c r="B1181">
        <v>793</v>
      </c>
      <c r="C1181">
        <v>0.84355100000000005</v>
      </c>
      <c r="D1181" t="s">
        <v>5730</v>
      </c>
      <c r="E1181">
        <v>162</v>
      </c>
      <c r="F1181">
        <v>1</v>
      </c>
      <c r="G1181">
        <v>182</v>
      </c>
      <c r="H1181">
        <f t="shared" si="54"/>
        <v>1</v>
      </c>
      <c r="I1181">
        <f t="shared" si="56"/>
        <v>1</v>
      </c>
      <c r="K1181">
        <v>162</v>
      </c>
      <c r="L1181" t="s">
        <v>5725</v>
      </c>
      <c r="M1181">
        <f t="shared" si="55"/>
        <v>0</v>
      </c>
      <c r="U1181" t="s">
        <v>2350</v>
      </c>
    </row>
    <row r="1182" spans="1:21" x14ac:dyDescent="0.25">
      <c r="A1182" t="s">
        <v>2544</v>
      </c>
      <c r="B1182">
        <v>48</v>
      </c>
      <c r="C1182">
        <v>1.8329999999999999E-2</v>
      </c>
      <c r="D1182" t="s">
        <v>5730</v>
      </c>
      <c r="E1182">
        <v>132</v>
      </c>
      <c r="F1182">
        <v>1</v>
      </c>
      <c r="G1182">
        <v>132</v>
      </c>
      <c r="H1182">
        <f t="shared" si="54"/>
        <v>1</v>
      </c>
      <c r="I1182">
        <f t="shared" si="56"/>
        <v>1</v>
      </c>
      <c r="K1182">
        <v>132</v>
      </c>
      <c r="L1182" t="s">
        <v>5725</v>
      </c>
      <c r="M1182">
        <f t="shared" si="55"/>
        <v>0</v>
      </c>
      <c r="U1182" t="s">
        <v>2352</v>
      </c>
    </row>
    <row r="1183" spans="1:21" x14ac:dyDescent="0.25">
      <c r="A1183" t="s">
        <v>2546</v>
      </c>
      <c r="B1183">
        <v>84</v>
      </c>
      <c r="C1183">
        <v>4.496E-2</v>
      </c>
      <c r="D1183" t="s">
        <v>5730</v>
      </c>
      <c r="E1183">
        <v>139</v>
      </c>
      <c r="F1183">
        <v>1</v>
      </c>
      <c r="G1183">
        <v>139</v>
      </c>
      <c r="H1183">
        <f t="shared" si="54"/>
        <v>1</v>
      </c>
      <c r="I1183">
        <f t="shared" si="56"/>
        <v>1</v>
      </c>
      <c r="K1183">
        <v>139</v>
      </c>
      <c r="L1183" t="s">
        <v>5725</v>
      </c>
      <c r="M1183">
        <f t="shared" si="55"/>
        <v>0</v>
      </c>
      <c r="U1183" t="s">
        <v>2354</v>
      </c>
    </row>
    <row r="1184" spans="1:21" x14ac:dyDescent="0.25">
      <c r="A1184" t="s">
        <v>2548</v>
      </c>
      <c r="B1184">
        <v>24</v>
      </c>
      <c r="C1184">
        <v>5.5189999999999996E-3</v>
      </c>
      <c r="D1184" t="s">
        <v>5730</v>
      </c>
      <c r="E1184">
        <v>52</v>
      </c>
      <c r="F1184">
        <v>1</v>
      </c>
      <c r="G1184">
        <v>52</v>
      </c>
      <c r="H1184">
        <f t="shared" si="54"/>
        <v>1</v>
      </c>
      <c r="I1184">
        <f t="shared" si="56"/>
        <v>1</v>
      </c>
      <c r="K1184">
        <v>52</v>
      </c>
      <c r="L1184" t="s">
        <v>5725</v>
      </c>
      <c r="M1184">
        <f t="shared" si="55"/>
        <v>0</v>
      </c>
      <c r="U1184" t="s">
        <v>2356</v>
      </c>
    </row>
    <row r="1185" spans="1:21" x14ac:dyDescent="0.25">
      <c r="A1185" t="s">
        <v>2550</v>
      </c>
      <c r="B1185">
        <v>35</v>
      </c>
      <c r="C1185">
        <v>1.3835999999999999E-2</v>
      </c>
      <c r="D1185" t="s">
        <v>5730</v>
      </c>
      <c r="E1185">
        <v>68</v>
      </c>
      <c r="F1185">
        <v>1</v>
      </c>
      <c r="G1185">
        <v>68</v>
      </c>
      <c r="H1185">
        <f t="shared" si="54"/>
        <v>1</v>
      </c>
      <c r="I1185">
        <f t="shared" si="56"/>
        <v>1</v>
      </c>
      <c r="K1185">
        <v>68</v>
      </c>
      <c r="L1185" t="s">
        <v>5725</v>
      </c>
      <c r="M1185">
        <f t="shared" si="55"/>
        <v>0</v>
      </c>
      <c r="U1185" t="s">
        <v>2358</v>
      </c>
    </row>
    <row r="1186" spans="1:21" x14ac:dyDescent="0.25">
      <c r="A1186" t="s">
        <v>2552</v>
      </c>
      <c r="B1186">
        <v>3</v>
      </c>
      <c r="C1186">
        <v>0</v>
      </c>
      <c r="D1186" t="s">
        <v>5731</v>
      </c>
      <c r="E1186">
        <v>-1</v>
      </c>
      <c r="F1186">
        <v>1</v>
      </c>
      <c r="G1186">
        <v>191</v>
      </c>
      <c r="H1186">
        <f t="shared" si="54"/>
        <v>1</v>
      </c>
      <c r="I1186">
        <f t="shared" si="56"/>
        <v>1</v>
      </c>
      <c r="K1186" t="s">
        <v>5723</v>
      </c>
      <c r="L1186" t="s">
        <v>5725</v>
      </c>
      <c r="M1186">
        <f t="shared" si="55"/>
        <v>0</v>
      </c>
      <c r="U1186" t="s">
        <v>2360</v>
      </c>
    </row>
    <row r="1187" spans="1:21" x14ac:dyDescent="0.25">
      <c r="A1187" t="s">
        <v>2553</v>
      </c>
      <c r="B1187">
        <v>49</v>
      </c>
      <c r="C1187">
        <v>2.6728999999999999E-2</v>
      </c>
      <c r="D1187" t="s">
        <v>5730</v>
      </c>
      <c r="E1187">
        <v>90</v>
      </c>
      <c r="F1187">
        <v>1</v>
      </c>
      <c r="G1187">
        <v>90</v>
      </c>
      <c r="H1187">
        <f t="shared" si="54"/>
        <v>1</v>
      </c>
      <c r="I1187">
        <f t="shared" si="56"/>
        <v>1</v>
      </c>
      <c r="K1187">
        <v>90</v>
      </c>
      <c r="L1187" t="s">
        <v>5725</v>
      </c>
      <c r="M1187">
        <f t="shared" si="55"/>
        <v>0</v>
      </c>
      <c r="U1187" t="s">
        <v>2362</v>
      </c>
    </row>
    <row r="1188" spans="1:21" x14ac:dyDescent="0.25">
      <c r="A1188" t="s">
        <v>2555</v>
      </c>
      <c r="B1188">
        <v>86</v>
      </c>
      <c r="C1188">
        <v>4.7848000000000002E-2</v>
      </c>
      <c r="D1188" t="s">
        <v>5730</v>
      </c>
      <c r="E1188">
        <v>152</v>
      </c>
      <c r="F1188">
        <v>1</v>
      </c>
      <c r="G1188">
        <v>152</v>
      </c>
      <c r="H1188">
        <f t="shared" si="54"/>
        <v>1</v>
      </c>
      <c r="I1188">
        <f t="shared" si="56"/>
        <v>1</v>
      </c>
      <c r="K1188">
        <v>152</v>
      </c>
      <c r="L1188" t="s">
        <v>5725</v>
      </c>
      <c r="M1188">
        <f t="shared" si="55"/>
        <v>0</v>
      </c>
      <c r="U1188" t="s">
        <v>2364</v>
      </c>
    </row>
    <row r="1189" spans="1:21" x14ac:dyDescent="0.25">
      <c r="A1189" t="s">
        <v>2557</v>
      </c>
      <c r="B1189">
        <v>51</v>
      </c>
      <c r="C1189">
        <v>2.5082E-2</v>
      </c>
      <c r="D1189" t="s">
        <v>5730</v>
      </c>
      <c r="E1189">
        <v>87</v>
      </c>
      <c r="F1189">
        <v>1</v>
      </c>
      <c r="G1189">
        <v>87</v>
      </c>
      <c r="H1189">
        <f t="shared" si="54"/>
        <v>1</v>
      </c>
      <c r="I1189">
        <f t="shared" si="56"/>
        <v>1</v>
      </c>
      <c r="K1189">
        <v>87</v>
      </c>
      <c r="L1189" t="s">
        <v>5725</v>
      </c>
      <c r="M1189">
        <f t="shared" si="55"/>
        <v>0</v>
      </c>
      <c r="U1189" t="s">
        <v>2366</v>
      </c>
    </row>
    <row r="1190" spans="1:21" x14ac:dyDescent="0.25">
      <c r="A1190" t="s">
        <v>2559</v>
      </c>
      <c r="B1190">
        <v>3</v>
      </c>
      <c r="C1190">
        <v>0</v>
      </c>
      <c r="D1190" t="s">
        <v>5731</v>
      </c>
      <c r="E1190">
        <v>-1</v>
      </c>
      <c r="F1190">
        <v>1</v>
      </c>
      <c r="G1190">
        <v>155</v>
      </c>
      <c r="H1190">
        <f t="shared" si="54"/>
        <v>1</v>
      </c>
      <c r="I1190">
        <f t="shared" si="56"/>
        <v>1</v>
      </c>
      <c r="K1190" t="s">
        <v>5723</v>
      </c>
      <c r="L1190" t="s">
        <v>5725</v>
      </c>
      <c r="M1190">
        <f t="shared" si="55"/>
        <v>0</v>
      </c>
      <c r="U1190" t="s">
        <v>2368</v>
      </c>
    </row>
    <row r="1191" spans="1:21" x14ac:dyDescent="0.25">
      <c r="A1191" t="s">
        <v>2560</v>
      </c>
      <c r="B1191">
        <v>58</v>
      </c>
      <c r="C1191">
        <v>3.0110000000000001E-2</v>
      </c>
      <c r="D1191" t="s">
        <v>5730</v>
      </c>
      <c r="E1191">
        <v>100</v>
      </c>
      <c r="F1191">
        <v>1</v>
      </c>
      <c r="G1191">
        <v>100</v>
      </c>
      <c r="H1191">
        <f t="shared" si="54"/>
        <v>1</v>
      </c>
      <c r="I1191">
        <f t="shared" si="56"/>
        <v>1</v>
      </c>
      <c r="K1191">
        <v>100</v>
      </c>
      <c r="L1191" t="s">
        <v>5725</v>
      </c>
      <c r="M1191">
        <f t="shared" si="55"/>
        <v>0</v>
      </c>
      <c r="U1191" t="s">
        <v>2370</v>
      </c>
    </row>
    <row r="1192" spans="1:21" x14ac:dyDescent="0.25">
      <c r="A1192" t="s">
        <v>2351</v>
      </c>
      <c r="B1192">
        <v>358</v>
      </c>
      <c r="C1192">
        <v>0.26840399999999998</v>
      </c>
      <c r="D1192" t="s">
        <v>5730</v>
      </c>
      <c r="E1192">
        <v>131</v>
      </c>
      <c r="F1192">
        <v>1</v>
      </c>
      <c r="G1192">
        <v>131</v>
      </c>
      <c r="H1192">
        <f t="shared" si="54"/>
        <v>1</v>
      </c>
      <c r="I1192">
        <f t="shared" si="56"/>
        <v>1</v>
      </c>
      <c r="K1192">
        <v>131</v>
      </c>
      <c r="L1192" t="s">
        <v>5725</v>
      </c>
      <c r="M1192">
        <f t="shared" si="55"/>
        <v>0</v>
      </c>
      <c r="U1192" t="s">
        <v>2372</v>
      </c>
    </row>
    <row r="1193" spans="1:21" x14ac:dyDescent="0.25">
      <c r="A1193" t="s">
        <v>2353</v>
      </c>
      <c r="B1193">
        <v>195</v>
      </c>
      <c r="C1193">
        <v>0.14139099999999999</v>
      </c>
      <c r="D1193" t="s">
        <v>5730</v>
      </c>
      <c r="E1193">
        <v>99</v>
      </c>
      <c r="F1193">
        <v>1</v>
      </c>
      <c r="G1193">
        <v>99</v>
      </c>
      <c r="H1193">
        <f t="shared" si="54"/>
        <v>1</v>
      </c>
      <c r="I1193">
        <f t="shared" si="56"/>
        <v>1</v>
      </c>
      <c r="K1193">
        <v>99</v>
      </c>
      <c r="L1193" t="s">
        <v>5725</v>
      </c>
      <c r="M1193">
        <f t="shared" si="55"/>
        <v>0</v>
      </c>
      <c r="U1193" t="s">
        <v>2374</v>
      </c>
    </row>
    <row r="1194" spans="1:21" x14ac:dyDescent="0.25">
      <c r="A1194" t="s">
        <v>2355</v>
      </c>
      <c r="B1194">
        <v>365</v>
      </c>
      <c r="C1194">
        <v>0.27433000000000002</v>
      </c>
      <c r="D1194" t="s">
        <v>5730</v>
      </c>
      <c r="E1194">
        <v>137</v>
      </c>
      <c r="F1194">
        <v>1</v>
      </c>
      <c r="G1194">
        <v>137</v>
      </c>
      <c r="H1194">
        <f t="shared" si="54"/>
        <v>1</v>
      </c>
      <c r="I1194">
        <f t="shared" si="56"/>
        <v>1</v>
      </c>
      <c r="K1194">
        <v>137</v>
      </c>
      <c r="L1194" t="s">
        <v>5725</v>
      </c>
      <c r="M1194">
        <f t="shared" si="55"/>
        <v>0</v>
      </c>
      <c r="U1194" t="s">
        <v>2008</v>
      </c>
    </row>
    <row r="1195" spans="1:21" x14ac:dyDescent="0.25">
      <c r="A1195" t="s">
        <v>2357</v>
      </c>
      <c r="B1195">
        <v>413</v>
      </c>
      <c r="C1195">
        <v>0.31702599999999997</v>
      </c>
      <c r="D1195" t="s">
        <v>5730</v>
      </c>
      <c r="E1195">
        <v>117</v>
      </c>
      <c r="F1195">
        <v>1</v>
      </c>
      <c r="G1195">
        <v>117</v>
      </c>
      <c r="H1195">
        <f t="shared" si="54"/>
        <v>1</v>
      </c>
      <c r="I1195">
        <f t="shared" si="56"/>
        <v>1</v>
      </c>
      <c r="K1195">
        <v>117</v>
      </c>
      <c r="L1195" t="s">
        <v>5725</v>
      </c>
      <c r="M1195">
        <f t="shared" si="55"/>
        <v>0</v>
      </c>
      <c r="U1195" t="s">
        <v>2377</v>
      </c>
    </row>
    <row r="1196" spans="1:21" x14ac:dyDescent="0.25">
      <c r="A1196" t="s">
        <v>2359</v>
      </c>
      <c r="B1196">
        <v>386</v>
      </c>
      <c r="C1196">
        <v>0.30438799999999999</v>
      </c>
      <c r="D1196" t="s">
        <v>5730</v>
      </c>
      <c r="E1196">
        <v>115</v>
      </c>
      <c r="F1196">
        <v>1</v>
      </c>
      <c r="G1196">
        <v>115</v>
      </c>
      <c r="H1196">
        <f t="shared" si="54"/>
        <v>1</v>
      </c>
      <c r="I1196">
        <f t="shared" si="56"/>
        <v>1</v>
      </c>
      <c r="K1196">
        <v>115</v>
      </c>
      <c r="L1196" t="s">
        <v>5725</v>
      </c>
      <c r="M1196">
        <f t="shared" si="55"/>
        <v>0</v>
      </c>
      <c r="U1196" t="s">
        <v>2379</v>
      </c>
    </row>
    <row r="1197" spans="1:21" x14ac:dyDescent="0.25">
      <c r="A1197" t="s">
        <v>2361</v>
      </c>
      <c r="B1197">
        <v>117</v>
      </c>
      <c r="C1197">
        <v>7.8038999999999997E-2</v>
      </c>
      <c r="D1197" t="s">
        <v>5730</v>
      </c>
      <c r="E1197">
        <v>123</v>
      </c>
      <c r="F1197">
        <v>1</v>
      </c>
      <c r="G1197">
        <v>123</v>
      </c>
      <c r="H1197">
        <f t="shared" si="54"/>
        <v>1</v>
      </c>
      <c r="I1197">
        <f t="shared" si="56"/>
        <v>1</v>
      </c>
      <c r="K1197">
        <v>123</v>
      </c>
      <c r="L1197" t="s">
        <v>5725</v>
      </c>
      <c r="M1197">
        <f t="shared" si="55"/>
        <v>0</v>
      </c>
      <c r="U1197" t="s">
        <v>2381</v>
      </c>
    </row>
    <row r="1198" spans="1:21" x14ac:dyDescent="0.25">
      <c r="A1198" t="s">
        <v>2363</v>
      </c>
      <c r="B1198">
        <v>235</v>
      </c>
      <c r="C1198">
        <v>0.172815</v>
      </c>
      <c r="D1198" t="s">
        <v>5730</v>
      </c>
      <c r="E1198">
        <v>102</v>
      </c>
      <c r="F1198">
        <v>1</v>
      </c>
      <c r="G1198">
        <v>102</v>
      </c>
      <c r="H1198">
        <f t="shared" si="54"/>
        <v>1</v>
      </c>
      <c r="I1198">
        <f t="shared" si="56"/>
        <v>1</v>
      </c>
      <c r="K1198">
        <v>102</v>
      </c>
      <c r="L1198" t="s">
        <v>5725</v>
      </c>
      <c r="M1198">
        <f t="shared" si="55"/>
        <v>0</v>
      </c>
      <c r="U1198" t="s">
        <v>2383</v>
      </c>
    </row>
    <row r="1199" spans="1:21" x14ac:dyDescent="0.25">
      <c r="A1199" t="s">
        <v>2365</v>
      </c>
      <c r="B1199">
        <v>209</v>
      </c>
      <c r="C1199">
        <v>0.18379400000000001</v>
      </c>
      <c r="D1199" t="s">
        <v>5730</v>
      </c>
      <c r="E1199">
        <v>96</v>
      </c>
      <c r="F1199">
        <v>1</v>
      </c>
      <c r="G1199">
        <v>96</v>
      </c>
      <c r="H1199">
        <f t="shared" si="54"/>
        <v>1</v>
      </c>
      <c r="I1199">
        <f t="shared" si="56"/>
        <v>1</v>
      </c>
      <c r="K1199">
        <v>96</v>
      </c>
      <c r="L1199" t="s">
        <v>5725</v>
      </c>
      <c r="M1199">
        <f t="shared" si="55"/>
        <v>0</v>
      </c>
      <c r="U1199" t="s">
        <v>2385</v>
      </c>
    </row>
    <row r="1200" spans="1:21" x14ac:dyDescent="0.25">
      <c r="A1200" t="s">
        <v>2367</v>
      </c>
      <c r="B1200">
        <v>217</v>
      </c>
      <c r="C1200">
        <v>0.16488900000000001</v>
      </c>
      <c r="D1200" t="s">
        <v>5730</v>
      </c>
      <c r="E1200">
        <v>98</v>
      </c>
      <c r="F1200">
        <v>1</v>
      </c>
      <c r="G1200">
        <v>98</v>
      </c>
      <c r="H1200">
        <f t="shared" si="54"/>
        <v>1</v>
      </c>
      <c r="I1200">
        <f t="shared" si="56"/>
        <v>1</v>
      </c>
      <c r="K1200">
        <v>98</v>
      </c>
      <c r="L1200" t="s">
        <v>5725</v>
      </c>
      <c r="M1200">
        <f t="shared" si="55"/>
        <v>0</v>
      </c>
      <c r="U1200" t="s">
        <v>2387</v>
      </c>
    </row>
    <row r="1201" spans="1:21" x14ac:dyDescent="0.25">
      <c r="A1201" t="s">
        <v>2369</v>
      </c>
      <c r="B1201">
        <v>367</v>
      </c>
      <c r="C1201">
        <v>0.28828199999999998</v>
      </c>
      <c r="D1201" t="s">
        <v>5730</v>
      </c>
      <c r="E1201">
        <v>82</v>
      </c>
      <c r="F1201">
        <v>1</v>
      </c>
      <c r="G1201">
        <v>82</v>
      </c>
      <c r="H1201">
        <f t="shared" si="54"/>
        <v>1</v>
      </c>
      <c r="I1201">
        <f t="shared" si="56"/>
        <v>1</v>
      </c>
      <c r="K1201">
        <v>82</v>
      </c>
      <c r="L1201" t="s">
        <v>5725</v>
      </c>
      <c r="M1201">
        <f t="shared" si="55"/>
        <v>0</v>
      </c>
      <c r="U1201" t="s">
        <v>2389</v>
      </c>
    </row>
    <row r="1202" spans="1:21" x14ac:dyDescent="0.25">
      <c r="A1202" t="s">
        <v>2371</v>
      </c>
      <c r="B1202">
        <v>308</v>
      </c>
      <c r="C1202">
        <v>0.228933</v>
      </c>
      <c r="D1202" t="s">
        <v>5730</v>
      </c>
      <c r="E1202">
        <v>83</v>
      </c>
      <c r="F1202">
        <v>1</v>
      </c>
      <c r="G1202">
        <v>83</v>
      </c>
      <c r="H1202">
        <f t="shared" si="54"/>
        <v>1</v>
      </c>
      <c r="I1202">
        <f t="shared" si="56"/>
        <v>1</v>
      </c>
      <c r="K1202">
        <v>83</v>
      </c>
      <c r="L1202" t="s">
        <v>5725</v>
      </c>
      <c r="M1202">
        <f t="shared" si="55"/>
        <v>0</v>
      </c>
      <c r="U1202" t="s">
        <v>2391</v>
      </c>
    </row>
    <row r="1203" spans="1:21" x14ac:dyDescent="0.25">
      <c r="A1203" t="s">
        <v>2373</v>
      </c>
      <c r="B1203">
        <v>468</v>
      </c>
      <c r="C1203">
        <v>0.36097299999999999</v>
      </c>
      <c r="D1203" t="s">
        <v>5730</v>
      </c>
      <c r="E1203">
        <v>155</v>
      </c>
      <c r="F1203">
        <v>1</v>
      </c>
      <c r="G1203">
        <v>155</v>
      </c>
      <c r="H1203">
        <f t="shared" si="54"/>
        <v>1</v>
      </c>
      <c r="I1203">
        <f t="shared" si="56"/>
        <v>1</v>
      </c>
      <c r="K1203">
        <v>155</v>
      </c>
      <c r="L1203" t="s">
        <v>5725</v>
      </c>
      <c r="M1203">
        <f t="shared" si="55"/>
        <v>0</v>
      </c>
      <c r="U1203" t="s">
        <v>2393</v>
      </c>
    </row>
    <row r="1204" spans="1:21" x14ac:dyDescent="0.25">
      <c r="A1204" t="s">
        <v>2375</v>
      </c>
      <c r="B1204">
        <v>3</v>
      </c>
      <c r="C1204">
        <v>0</v>
      </c>
      <c r="D1204" t="s">
        <v>5731</v>
      </c>
      <c r="E1204">
        <v>-1</v>
      </c>
      <c r="F1204">
        <v>1</v>
      </c>
      <c r="G1204">
        <v>163</v>
      </c>
      <c r="H1204">
        <f t="shared" si="54"/>
        <v>1</v>
      </c>
      <c r="I1204">
        <f t="shared" si="56"/>
        <v>1</v>
      </c>
      <c r="K1204" t="s">
        <v>5723</v>
      </c>
      <c r="L1204" t="s">
        <v>5725</v>
      </c>
      <c r="M1204">
        <f t="shared" si="55"/>
        <v>0</v>
      </c>
      <c r="U1204" t="s">
        <v>2395</v>
      </c>
    </row>
    <row r="1205" spans="1:21" x14ac:dyDescent="0.25">
      <c r="A1205" t="s">
        <v>2376</v>
      </c>
      <c r="B1205">
        <v>631</v>
      </c>
      <c r="C1205">
        <v>0.47069899999999998</v>
      </c>
      <c r="D1205" t="s">
        <v>5730</v>
      </c>
      <c r="E1205">
        <v>134</v>
      </c>
      <c r="F1205">
        <v>1</v>
      </c>
      <c r="G1205">
        <v>134</v>
      </c>
      <c r="H1205">
        <f t="shared" si="54"/>
        <v>1</v>
      </c>
      <c r="I1205">
        <f t="shared" si="56"/>
        <v>1</v>
      </c>
      <c r="K1205">
        <v>134</v>
      </c>
      <c r="L1205" t="s">
        <v>5725</v>
      </c>
      <c r="M1205">
        <f t="shared" si="55"/>
        <v>0</v>
      </c>
      <c r="U1205" t="s">
        <v>2397</v>
      </c>
    </row>
    <row r="1206" spans="1:21" x14ac:dyDescent="0.25">
      <c r="A1206" t="s">
        <v>2378</v>
      </c>
      <c r="B1206">
        <v>567</v>
      </c>
      <c r="C1206">
        <v>0.434859</v>
      </c>
      <c r="D1206" t="s">
        <v>5730</v>
      </c>
      <c r="E1206">
        <v>117</v>
      </c>
      <c r="F1206">
        <v>1</v>
      </c>
      <c r="G1206">
        <v>117</v>
      </c>
      <c r="H1206">
        <f t="shared" si="54"/>
        <v>1</v>
      </c>
      <c r="I1206">
        <f t="shared" si="56"/>
        <v>1</v>
      </c>
      <c r="K1206">
        <v>117</v>
      </c>
      <c r="L1206" t="s">
        <v>5725</v>
      </c>
      <c r="M1206">
        <f t="shared" si="55"/>
        <v>0</v>
      </c>
      <c r="U1206" t="s">
        <v>2399</v>
      </c>
    </row>
    <row r="1207" spans="1:21" x14ac:dyDescent="0.25">
      <c r="A1207" t="s">
        <v>2380</v>
      </c>
      <c r="B1207">
        <v>256</v>
      </c>
      <c r="C1207">
        <v>0.206925</v>
      </c>
      <c r="D1207" t="s">
        <v>5730</v>
      </c>
      <c r="E1207">
        <v>110</v>
      </c>
      <c r="F1207">
        <v>1</v>
      </c>
      <c r="G1207">
        <v>110</v>
      </c>
      <c r="H1207">
        <f t="shared" si="54"/>
        <v>1</v>
      </c>
      <c r="I1207">
        <f t="shared" si="56"/>
        <v>1</v>
      </c>
      <c r="K1207">
        <v>110</v>
      </c>
      <c r="L1207" t="s">
        <v>5725</v>
      </c>
      <c r="M1207">
        <f t="shared" si="55"/>
        <v>0</v>
      </c>
      <c r="U1207" t="s">
        <v>2401</v>
      </c>
    </row>
    <row r="1208" spans="1:21" x14ac:dyDescent="0.25">
      <c r="A1208" t="s">
        <v>2382</v>
      </c>
      <c r="B1208">
        <v>354</v>
      </c>
      <c r="C1208">
        <v>0.26262799999999997</v>
      </c>
      <c r="D1208" t="s">
        <v>5730</v>
      </c>
      <c r="E1208">
        <v>102</v>
      </c>
      <c r="F1208">
        <v>1</v>
      </c>
      <c r="G1208">
        <v>102</v>
      </c>
      <c r="H1208">
        <f t="shared" si="54"/>
        <v>1</v>
      </c>
      <c r="I1208">
        <f t="shared" si="56"/>
        <v>1</v>
      </c>
      <c r="K1208">
        <v>102</v>
      </c>
      <c r="L1208" t="s">
        <v>5725</v>
      </c>
      <c r="M1208">
        <f t="shared" si="55"/>
        <v>0</v>
      </c>
      <c r="U1208" t="s">
        <v>2403</v>
      </c>
    </row>
    <row r="1209" spans="1:21" x14ac:dyDescent="0.25">
      <c r="A1209" t="s">
        <v>2384</v>
      </c>
      <c r="B1209">
        <v>724</v>
      </c>
      <c r="C1209">
        <v>0.55231600000000003</v>
      </c>
      <c r="D1209" t="s">
        <v>5730</v>
      </c>
      <c r="E1209">
        <v>141</v>
      </c>
      <c r="F1209">
        <v>1</v>
      </c>
      <c r="G1209">
        <v>141</v>
      </c>
      <c r="H1209">
        <f t="shared" si="54"/>
        <v>1</v>
      </c>
      <c r="I1209">
        <f t="shared" si="56"/>
        <v>1</v>
      </c>
      <c r="K1209">
        <v>141</v>
      </c>
      <c r="L1209" t="s">
        <v>5725</v>
      </c>
      <c r="M1209">
        <f t="shared" si="55"/>
        <v>0</v>
      </c>
      <c r="U1209" t="s">
        <v>2405</v>
      </c>
    </row>
    <row r="1210" spans="1:21" x14ac:dyDescent="0.25">
      <c r="A1210" t="s">
        <v>2386</v>
      </c>
      <c r="B1210">
        <v>390</v>
      </c>
      <c r="C1210">
        <v>0.29654000000000003</v>
      </c>
      <c r="D1210" t="s">
        <v>5730</v>
      </c>
      <c r="E1210">
        <v>98</v>
      </c>
      <c r="F1210">
        <v>1</v>
      </c>
      <c r="G1210">
        <v>98</v>
      </c>
      <c r="H1210">
        <f t="shared" si="54"/>
        <v>1</v>
      </c>
      <c r="I1210">
        <f t="shared" si="56"/>
        <v>1</v>
      </c>
      <c r="K1210">
        <v>98</v>
      </c>
      <c r="L1210" t="s">
        <v>5725</v>
      </c>
      <c r="M1210">
        <f t="shared" si="55"/>
        <v>0</v>
      </c>
      <c r="U1210" t="s">
        <v>2407</v>
      </c>
    </row>
    <row r="1211" spans="1:21" x14ac:dyDescent="0.25">
      <c r="A1211" t="s">
        <v>2388</v>
      </c>
      <c r="B1211">
        <v>127</v>
      </c>
      <c r="C1211">
        <v>8.7934999999999999E-2</v>
      </c>
      <c r="D1211" t="s">
        <v>5730</v>
      </c>
      <c r="E1211">
        <v>83</v>
      </c>
      <c r="F1211">
        <v>1</v>
      </c>
      <c r="G1211">
        <v>83</v>
      </c>
      <c r="H1211">
        <f t="shared" si="54"/>
        <v>1</v>
      </c>
      <c r="I1211">
        <f t="shared" si="56"/>
        <v>1</v>
      </c>
      <c r="K1211">
        <v>83</v>
      </c>
      <c r="L1211" t="s">
        <v>5725</v>
      </c>
      <c r="M1211">
        <f t="shared" si="55"/>
        <v>0</v>
      </c>
      <c r="U1211" t="s">
        <v>2409</v>
      </c>
    </row>
    <row r="1212" spans="1:21" x14ac:dyDescent="0.25">
      <c r="A1212" t="s">
        <v>2390</v>
      </c>
      <c r="B1212">
        <v>463</v>
      </c>
      <c r="C1212">
        <v>0.346779</v>
      </c>
      <c r="D1212" t="s">
        <v>5730</v>
      </c>
      <c r="E1212">
        <v>102</v>
      </c>
      <c r="F1212">
        <v>1</v>
      </c>
      <c r="G1212">
        <v>102</v>
      </c>
      <c r="H1212">
        <f t="shared" si="54"/>
        <v>1</v>
      </c>
      <c r="I1212">
        <f t="shared" si="56"/>
        <v>1</v>
      </c>
      <c r="K1212">
        <v>102</v>
      </c>
      <c r="L1212" t="s">
        <v>5725</v>
      </c>
      <c r="M1212">
        <f t="shared" si="55"/>
        <v>0</v>
      </c>
      <c r="U1212" t="s">
        <v>2411</v>
      </c>
    </row>
    <row r="1213" spans="1:21" x14ac:dyDescent="0.25">
      <c r="A1213" t="s">
        <v>2392</v>
      </c>
      <c r="B1213">
        <v>294</v>
      </c>
      <c r="C1213">
        <v>0.21518999999999999</v>
      </c>
      <c r="D1213" t="s">
        <v>5730</v>
      </c>
      <c r="E1213">
        <v>93</v>
      </c>
      <c r="F1213">
        <v>1</v>
      </c>
      <c r="G1213">
        <v>93</v>
      </c>
      <c r="H1213">
        <f t="shared" si="54"/>
        <v>1</v>
      </c>
      <c r="I1213">
        <f t="shared" si="56"/>
        <v>1</v>
      </c>
      <c r="K1213">
        <v>93</v>
      </c>
      <c r="L1213" t="s">
        <v>5725</v>
      </c>
      <c r="M1213">
        <f t="shared" si="55"/>
        <v>0</v>
      </c>
      <c r="U1213" t="s">
        <v>2413</v>
      </c>
    </row>
    <row r="1214" spans="1:21" x14ac:dyDescent="0.25">
      <c r="A1214" t="s">
        <v>2394</v>
      </c>
      <c r="B1214">
        <v>423</v>
      </c>
      <c r="C1214">
        <v>0.31731199999999998</v>
      </c>
      <c r="D1214" t="s">
        <v>5730</v>
      </c>
      <c r="E1214">
        <v>125</v>
      </c>
      <c r="F1214">
        <v>1</v>
      </c>
      <c r="G1214">
        <v>125</v>
      </c>
      <c r="H1214">
        <f t="shared" si="54"/>
        <v>1</v>
      </c>
      <c r="I1214">
        <f t="shared" si="56"/>
        <v>1</v>
      </c>
      <c r="K1214">
        <v>125</v>
      </c>
      <c r="L1214" t="s">
        <v>5725</v>
      </c>
      <c r="M1214">
        <f t="shared" si="55"/>
        <v>0</v>
      </c>
      <c r="U1214" t="s">
        <v>2415</v>
      </c>
    </row>
    <row r="1215" spans="1:21" x14ac:dyDescent="0.25">
      <c r="A1215" t="s">
        <v>2396</v>
      </c>
      <c r="B1215">
        <v>125</v>
      </c>
      <c r="C1215">
        <v>8.5310999999999998E-2</v>
      </c>
      <c r="D1215" t="s">
        <v>5730</v>
      </c>
      <c r="E1215">
        <v>80</v>
      </c>
      <c r="F1215">
        <v>1</v>
      </c>
      <c r="G1215">
        <v>80</v>
      </c>
      <c r="H1215">
        <f t="shared" si="54"/>
        <v>1</v>
      </c>
      <c r="I1215">
        <f t="shared" si="56"/>
        <v>1</v>
      </c>
      <c r="K1215">
        <v>80</v>
      </c>
      <c r="L1215" t="s">
        <v>5725</v>
      </c>
      <c r="M1215">
        <f t="shared" si="55"/>
        <v>0</v>
      </c>
      <c r="U1215" t="s">
        <v>2417</v>
      </c>
    </row>
    <row r="1216" spans="1:21" x14ac:dyDescent="0.25">
      <c r="A1216" t="s">
        <v>2398</v>
      </c>
      <c r="B1216">
        <v>325</v>
      </c>
      <c r="C1216">
        <v>0.24066299999999999</v>
      </c>
      <c r="D1216" t="s">
        <v>5730</v>
      </c>
      <c r="E1216">
        <v>123</v>
      </c>
      <c r="F1216">
        <v>1</v>
      </c>
      <c r="G1216">
        <v>123</v>
      </c>
      <c r="H1216">
        <f t="shared" si="54"/>
        <v>1</v>
      </c>
      <c r="I1216">
        <f t="shared" si="56"/>
        <v>1</v>
      </c>
      <c r="K1216">
        <v>123</v>
      </c>
      <c r="L1216" t="s">
        <v>5725</v>
      </c>
      <c r="M1216">
        <f t="shared" si="55"/>
        <v>0</v>
      </c>
      <c r="U1216" t="s">
        <v>2419</v>
      </c>
    </row>
    <row r="1217" spans="1:21" x14ac:dyDescent="0.25">
      <c r="A1217" t="s">
        <v>2400</v>
      </c>
      <c r="B1217">
        <v>202</v>
      </c>
      <c r="C1217">
        <v>0.143321</v>
      </c>
      <c r="D1217" t="s">
        <v>5730</v>
      </c>
      <c r="E1217">
        <v>115</v>
      </c>
      <c r="F1217">
        <v>1</v>
      </c>
      <c r="G1217">
        <v>115</v>
      </c>
      <c r="H1217">
        <f t="shared" si="54"/>
        <v>1</v>
      </c>
      <c r="I1217">
        <f t="shared" si="56"/>
        <v>1</v>
      </c>
      <c r="K1217">
        <v>115</v>
      </c>
      <c r="L1217" t="s">
        <v>5725</v>
      </c>
      <c r="M1217">
        <f t="shared" si="55"/>
        <v>0</v>
      </c>
      <c r="U1217" t="s">
        <v>2421</v>
      </c>
    </row>
    <row r="1218" spans="1:21" x14ac:dyDescent="0.25">
      <c r="A1218" t="s">
        <v>2402</v>
      </c>
      <c r="B1218">
        <v>119</v>
      </c>
      <c r="C1218">
        <v>8.1600000000000006E-2</v>
      </c>
      <c r="D1218" t="s">
        <v>5730</v>
      </c>
      <c r="E1218">
        <v>60</v>
      </c>
      <c r="F1218">
        <v>1</v>
      </c>
      <c r="G1218">
        <v>60</v>
      </c>
      <c r="H1218">
        <f t="shared" ref="H1218:H1281" si="57">IF(OR(D1218="UNSATISFIABLE",F1218=1,G1218&gt;=0),1,0)</f>
        <v>1</v>
      </c>
      <c r="I1218">
        <f t="shared" si="56"/>
        <v>1</v>
      </c>
      <c r="K1218">
        <v>60</v>
      </c>
      <c r="L1218" t="s">
        <v>5725</v>
      </c>
      <c r="M1218">
        <f t="shared" ref="M1218:M1281" si="58">IF(K1218="unsat",0,IF(F1218=1,((E1218-K1218)/K1218)*100,((G1218-K1218)/K1218)*100))</f>
        <v>0</v>
      </c>
      <c r="U1218" t="s">
        <v>2423</v>
      </c>
    </row>
    <row r="1219" spans="1:21" x14ac:dyDescent="0.25">
      <c r="A1219" t="s">
        <v>2404</v>
      </c>
      <c r="B1219">
        <v>154</v>
      </c>
      <c r="C1219">
        <v>0.104472</v>
      </c>
      <c r="D1219" t="s">
        <v>5730</v>
      </c>
      <c r="E1219">
        <v>68</v>
      </c>
      <c r="F1219">
        <v>1</v>
      </c>
      <c r="G1219">
        <v>68</v>
      </c>
      <c r="H1219">
        <f t="shared" si="57"/>
        <v>1</v>
      </c>
      <c r="I1219">
        <f t="shared" ref="I1219:I1282" si="59">IF(OR(D1219="OPTIMUM_FOUND",D1219="UNSATISFIABLE"),1,0)</f>
        <v>1</v>
      </c>
      <c r="K1219">
        <v>68</v>
      </c>
      <c r="L1219" t="s">
        <v>5725</v>
      </c>
      <c r="M1219">
        <f t="shared" si="58"/>
        <v>0</v>
      </c>
      <c r="U1219" t="s">
        <v>2425</v>
      </c>
    </row>
    <row r="1220" spans="1:21" x14ac:dyDescent="0.25">
      <c r="A1220" t="s">
        <v>2406</v>
      </c>
      <c r="B1220">
        <v>318</v>
      </c>
      <c r="C1220">
        <v>0.23375799999999999</v>
      </c>
      <c r="D1220" t="s">
        <v>5730</v>
      </c>
      <c r="E1220">
        <v>100</v>
      </c>
      <c r="F1220">
        <v>1</v>
      </c>
      <c r="G1220">
        <v>100</v>
      </c>
      <c r="H1220">
        <f t="shared" si="57"/>
        <v>1</v>
      </c>
      <c r="I1220">
        <f t="shared" si="59"/>
        <v>1</v>
      </c>
      <c r="K1220">
        <v>100</v>
      </c>
      <c r="L1220" t="s">
        <v>5725</v>
      </c>
      <c r="M1220">
        <f t="shared" si="58"/>
        <v>0</v>
      </c>
      <c r="U1220" t="s">
        <v>2427</v>
      </c>
    </row>
    <row r="1221" spans="1:21" x14ac:dyDescent="0.25">
      <c r="A1221" t="s">
        <v>2408</v>
      </c>
      <c r="B1221">
        <v>180</v>
      </c>
      <c r="C1221">
        <v>0.122306</v>
      </c>
      <c r="D1221" t="s">
        <v>5730</v>
      </c>
      <c r="E1221">
        <v>122</v>
      </c>
      <c r="F1221">
        <v>1</v>
      </c>
      <c r="G1221">
        <v>122</v>
      </c>
      <c r="H1221">
        <f t="shared" si="57"/>
        <v>1</v>
      </c>
      <c r="I1221">
        <f t="shared" si="59"/>
        <v>1</v>
      </c>
      <c r="K1221">
        <v>122</v>
      </c>
      <c r="L1221" t="s">
        <v>5725</v>
      </c>
      <c r="M1221">
        <f t="shared" si="58"/>
        <v>0</v>
      </c>
      <c r="U1221" t="s">
        <v>2429</v>
      </c>
    </row>
    <row r="1222" spans="1:21" x14ac:dyDescent="0.25">
      <c r="A1222" t="s">
        <v>2410</v>
      </c>
      <c r="B1222">
        <v>88</v>
      </c>
      <c r="C1222">
        <v>4.2382999999999997E-2</v>
      </c>
      <c r="D1222" t="s">
        <v>5730</v>
      </c>
      <c r="E1222">
        <v>188</v>
      </c>
      <c r="F1222">
        <v>1</v>
      </c>
      <c r="G1222">
        <v>188</v>
      </c>
      <c r="H1222">
        <f t="shared" si="57"/>
        <v>1</v>
      </c>
      <c r="I1222">
        <f t="shared" si="59"/>
        <v>1</v>
      </c>
      <c r="K1222">
        <v>188</v>
      </c>
      <c r="L1222" t="s">
        <v>5725</v>
      </c>
      <c r="M1222">
        <f t="shared" si="58"/>
        <v>0</v>
      </c>
      <c r="U1222" t="s">
        <v>2431</v>
      </c>
    </row>
    <row r="1223" spans="1:21" x14ac:dyDescent="0.25">
      <c r="A1223" t="s">
        <v>2412</v>
      </c>
      <c r="B1223">
        <v>46</v>
      </c>
      <c r="C1223">
        <v>1.8386E-2</v>
      </c>
      <c r="D1223" t="s">
        <v>5730</v>
      </c>
      <c r="E1223">
        <v>93</v>
      </c>
      <c r="F1223">
        <v>1</v>
      </c>
      <c r="G1223">
        <v>93</v>
      </c>
      <c r="H1223">
        <f t="shared" si="57"/>
        <v>1</v>
      </c>
      <c r="I1223">
        <f t="shared" si="59"/>
        <v>1</v>
      </c>
      <c r="K1223">
        <v>93</v>
      </c>
      <c r="L1223" t="s">
        <v>5725</v>
      </c>
      <c r="M1223">
        <f t="shared" si="58"/>
        <v>0</v>
      </c>
      <c r="U1223" t="s">
        <v>2433</v>
      </c>
    </row>
    <row r="1224" spans="1:21" x14ac:dyDescent="0.25">
      <c r="A1224" t="s">
        <v>2414</v>
      </c>
      <c r="B1224">
        <v>34</v>
      </c>
      <c r="C1224">
        <v>1.0348E-2</v>
      </c>
      <c r="D1224" t="s">
        <v>5730</v>
      </c>
      <c r="E1224">
        <v>99</v>
      </c>
      <c r="F1224">
        <v>1</v>
      </c>
      <c r="G1224">
        <v>99</v>
      </c>
      <c r="H1224">
        <f t="shared" si="57"/>
        <v>1</v>
      </c>
      <c r="I1224">
        <f t="shared" si="59"/>
        <v>1</v>
      </c>
      <c r="K1224">
        <v>99</v>
      </c>
      <c r="L1224" t="s">
        <v>5725</v>
      </c>
      <c r="M1224">
        <f t="shared" si="58"/>
        <v>0</v>
      </c>
      <c r="U1224" t="s">
        <v>2435</v>
      </c>
    </row>
    <row r="1225" spans="1:21" x14ac:dyDescent="0.25">
      <c r="A1225" t="s">
        <v>2416</v>
      </c>
      <c r="B1225">
        <v>69</v>
      </c>
      <c r="C1225">
        <v>3.3068E-2</v>
      </c>
      <c r="D1225" t="s">
        <v>5730</v>
      </c>
      <c r="E1225">
        <v>141</v>
      </c>
      <c r="F1225">
        <v>1</v>
      </c>
      <c r="G1225">
        <v>141</v>
      </c>
      <c r="H1225">
        <f t="shared" si="57"/>
        <v>1</v>
      </c>
      <c r="I1225">
        <f t="shared" si="59"/>
        <v>1</v>
      </c>
      <c r="K1225">
        <v>141</v>
      </c>
      <c r="L1225" t="s">
        <v>5725</v>
      </c>
      <c r="M1225">
        <f t="shared" si="58"/>
        <v>0</v>
      </c>
      <c r="U1225" t="s">
        <v>2437</v>
      </c>
    </row>
    <row r="1226" spans="1:21" x14ac:dyDescent="0.25">
      <c r="A1226" t="s">
        <v>2418</v>
      </c>
      <c r="B1226">
        <v>47</v>
      </c>
      <c r="C1226">
        <v>1.8287000000000001E-2</v>
      </c>
      <c r="D1226" t="s">
        <v>5730</v>
      </c>
      <c r="E1226">
        <v>142</v>
      </c>
      <c r="F1226">
        <v>1</v>
      </c>
      <c r="G1226">
        <v>142</v>
      </c>
      <c r="H1226">
        <f t="shared" si="57"/>
        <v>1</v>
      </c>
      <c r="I1226">
        <f t="shared" si="59"/>
        <v>1</v>
      </c>
      <c r="K1226">
        <v>142</v>
      </c>
      <c r="L1226" t="s">
        <v>5725</v>
      </c>
      <c r="M1226">
        <f t="shared" si="58"/>
        <v>0</v>
      </c>
      <c r="U1226" t="s">
        <v>2439</v>
      </c>
    </row>
    <row r="1227" spans="1:21" x14ac:dyDescent="0.25">
      <c r="A1227" t="s">
        <v>2420</v>
      </c>
      <c r="B1227">
        <v>59</v>
      </c>
      <c r="C1227">
        <v>3.3378999999999999E-2</v>
      </c>
      <c r="D1227" t="s">
        <v>5730</v>
      </c>
      <c r="E1227">
        <v>123</v>
      </c>
      <c r="F1227">
        <v>1</v>
      </c>
      <c r="G1227">
        <v>123</v>
      </c>
      <c r="H1227">
        <f t="shared" si="57"/>
        <v>1</v>
      </c>
      <c r="I1227">
        <f t="shared" si="59"/>
        <v>1</v>
      </c>
      <c r="K1227">
        <v>123</v>
      </c>
      <c r="L1227" t="s">
        <v>5725</v>
      </c>
      <c r="M1227">
        <f t="shared" si="58"/>
        <v>0</v>
      </c>
      <c r="U1227" t="s">
        <v>2441</v>
      </c>
    </row>
    <row r="1228" spans="1:21" x14ac:dyDescent="0.25">
      <c r="A1228" t="s">
        <v>2422</v>
      </c>
      <c r="B1228">
        <v>47</v>
      </c>
      <c r="C1228">
        <v>1.9741000000000002E-2</v>
      </c>
      <c r="D1228" t="s">
        <v>5730</v>
      </c>
      <c r="E1228">
        <v>112</v>
      </c>
      <c r="F1228">
        <v>1</v>
      </c>
      <c r="G1228">
        <v>112</v>
      </c>
      <c r="H1228">
        <f t="shared" si="57"/>
        <v>1</v>
      </c>
      <c r="I1228">
        <f t="shared" si="59"/>
        <v>1</v>
      </c>
      <c r="K1228">
        <v>112</v>
      </c>
      <c r="L1228" t="s">
        <v>5725</v>
      </c>
      <c r="M1228">
        <f t="shared" si="58"/>
        <v>0</v>
      </c>
      <c r="U1228" t="s">
        <v>2443</v>
      </c>
    </row>
    <row r="1229" spans="1:21" x14ac:dyDescent="0.25">
      <c r="A1229" t="s">
        <v>2424</v>
      </c>
      <c r="B1229">
        <v>43</v>
      </c>
      <c r="C1229">
        <v>1.7031000000000001E-2</v>
      </c>
      <c r="D1229" t="s">
        <v>5730</v>
      </c>
      <c r="E1229">
        <v>117</v>
      </c>
      <c r="F1229">
        <v>1</v>
      </c>
      <c r="G1229">
        <v>117</v>
      </c>
      <c r="H1229">
        <f t="shared" si="57"/>
        <v>1</v>
      </c>
      <c r="I1229">
        <f t="shared" si="59"/>
        <v>1</v>
      </c>
      <c r="K1229">
        <v>117</v>
      </c>
      <c r="L1229" t="s">
        <v>5725</v>
      </c>
      <c r="M1229">
        <f t="shared" si="58"/>
        <v>0</v>
      </c>
      <c r="U1229" t="s">
        <v>2445</v>
      </c>
    </row>
    <row r="1230" spans="1:21" x14ac:dyDescent="0.25">
      <c r="A1230" t="s">
        <v>2426</v>
      </c>
      <c r="B1230">
        <v>83</v>
      </c>
      <c r="C1230">
        <v>6.8846000000000004E-2</v>
      </c>
      <c r="D1230" t="s">
        <v>5730</v>
      </c>
      <c r="E1230">
        <v>128</v>
      </c>
      <c r="F1230">
        <v>1</v>
      </c>
      <c r="G1230">
        <v>128</v>
      </c>
      <c r="H1230">
        <f t="shared" si="57"/>
        <v>1</v>
      </c>
      <c r="I1230">
        <f t="shared" si="59"/>
        <v>1</v>
      </c>
      <c r="K1230">
        <v>128</v>
      </c>
      <c r="L1230" t="s">
        <v>5725</v>
      </c>
      <c r="M1230">
        <f t="shared" si="58"/>
        <v>0</v>
      </c>
      <c r="U1230" t="s">
        <v>2447</v>
      </c>
    </row>
    <row r="1231" spans="1:21" x14ac:dyDescent="0.25">
      <c r="A1231" t="s">
        <v>2428</v>
      </c>
      <c r="B1231">
        <v>112</v>
      </c>
      <c r="C1231">
        <v>6.0040000000000003E-2</v>
      </c>
      <c r="D1231" t="s">
        <v>5730</v>
      </c>
      <c r="E1231">
        <v>179</v>
      </c>
      <c r="F1231">
        <v>1</v>
      </c>
      <c r="G1231">
        <v>179</v>
      </c>
      <c r="H1231">
        <f t="shared" si="57"/>
        <v>1</v>
      </c>
      <c r="I1231">
        <f t="shared" si="59"/>
        <v>1</v>
      </c>
      <c r="K1231">
        <v>179</v>
      </c>
      <c r="L1231" t="s">
        <v>5725</v>
      </c>
      <c r="M1231">
        <f t="shared" si="58"/>
        <v>0</v>
      </c>
      <c r="U1231" t="s">
        <v>2449</v>
      </c>
    </row>
    <row r="1232" spans="1:21" x14ac:dyDescent="0.25">
      <c r="A1232" t="s">
        <v>2430</v>
      </c>
      <c r="B1232">
        <v>56</v>
      </c>
      <c r="C1232">
        <v>2.7484000000000001E-2</v>
      </c>
      <c r="D1232" t="s">
        <v>5730</v>
      </c>
      <c r="E1232">
        <v>133</v>
      </c>
      <c r="F1232">
        <v>1</v>
      </c>
      <c r="G1232">
        <v>133</v>
      </c>
      <c r="H1232">
        <f t="shared" si="57"/>
        <v>1</v>
      </c>
      <c r="I1232">
        <f t="shared" si="59"/>
        <v>1</v>
      </c>
      <c r="K1232">
        <v>133</v>
      </c>
      <c r="L1232" t="s">
        <v>5725</v>
      </c>
      <c r="M1232">
        <f t="shared" si="58"/>
        <v>0</v>
      </c>
      <c r="U1232" t="s">
        <v>2451</v>
      </c>
    </row>
    <row r="1233" spans="1:21" x14ac:dyDescent="0.25">
      <c r="A1233" t="s">
        <v>2432</v>
      </c>
      <c r="B1233">
        <v>34</v>
      </c>
      <c r="C1233">
        <v>1.0552000000000001E-2</v>
      </c>
      <c r="D1233" t="s">
        <v>5730</v>
      </c>
      <c r="E1233">
        <v>89</v>
      </c>
      <c r="F1233">
        <v>1</v>
      </c>
      <c r="G1233">
        <v>89</v>
      </c>
      <c r="H1233">
        <f t="shared" si="57"/>
        <v>1</v>
      </c>
      <c r="I1233">
        <f t="shared" si="59"/>
        <v>1</v>
      </c>
      <c r="K1233">
        <v>89</v>
      </c>
      <c r="L1233" t="s">
        <v>5725</v>
      </c>
      <c r="M1233">
        <f t="shared" si="58"/>
        <v>0</v>
      </c>
      <c r="U1233" t="s">
        <v>2008</v>
      </c>
    </row>
    <row r="1234" spans="1:21" x14ac:dyDescent="0.25">
      <c r="A1234" t="s">
        <v>2434</v>
      </c>
      <c r="B1234">
        <v>45</v>
      </c>
      <c r="C1234">
        <v>1.4898E-2</v>
      </c>
      <c r="D1234" t="s">
        <v>5730</v>
      </c>
      <c r="E1234">
        <v>126</v>
      </c>
      <c r="F1234">
        <v>1</v>
      </c>
      <c r="G1234">
        <v>126</v>
      </c>
      <c r="H1234">
        <f t="shared" si="57"/>
        <v>1</v>
      </c>
      <c r="I1234">
        <f t="shared" si="59"/>
        <v>1</v>
      </c>
      <c r="K1234">
        <v>126</v>
      </c>
      <c r="L1234" t="s">
        <v>5725</v>
      </c>
      <c r="M1234">
        <f t="shared" si="58"/>
        <v>0</v>
      </c>
      <c r="U1234" t="s">
        <v>2454</v>
      </c>
    </row>
    <row r="1235" spans="1:21" x14ac:dyDescent="0.25">
      <c r="A1235" t="s">
        <v>2436</v>
      </c>
      <c r="B1235">
        <v>29</v>
      </c>
      <c r="C1235">
        <v>6.0959999999999999E-3</v>
      </c>
      <c r="D1235" t="s">
        <v>5730</v>
      </c>
      <c r="E1235">
        <v>89</v>
      </c>
      <c r="F1235">
        <v>1</v>
      </c>
      <c r="G1235">
        <v>89</v>
      </c>
      <c r="H1235">
        <f t="shared" si="57"/>
        <v>1</v>
      </c>
      <c r="I1235">
        <f t="shared" si="59"/>
        <v>1</v>
      </c>
      <c r="K1235">
        <v>89</v>
      </c>
      <c r="L1235" t="s">
        <v>5725</v>
      </c>
      <c r="M1235">
        <f t="shared" si="58"/>
        <v>0</v>
      </c>
      <c r="U1235" t="s">
        <v>2456</v>
      </c>
    </row>
    <row r="1236" spans="1:21" x14ac:dyDescent="0.25">
      <c r="A1236" t="s">
        <v>2438</v>
      </c>
      <c r="B1236">
        <v>41</v>
      </c>
      <c r="C1236">
        <v>1.451E-2</v>
      </c>
      <c r="D1236" t="s">
        <v>5730</v>
      </c>
      <c r="E1236">
        <v>129</v>
      </c>
      <c r="F1236">
        <v>1</v>
      </c>
      <c r="G1236">
        <v>129</v>
      </c>
      <c r="H1236">
        <f t="shared" si="57"/>
        <v>1</v>
      </c>
      <c r="I1236">
        <f t="shared" si="59"/>
        <v>1</v>
      </c>
      <c r="K1236">
        <v>129</v>
      </c>
      <c r="L1236" t="s">
        <v>5725</v>
      </c>
      <c r="M1236">
        <f t="shared" si="58"/>
        <v>0</v>
      </c>
      <c r="U1236" t="s">
        <v>2458</v>
      </c>
    </row>
    <row r="1237" spans="1:21" x14ac:dyDescent="0.25">
      <c r="A1237" t="s">
        <v>2440</v>
      </c>
      <c r="B1237">
        <v>41</v>
      </c>
      <c r="C1237">
        <v>1.393E-2</v>
      </c>
      <c r="D1237" t="s">
        <v>5730</v>
      </c>
      <c r="E1237">
        <v>111</v>
      </c>
      <c r="F1237">
        <v>1</v>
      </c>
      <c r="G1237">
        <v>111</v>
      </c>
      <c r="H1237">
        <f t="shared" si="57"/>
        <v>1</v>
      </c>
      <c r="I1237">
        <f t="shared" si="59"/>
        <v>1</v>
      </c>
      <c r="K1237">
        <v>111</v>
      </c>
      <c r="L1237" t="s">
        <v>5725</v>
      </c>
      <c r="M1237">
        <f t="shared" si="58"/>
        <v>0</v>
      </c>
      <c r="U1237" t="s">
        <v>2460</v>
      </c>
    </row>
    <row r="1238" spans="1:21" x14ac:dyDescent="0.25">
      <c r="A1238" t="s">
        <v>2442</v>
      </c>
      <c r="B1238">
        <v>43</v>
      </c>
      <c r="C1238">
        <v>1.6249E-2</v>
      </c>
      <c r="D1238" t="s">
        <v>5730</v>
      </c>
      <c r="E1238">
        <v>117</v>
      </c>
      <c r="F1238">
        <v>1</v>
      </c>
      <c r="G1238">
        <v>117</v>
      </c>
      <c r="H1238">
        <f t="shared" si="57"/>
        <v>1</v>
      </c>
      <c r="I1238">
        <f t="shared" si="59"/>
        <v>1</v>
      </c>
      <c r="K1238">
        <v>117</v>
      </c>
      <c r="L1238" t="s">
        <v>5725</v>
      </c>
      <c r="M1238">
        <f t="shared" si="58"/>
        <v>0</v>
      </c>
      <c r="U1238" t="s">
        <v>2462</v>
      </c>
    </row>
    <row r="1239" spans="1:21" x14ac:dyDescent="0.25">
      <c r="A1239" t="s">
        <v>2444</v>
      </c>
      <c r="B1239">
        <v>30</v>
      </c>
      <c r="C1239">
        <v>7.9100000000000004E-3</v>
      </c>
      <c r="D1239" t="s">
        <v>5730</v>
      </c>
      <c r="E1239">
        <v>72</v>
      </c>
      <c r="F1239">
        <v>1</v>
      </c>
      <c r="G1239">
        <v>72</v>
      </c>
      <c r="H1239">
        <f t="shared" si="57"/>
        <v>1</v>
      </c>
      <c r="I1239">
        <f t="shared" si="59"/>
        <v>1</v>
      </c>
      <c r="K1239">
        <v>72</v>
      </c>
      <c r="L1239" t="s">
        <v>5725</v>
      </c>
      <c r="M1239">
        <f t="shared" si="58"/>
        <v>0</v>
      </c>
      <c r="U1239" t="s">
        <v>2464</v>
      </c>
    </row>
    <row r="1240" spans="1:21" x14ac:dyDescent="0.25">
      <c r="A1240" t="s">
        <v>2446</v>
      </c>
      <c r="B1240">
        <v>92</v>
      </c>
      <c r="C1240">
        <v>9.6662999999999999E-2</v>
      </c>
      <c r="D1240" t="s">
        <v>5730</v>
      </c>
      <c r="E1240">
        <v>124</v>
      </c>
      <c r="F1240">
        <v>1</v>
      </c>
      <c r="G1240">
        <v>124</v>
      </c>
      <c r="H1240">
        <f t="shared" si="57"/>
        <v>1</v>
      </c>
      <c r="I1240">
        <f t="shared" si="59"/>
        <v>1</v>
      </c>
      <c r="K1240">
        <v>124</v>
      </c>
      <c r="L1240" t="s">
        <v>5725</v>
      </c>
      <c r="M1240">
        <f t="shared" si="58"/>
        <v>0</v>
      </c>
      <c r="U1240" t="s">
        <v>2466</v>
      </c>
    </row>
    <row r="1241" spans="1:21" x14ac:dyDescent="0.25">
      <c r="A1241" t="s">
        <v>2448</v>
      </c>
      <c r="B1241">
        <v>64</v>
      </c>
      <c r="C1241">
        <v>2.9256999999999998E-2</v>
      </c>
      <c r="D1241" t="s">
        <v>5730</v>
      </c>
      <c r="E1241">
        <v>135</v>
      </c>
      <c r="F1241">
        <v>1</v>
      </c>
      <c r="G1241">
        <v>135</v>
      </c>
      <c r="H1241">
        <f t="shared" si="57"/>
        <v>1</v>
      </c>
      <c r="I1241">
        <f t="shared" si="59"/>
        <v>1</v>
      </c>
      <c r="K1241">
        <v>135</v>
      </c>
      <c r="L1241" t="s">
        <v>5725</v>
      </c>
      <c r="M1241">
        <f t="shared" si="58"/>
        <v>0</v>
      </c>
      <c r="U1241" t="s">
        <v>2468</v>
      </c>
    </row>
    <row r="1242" spans="1:21" x14ac:dyDescent="0.25">
      <c r="A1242" t="s">
        <v>2450</v>
      </c>
      <c r="B1242">
        <v>45</v>
      </c>
      <c r="C1242">
        <v>1.898E-2</v>
      </c>
      <c r="D1242" t="s">
        <v>5730</v>
      </c>
      <c r="E1242">
        <v>84</v>
      </c>
      <c r="F1242">
        <v>1</v>
      </c>
      <c r="G1242">
        <v>84</v>
      </c>
      <c r="H1242">
        <f t="shared" si="57"/>
        <v>1</v>
      </c>
      <c r="I1242">
        <f t="shared" si="59"/>
        <v>1</v>
      </c>
      <c r="K1242">
        <v>84</v>
      </c>
      <c r="L1242" t="s">
        <v>5725</v>
      </c>
      <c r="M1242">
        <f t="shared" si="58"/>
        <v>0</v>
      </c>
      <c r="U1242" t="s">
        <v>2470</v>
      </c>
    </row>
    <row r="1243" spans="1:21" x14ac:dyDescent="0.25">
      <c r="A1243" t="s">
        <v>2452</v>
      </c>
      <c r="B1243">
        <v>3</v>
      </c>
      <c r="C1243">
        <v>0</v>
      </c>
      <c r="D1243" t="s">
        <v>5731</v>
      </c>
      <c r="E1243">
        <v>-1</v>
      </c>
      <c r="F1243">
        <v>1</v>
      </c>
      <c r="G1243">
        <v>166</v>
      </c>
      <c r="H1243">
        <f t="shared" si="57"/>
        <v>1</v>
      </c>
      <c r="I1243">
        <f t="shared" si="59"/>
        <v>1</v>
      </c>
      <c r="K1243" t="s">
        <v>5723</v>
      </c>
      <c r="L1243" t="s">
        <v>5725</v>
      </c>
      <c r="M1243">
        <f t="shared" si="58"/>
        <v>0</v>
      </c>
      <c r="U1243" t="s">
        <v>2472</v>
      </c>
    </row>
    <row r="1244" spans="1:21" x14ac:dyDescent="0.25">
      <c r="A1244" t="s">
        <v>2453</v>
      </c>
      <c r="B1244">
        <v>23</v>
      </c>
      <c r="C1244">
        <v>3.6340000000000001E-3</v>
      </c>
      <c r="D1244" t="s">
        <v>5730</v>
      </c>
      <c r="E1244">
        <v>70</v>
      </c>
      <c r="F1244">
        <v>1</v>
      </c>
      <c r="G1244">
        <v>70</v>
      </c>
      <c r="H1244">
        <f t="shared" si="57"/>
        <v>1</v>
      </c>
      <c r="I1244">
        <f t="shared" si="59"/>
        <v>1</v>
      </c>
      <c r="K1244">
        <v>70</v>
      </c>
      <c r="L1244" t="s">
        <v>5725</v>
      </c>
      <c r="M1244">
        <f t="shared" si="58"/>
        <v>0</v>
      </c>
      <c r="U1244" t="s">
        <v>2474</v>
      </c>
    </row>
    <row r="1245" spans="1:21" x14ac:dyDescent="0.25">
      <c r="A1245" t="s">
        <v>2455</v>
      </c>
      <c r="B1245">
        <v>27</v>
      </c>
      <c r="C1245">
        <v>6.1749999999999999E-3</v>
      </c>
      <c r="D1245" t="s">
        <v>5730</v>
      </c>
      <c r="E1245">
        <v>78</v>
      </c>
      <c r="F1245">
        <v>1</v>
      </c>
      <c r="G1245">
        <v>78</v>
      </c>
      <c r="H1245">
        <f t="shared" si="57"/>
        <v>1</v>
      </c>
      <c r="I1245">
        <f t="shared" si="59"/>
        <v>1</v>
      </c>
      <c r="K1245">
        <v>78</v>
      </c>
      <c r="L1245" t="s">
        <v>5725</v>
      </c>
      <c r="M1245">
        <f t="shared" si="58"/>
        <v>0</v>
      </c>
      <c r="U1245" t="s">
        <v>2476</v>
      </c>
    </row>
    <row r="1246" spans="1:21" x14ac:dyDescent="0.25">
      <c r="A1246" t="s">
        <v>2457</v>
      </c>
      <c r="B1246">
        <v>34</v>
      </c>
      <c r="C1246">
        <v>1.2793000000000001E-2</v>
      </c>
      <c r="D1246" t="s">
        <v>5730</v>
      </c>
      <c r="E1246">
        <v>68</v>
      </c>
      <c r="F1246">
        <v>1</v>
      </c>
      <c r="G1246">
        <v>68</v>
      </c>
      <c r="H1246">
        <f t="shared" si="57"/>
        <v>1</v>
      </c>
      <c r="I1246">
        <f t="shared" si="59"/>
        <v>1</v>
      </c>
      <c r="K1246">
        <v>68</v>
      </c>
      <c r="L1246" t="s">
        <v>5725</v>
      </c>
      <c r="M1246">
        <f t="shared" si="58"/>
        <v>0</v>
      </c>
      <c r="U1246" t="s">
        <v>2478</v>
      </c>
    </row>
    <row r="1247" spans="1:21" x14ac:dyDescent="0.25">
      <c r="A1247" t="s">
        <v>2459</v>
      </c>
      <c r="B1247">
        <v>40</v>
      </c>
      <c r="C1247">
        <v>1.5624000000000001E-2</v>
      </c>
      <c r="D1247" t="s">
        <v>5730</v>
      </c>
      <c r="E1247">
        <v>96</v>
      </c>
      <c r="F1247">
        <v>1</v>
      </c>
      <c r="G1247">
        <v>96</v>
      </c>
      <c r="H1247">
        <f t="shared" si="57"/>
        <v>1</v>
      </c>
      <c r="I1247">
        <f t="shared" si="59"/>
        <v>1</v>
      </c>
      <c r="K1247">
        <v>96</v>
      </c>
      <c r="L1247" t="s">
        <v>5725</v>
      </c>
      <c r="M1247">
        <f t="shared" si="58"/>
        <v>0</v>
      </c>
      <c r="U1247" t="s">
        <v>2480</v>
      </c>
    </row>
    <row r="1248" spans="1:21" x14ac:dyDescent="0.25">
      <c r="A1248" t="s">
        <v>2461</v>
      </c>
      <c r="B1248">
        <v>43</v>
      </c>
      <c r="C1248">
        <v>1.5488999999999999E-2</v>
      </c>
      <c r="D1248" t="s">
        <v>5730</v>
      </c>
      <c r="E1248">
        <v>119</v>
      </c>
      <c r="F1248">
        <v>1</v>
      </c>
      <c r="G1248">
        <v>119</v>
      </c>
      <c r="H1248">
        <f t="shared" si="57"/>
        <v>1</v>
      </c>
      <c r="I1248">
        <f t="shared" si="59"/>
        <v>1</v>
      </c>
      <c r="K1248">
        <v>119</v>
      </c>
      <c r="L1248" t="s">
        <v>5725</v>
      </c>
      <c r="M1248">
        <f t="shared" si="58"/>
        <v>0</v>
      </c>
      <c r="U1248" t="s">
        <v>2008</v>
      </c>
    </row>
    <row r="1249" spans="1:21" x14ac:dyDescent="0.25">
      <c r="A1249" t="s">
        <v>2463</v>
      </c>
      <c r="B1249">
        <v>39</v>
      </c>
      <c r="C1249">
        <v>1.2478E-2</v>
      </c>
      <c r="D1249" t="s">
        <v>5730</v>
      </c>
      <c r="E1249">
        <v>110</v>
      </c>
      <c r="F1249">
        <v>1</v>
      </c>
      <c r="G1249">
        <v>110</v>
      </c>
      <c r="H1249">
        <f t="shared" si="57"/>
        <v>1</v>
      </c>
      <c r="I1249">
        <f t="shared" si="59"/>
        <v>1</v>
      </c>
      <c r="K1249">
        <v>110</v>
      </c>
      <c r="L1249" t="s">
        <v>5725</v>
      </c>
      <c r="M1249">
        <f t="shared" si="58"/>
        <v>0</v>
      </c>
      <c r="U1249" t="s">
        <v>2008</v>
      </c>
    </row>
    <row r="1250" spans="1:21" x14ac:dyDescent="0.25">
      <c r="A1250" t="s">
        <v>2465</v>
      </c>
      <c r="B1250">
        <v>39</v>
      </c>
      <c r="C1250">
        <v>1.1983000000000001E-2</v>
      </c>
      <c r="D1250" t="s">
        <v>5730</v>
      </c>
      <c r="E1250">
        <v>113</v>
      </c>
      <c r="F1250">
        <v>1</v>
      </c>
      <c r="G1250">
        <v>113</v>
      </c>
      <c r="H1250">
        <f t="shared" si="57"/>
        <v>1</v>
      </c>
      <c r="I1250">
        <f t="shared" si="59"/>
        <v>1</v>
      </c>
      <c r="K1250">
        <v>113</v>
      </c>
      <c r="L1250" t="s">
        <v>5725</v>
      </c>
      <c r="M1250">
        <f t="shared" si="58"/>
        <v>0</v>
      </c>
      <c r="U1250" t="s">
        <v>2484</v>
      </c>
    </row>
    <row r="1251" spans="1:21" x14ac:dyDescent="0.25">
      <c r="A1251" t="s">
        <v>2467</v>
      </c>
      <c r="B1251">
        <v>59</v>
      </c>
      <c r="C1251">
        <v>2.5281999999999999E-2</v>
      </c>
      <c r="D1251" t="s">
        <v>5730</v>
      </c>
      <c r="E1251">
        <v>128</v>
      </c>
      <c r="F1251">
        <v>1</v>
      </c>
      <c r="G1251">
        <v>128</v>
      </c>
      <c r="H1251">
        <f t="shared" si="57"/>
        <v>1</v>
      </c>
      <c r="I1251">
        <f t="shared" si="59"/>
        <v>1</v>
      </c>
      <c r="K1251">
        <v>128</v>
      </c>
      <c r="L1251" t="s">
        <v>5725</v>
      </c>
      <c r="M1251">
        <f t="shared" si="58"/>
        <v>0</v>
      </c>
      <c r="U1251" t="s">
        <v>2486</v>
      </c>
    </row>
    <row r="1252" spans="1:21" x14ac:dyDescent="0.25">
      <c r="A1252" t="s">
        <v>2469</v>
      </c>
      <c r="B1252">
        <v>88</v>
      </c>
      <c r="C1252">
        <v>4.0572999999999998E-2</v>
      </c>
      <c r="D1252" t="s">
        <v>5730</v>
      </c>
      <c r="E1252">
        <v>179</v>
      </c>
      <c r="F1252">
        <v>1</v>
      </c>
      <c r="G1252">
        <v>179</v>
      </c>
      <c r="H1252">
        <f t="shared" si="57"/>
        <v>1</v>
      </c>
      <c r="I1252">
        <f t="shared" si="59"/>
        <v>1</v>
      </c>
      <c r="K1252">
        <v>179</v>
      </c>
      <c r="L1252" t="s">
        <v>5725</v>
      </c>
      <c r="M1252">
        <f t="shared" si="58"/>
        <v>0</v>
      </c>
      <c r="U1252" t="s">
        <v>2488</v>
      </c>
    </row>
    <row r="1253" spans="1:21" x14ac:dyDescent="0.25">
      <c r="A1253" t="s">
        <v>2471</v>
      </c>
      <c r="B1253">
        <v>57</v>
      </c>
      <c r="C1253">
        <v>2.3636999999999998E-2</v>
      </c>
      <c r="D1253" t="s">
        <v>5730</v>
      </c>
      <c r="E1253">
        <v>134</v>
      </c>
      <c r="F1253">
        <v>1</v>
      </c>
      <c r="G1253">
        <v>134</v>
      </c>
      <c r="H1253">
        <f t="shared" si="57"/>
        <v>1</v>
      </c>
      <c r="I1253">
        <f t="shared" si="59"/>
        <v>1</v>
      </c>
      <c r="K1253">
        <v>134</v>
      </c>
      <c r="L1253" t="s">
        <v>5725</v>
      </c>
      <c r="M1253">
        <f t="shared" si="58"/>
        <v>0</v>
      </c>
      <c r="U1253" t="s">
        <v>2490</v>
      </c>
    </row>
    <row r="1254" spans="1:21" x14ac:dyDescent="0.25">
      <c r="A1254" t="s">
        <v>2473</v>
      </c>
      <c r="B1254">
        <v>24</v>
      </c>
      <c r="C1254">
        <v>4.4739999999999997E-3</v>
      </c>
      <c r="D1254" t="s">
        <v>5730</v>
      </c>
      <c r="E1254">
        <v>58</v>
      </c>
      <c r="F1254">
        <v>1</v>
      </c>
      <c r="G1254">
        <v>58</v>
      </c>
      <c r="H1254">
        <f t="shared" si="57"/>
        <v>1</v>
      </c>
      <c r="I1254">
        <f t="shared" si="59"/>
        <v>1</v>
      </c>
      <c r="K1254">
        <v>58</v>
      </c>
      <c r="L1254" t="s">
        <v>5725</v>
      </c>
      <c r="M1254">
        <f t="shared" si="58"/>
        <v>0</v>
      </c>
      <c r="U1254" t="s">
        <v>2492</v>
      </c>
    </row>
    <row r="1255" spans="1:21" x14ac:dyDescent="0.25">
      <c r="A1255" t="s">
        <v>2475</v>
      </c>
      <c r="B1255">
        <v>72</v>
      </c>
      <c r="C1255">
        <v>3.6988E-2</v>
      </c>
      <c r="D1255" t="s">
        <v>5730</v>
      </c>
      <c r="E1255">
        <v>130</v>
      </c>
      <c r="F1255">
        <v>1</v>
      </c>
      <c r="G1255">
        <v>130</v>
      </c>
      <c r="H1255">
        <f t="shared" si="57"/>
        <v>1</v>
      </c>
      <c r="I1255">
        <f t="shared" si="59"/>
        <v>1</v>
      </c>
      <c r="K1255">
        <v>130</v>
      </c>
      <c r="L1255" t="s">
        <v>5725</v>
      </c>
      <c r="M1255">
        <f t="shared" si="58"/>
        <v>0</v>
      </c>
      <c r="U1255" t="s">
        <v>2494</v>
      </c>
    </row>
    <row r="1256" spans="1:21" x14ac:dyDescent="0.25">
      <c r="A1256" t="s">
        <v>2477</v>
      </c>
      <c r="B1256">
        <v>37</v>
      </c>
      <c r="C1256">
        <v>1.2755000000000001E-2</v>
      </c>
      <c r="D1256" t="s">
        <v>5730</v>
      </c>
      <c r="E1256">
        <v>110</v>
      </c>
      <c r="F1256">
        <v>1</v>
      </c>
      <c r="G1256">
        <v>110</v>
      </c>
      <c r="H1256">
        <f t="shared" si="57"/>
        <v>1</v>
      </c>
      <c r="I1256">
        <f t="shared" si="59"/>
        <v>1</v>
      </c>
      <c r="K1256">
        <v>110</v>
      </c>
      <c r="L1256" t="s">
        <v>5725</v>
      </c>
      <c r="M1256">
        <f t="shared" si="58"/>
        <v>0</v>
      </c>
      <c r="U1256" t="s">
        <v>2496</v>
      </c>
    </row>
    <row r="1257" spans="1:21" x14ac:dyDescent="0.25">
      <c r="A1257" t="s">
        <v>2479</v>
      </c>
      <c r="B1257">
        <v>69</v>
      </c>
      <c r="C1257">
        <v>3.4504E-2</v>
      </c>
      <c r="D1257" t="s">
        <v>5730</v>
      </c>
      <c r="E1257">
        <v>146</v>
      </c>
      <c r="F1257">
        <v>1</v>
      </c>
      <c r="G1257">
        <v>146</v>
      </c>
      <c r="H1257">
        <f t="shared" si="57"/>
        <v>1</v>
      </c>
      <c r="I1257">
        <f t="shared" si="59"/>
        <v>1</v>
      </c>
      <c r="K1257">
        <v>146</v>
      </c>
      <c r="L1257" t="s">
        <v>5725</v>
      </c>
      <c r="M1257">
        <f t="shared" si="58"/>
        <v>0</v>
      </c>
      <c r="U1257" t="s">
        <v>2498</v>
      </c>
    </row>
    <row r="1258" spans="1:21" x14ac:dyDescent="0.25">
      <c r="A1258" t="s">
        <v>2481</v>
      </c>
      <c r="B1258">
        <v>3</v>
      </c>
      <c r="C1258">
        <v>0</v>
      </c>
      <c r="D1258" t="s">
        <v>5731</v>
      </c>
      <c r="E1258">
        <v>-1</v>
      </c>
      <c r="F1258">
        <v>1</v>
      </c>
      <c r="G1258">
        <v>152</v>
      </c>
      <c r="H1258">
        <f t="shared" si="57"/>
        <v>1</v>
      </c>
      <c r="I1258">
        <f t="shared" si="59"/>
        <v>1</v>
      </c>
      <c r="K1258" t="s">
        <v>5723</v>
      </c>
      <c r="L1258" t="s">
        <v>5725</v>
      </c>
      <c r="M1258">
        <f t="shared" si="58"/>
        <v>0</v>
      </c>
      <c r="U1258" t="s">
        <v>2500</v>
      </c>
    </row>
    <row r="1259" spans="1:21" x14ac:dyDescent="0.25">
      <c r="A1259" t="s">
        <v>2482</v>
      </c>
      <c r="B1259">
        <v>3</v>
      </c>
      <c r="C1259">
        <v>0</v>
      </c>
      <c r="D1259" t="s">
        <v>5731</v>
      </c>
      <c r="E1259">
        <v>-1</v>
      </c>
      <c r="F1259">
        <v>1</v>
      </c>
      <c r="G1259">
        <v>173</v>
      </c>
      <c r="H1259">
        <f t="shared" si="57"/>
        <v>1</v>
      </c>
      <c r="I1259">
        <f t="shared" si="59"/>
        <v>1</v>
      </c>
      <c r="K1259" t="s">
        <v>5723</v>
      </c>
      <c r="L1259" t="s">
        <v>5725</v>
      </c>
      <c r="M1259">
        <f t="shared" si="58"/>
        <v>0</v>
      </c>
      <c r="U1259" t="s">
        <v>2502</v>
      </c>
    </row>
    <row r="1260" spans="1:21" x14ac:dyDescent="0.25">
      <c r="A1260" t="s">
        <v>2483</v>
      </c>
      <c r="B1260">
        <v>32</v>
      </c>
      <c r="C1260">
        <v>8.8459999999999997E-3</v>
      </c>
      <c r="D1260" t="s">
        <v>5730</v>
      </c>
      <c r="E1260">
        <v>97</v>
      </c>
      <c r="F1260">
        <v>1</v>
      </c>
      <c r="G1260">
        <v>97</v>
      </c>
      <c r="H1260">
        <f t="shared" si="57"/>
        <v>1</v>
      </c>
      <c r="I1260">
        <f t="shared" si="59"/>
        <v>1</v>
      </c>
      <c r="K1260">
        <v>97</v>
      </c>
      <c r="L1260" t="s">
        <v>5725</v>
      </c>
      <c r="M1260">
        <f t="shared" si="58"/>
        <v>0</v>
      </c>
      <c r="U1260" t="s">
        <v>2504</v>
      </c>
    </row>
    <row r="1261" spans="1:21" x14ac:dyDescent="0.25">
      <c r="A1261" t="s">
        <v>2485</v>
      </c>
      <c r="B1261">
        <v>48</v>
      </c>
      <c r="C1261">
        <v>2.1394E-2</v>
      </c>
      <c r="D1261" t="s">
        <v>5730</v>
      </c>
      <c r="E1261">
        <v>109</v>
      </c>
      <c r="F1261">
        <v>1</v>
      </c>
      <c r="G1261">
        <v>109</v>
      </c>
      <c r="H1261">
        <f t="shared" si="57"/>
        <v>1</v>
      </c>
      <c r="I1261">
        <f t="shared" si="59"/>
        <v>1</v>
      </c>
      <c r="K1261">
        <v>109</v>
      </c>
      <c r="L1261" t="s">
        <v>5725</v>
      </c>
      <c r="M1261">
        <f t="shared" si="58"/>
        <v>0</v>
      </c>
      <c r="U1261" t="s">
        <v>2506</v>
      </c>
    </row>
    <row r="1262" spans="1:21" x14ac:dyDescent="0.25">
      <c r="A1262" t="s">
        <v>2487</v>
      </c>
      <c r="B1262">
        <v>135</v>
      </c>
      <c r="C1262">
        <v>0.111613</v>
      </c>
      <c r="D1262" t="s">
        <v>5730</v>
      </c>
      <c r="E1262">
        <v>135</v>
      </c>
      <c r="F1262">
        <v>1</v>
      </c>
      <c r="G1262">
        <v>-1</v>
      </c>
      <c r="H1262">
        <f t="shared" si="57"/>
        <v>1</v>
      </c>
      <c r="I1262">
        <f t="shared" si="59"/>
        <v>1</v>
      </c>
      <c r="K1262">
        <v>135</v>
      </c>
      <c r="L1262" t="s">
        <v>5725</v>
      </c>
      <c r="M1262">
        <f t="shared" si="58"/>
        <v>0</v>
      </c>
      <c r="U1262" t="s">
        <v>2508</v>
      </c>
    </row>
    <row r="1263" spans="1:21" x14ac:dyDescent="0.25">
      <c r="A1263" t="s">
        <v>2489</v>
      </c>
      <c r="B1263">
        <v>77</v>
      </c>
      <c r="C1263">
        <v>5.3782999999999997E-2</v>
      </c>
      <c r="D1263" t="s">
        <v>5730</v>
      </c>
      <c r="E1263">
        <v>104</v>
      </c>
      <c r="F1263">
        <v>1</v>
      </c>
      <c r="G1263">
        <v>104</v>
      </c>
      <c r="H1263">
        <f t="shared" si="57"/>
        <v>1</v>
      </c>
      <c r="I1263">
        <f t="shared" si="59"/>
        <v>1</v>
      </c>
      <c r="K1263">
        <v>104</v>
      </c>
      <c r="L1263" t="s">
        <v>5725</v>
      </c>
      <c r="M1263">
        <f t="shared" si="58"/>
        <v>0</v>
      </c>
      <c r="U1263" t="s">
        <v>2510</v>
      </c>
    </row>
    <row r="1264" spans="1:21" x14ac:dyDescent="0.25">
      <c r="A1264" t="s">
        <v>2491</v>
      </c>
      <c r="B1264">
        <v>71</v>
      </c>
      <c r="C1264">
        <v>4.9616E-2</v>
      </c>
      <c r="D1264" t="s">
        <v>5730</v>
      </c>
      <c r="E1264">
        <v>109</v>
      </c>
      <c r="F1264">
        <v>1</v>
      </c>
      <c r="G1264">
        <v>109</v>
      </c>
      <c r="H1264">
        <f t="shared" si="57"/>
        <v>1</v>
      </c>
      <c r="I1264">
        <f t="shared" si="59"/>
        <v>1</v>
      </c>
      <c r="K1264">
        <v>109</v>
      </c>
      <c r="L1264" t="s">
        <v>5725</v>
      </c>
      <c r="M1264">
        <f t="shared" si="58"/>
        <v>0</v>
      </c>
      <c r="U1264" t="s">
        <v>2512</v>
      </c>
    </row>
    <row r="1265" spans="1:21" x14ac:dyDescent="0.25">
      <c r="A1265" t="s">
        <v>2493</v>
      </c>
      <c r="B1265">
        <v>188</v>
      </c>
      <c r="C1265">
        <v>0.27730700000000003</v>
      </c>
      <c r="D1265" t="s">
        <v>5730</v>
      </c>
      <c r="E1265">
        <v>107</v>
      </c>
      <c r="F1265">
        <v>1</v>
      </c>
      <c r="G1265">
        <v>115</v>
      </c>
      <c r="H1265">
        <f t="shared" si="57"/>
        <v>1</v>
      </c>
      <c r="I1265">
        <f t="shared" si="59"/>
        <v>1</v>
      </c>
      <c r="K1265">
        <v>107</v>
      </c>
      <c r="L1265" t="s">
        <v>5725</v>
      </c>
      <c r="M1265">
        <f t="shared" si="58"/>
        <v>0</v>
      </c>
      <c r="U1265" t="s">
        <v>2008</v>
      </c>
    </row>
    <row r="1266" spans="1:21" x14ac:dyDescent="0.25">
      <c r="A1266" t="s">
        <v>2495</v>
      </c>
      <c r="B1266">
        <v>184</v>
      </c>
      <c r="C1266">
        <v>0.12697900000000001</v>
      </c>
      <c r="D1266" t="s">
        <v>5730</v>
      </c>
      <c r="E1266">
        <v>148</v>
      </c>
      <c r="F1266">
        <v>1</v>
      </c>
      <c r="G1266">
        <v>-1</v>
      </c>
      <c r="H1266">
        <f t="shared" si="57"/>
        <v>1</v>
      </c>
      <c r="I1266">
        <f t="shared" si="59"/>
        <v>1</v>
      </c>
      <c r="K1266">
        <v>148</v>
      </c>
      <c r="L1266" t="s">
        <v>5725</v>
      </c>
      <c r="M1266">
        <f t="shared" si="58"/>
        <v>0</v>
      </c>
      <c r="U1266" t="s">
        <v>2515</v>
      </c>
    </row>
    <row r="1267" spans="1:21" x14ac:dyDescent="0.25">
      <c r="A1267" t="s">
        <v>2497</v>
      </c>
      <c r="B1267">
        <v>206</v>
      </c>
      <c r="C1267">
        <v>0.154616</v>
      </c>
      <c r="D1267" t="s">
        <v>5730</v>
      </c>
      <c r="E1267">
        <v>147</v>
      </c>
      <c r="F1267">
        <v>1</v>
      </c>
      <c r="G1267">
        <v>147</v>
      </c>
      <c r="H1267">
        <f t="shared" si="57"/>
        <v>1</v>
      </c>
      <c r="I1267">
        <f t="shared" si="59"/>
        <v>1</v>
      </c>
      <c r="K1267">
        <v>147</v>
      </c>
      <c r="L1267" t="s">
        <v>5725</v>
      </c>
      <c r="M1267">
        <f t="shared" si="58"/>
        <v>0</v>
      </c>
      <c r="U1267" t="s">
        <v>2008</v>
      </c>
    </row>
    <row r="1268" spans="1:21" x14ac:dyDescent="0.25">
      <c r="A1268" t="s">
        <v>2499</v>
      </c>
      <c r="B1268">
        <v>70</v>
      </c>
      <c r="C1268">
        <v>5.6430000000000001E-2</v>
      </c>
      <c r="D1268" t="s">
        <v>5730</v>
      </c>
      <c r="E1268">
        <v>76</v>
      </c>
      <c r="F1268">
        <v>1</v>
      </c>
      <c r="G1268">
        <v>76</v>
      </c>
      <c r="H1268">
        <f t="shared" si="57"/>
        <v>1</v>
      </c>
      <c r="I1268">
        <f t="shared" si="59"/>
        <v>1</v>
      </c>
      <c r="K1268">
        <v>76</v>
      </c>
      <c r="L1268" t="s">
        <v>5725</v>
      </c>
      <c r="M1268">
        <f t="shared" si="58"/>
        <v>0</v>
      </c>
      <c r="U1268" t="s">
        <v>2518</v>
      </c>
    </row>
    <row r="1269" spans="1:21" x14ac:dyDescent="0.25">
      <c r="A1269" t="s">
        <v>2501</v>
      </c>
      <c r="B1269">
        <v>76</v>
      </c>
      <c r="C1269">
        <v>4.2619999999999998E-2</v>
      </c>
      <c r="D1269" t="s">
        <v>5730</v>
      </c>
      <c r="E1269">
        <v>124</v>
      </c>
      <c r="F1269">
        <v>1</v>
      </c>
      <c r="G1269">
        <v>124</v>
      </c>
      <c r="H1269">
        <f t="shared" si="57"/>
        <v>1</v>
      </c>
      <c r="I1269">
        <f t="shared" si="59"/>
        <v>1</v>
      </c>
      <c r="K1269">
        <v>124</v>
      </c>
      <c r="L1269" t="s">
        <v>5725</v>
      </c>
      <c r="M1269">
        <f t="shared" si="58"/>
        <v>0</v>
      </c>
      <c r="U1269" t="s">
        <v>2520</v>
      </c>
    </row>
    <row r="1270" spans="1:21" x14ac:dyDescent="0.25">
      <c r="A1270" t="s">
        <v>2503</v>
      </c>
      <c r="B1270">
        <v>95</v>
      </c>
      <c r="C1270">
        <v>5.7872E-2</v>
      </c>
      <c r="D1270" t="s">
        <v>5730</v>
      </c>
      <c r="E1270">
        <v>109</v>
      </c>
      <c r="F1270">
        <v>1</v>
      </c>
      <c r="G1270">
        <v>109</v>
      </c>
      <c r="H1270">
        <f t="shared" si="57"/>
        <v>1</v>
      </c>
      <c r="I1270">
        <f t="shared" si="59"/>
        <v>1</v>
      </c>
      <c r="K1270">
        <v>109</v>
      </c>
      <c r="L1270" t="s">
        <v>5725</v>
      </c>
      <c r="M1270">
        <f t="shared" si="58"/>
        <v>0</v>
      </c>
      <c r="U1270" t="s">
        <v>2522</v>
      </c>
    </row>
    <row r="1271" spans="1:21" x14ac:dyDescent="0.25">
      <c r="A1271" t="s">
        <v>2505</v>
      </c>
      <c r="B1271">
        <v>50</v>
      </c>
      <c r="C1271">
        <v>2.5062999999999998E-2</v>
      </c>
      <c r="D1271" t="s">
        <v>5730</v>
      </c>
      <c r="E1271">
        <v>74</v>
      </c>
      <c r="F1271">
        <v>1</v>
      </c>
      <c r="G1271">
        <v>74</v>
      </c>
      <c r="H1271">
        <f t="shared" si="57"/>
        <v>1</v>
      </c>
      <c r="I1271">
        <f t="shared" si="59"/>
        <v>1</v>
      </c>
      <c r="K1271">
        <v>74</v>
      </c>
      <c r="L1271" t="s">
        <v>5725</v>
      </c>
      <c r="M1271">
        <f t="shared" si="58"/>
        <v>0</v>
      </c>
      <c r="U1271" t="s">
        <v>2524</v>
      </c>
    </row>
    <row r="1272" spans="1:21" x14ac:dyDescent="0.25">
      <c r="A1272" t="s">
        <v>2507</v>
      </c>
      <c r="B1272">
        <v>74</v>
      </c>
      <c r="C1272">
        <v>4.0178999999999999E-2</v>
      </c>
      <c r="D1272" t="s">
        <v>5730</v>
      </c>
      <c r="E1272">
        <v>111</v>
      </c>
      <c r="F1272">
        <v>1</v>
      </c>
      <c r="G1272">
        <v>111</v>
      </c>
      <c r="H1272">
        <f t="shared" si="57"/>
        <v>1</v>
      </c>
      <c r="I1272">
        <f t="shared" si="59"/>
        <v>1</v>
      </c>
      <c r="K1272">
        <v>111</v>
      </c>
      <c r="L1272" t="s">
        <v>5725</v>
      </c>
      <c r="M1272">
        <f t="shared" si="58"/>
        <v>0</v>
      </c>
      <c r="U1272" t="s">
        <v>2526</v>
      </c>
    </row>
    <row r="1273" spans="1:21" x14ac:dyDescent="0.25">
      <c r="A1273" t="s">
        <v>2509</v>
      </c>
      <c r="B1273">
        <v>74</v>
      </c>
      <c r="C1273">
        <v>3.7818999999999998E-2</v>
      </c>
      <c r="D1273" t="s">
        <v>5730</v>
      </c>
      <c r="E1273">
        <v>171</v>
      </c>
      <c r="F1273">
        <v>1</v>
      </c>
      <c r="G1273">
        <v>171</v>
      </c>
      <c r="H1273">
        <f t="shared" si="57"/>
        <v>1</v>
      </c>
      <c r="I1273">
        <f t="shared" si="59"/>
        <v>1</v>
      </c>
      <c r="K1273">
        <v>171</v>
      </c>
      <c r="L1273" t="s">
        <v>5725</v>
      </c>
      <c r="M1273">
        <f t="shared" si="58"/>
        <v>0</v>
      </c>
      <c r="U1273" t="s">
        <v>2528</v>
      </c>
    </row>
    <row r="1274" spans="1:21" x14ac:dyDescent="0.25">
      <c r="A1274" t="s">
        <v>2511</v>
      </c>
      <c r="B1274">
        <v>69</v>
      </c>
      <c r="C1274">
        <v>3.8330000000000003E-2</v>
      </c>
      <c r="D1274" t="s">
        <v>5730</v>
      </c>
      <c r="E1274">
        <v>86</v>
      </c>
      <c r="F1274">
        <v>1</v>
      </c>
      <c r="G1274">
        <v>86</v>
      </c>
      <c r="H1274">
        <f t="shared" si="57"/>
        <v>1</v>
      </c>
      <c r="I1274">
        <f t="shared" si="59"/>
        <v>1</v>
      </c>
      <c r="K1274">
        <v>86</v>
      </c>
      <c r="L1274" t="s">
        <v>5725</v>
      </c>
      <c r="M1274">
        <f t="shared" si="58"/>
        <v>0</v>
      </c>
      <c r="U1274" t="s">
        <v>2530</v>
      </c>
    </row>
    <row r="1275" spans="1:21" x14ac:dyDescent="0.25">
      <c r="A1275" t="s">
        <v>2513</v>
      </c>
      <c r="B1275">
        <v>3</v>
      </c>
      <c r="C1275">
        <v>0</v>
      </c>
      <c r="D1275" t="s">
        <v>5731</v>
      </c>
      <c r="E1275">
        <v>-1</v>
      </c>
      <c r="F1275">
        <v>1</v>
      </c>
      <c r="G1275">
        <v>151</v>
      </c>
      <c r="H1275">
        <f t="shared" si="57"/>
        <v>1</v>
      </c>
      <c r="I1275">
        <f t="shared" si="59"/>
        <v>1</v>
      </c>
      <c r="K1275" t="s">
        <v>5723</v>
      </c>
      <c r="L1275" t="s">
        <v>5725</v>
      </c>
      <c r="M1275">
        <f t="shared" si="58"/>
        <v>0</v>
      </c>
      <c r="U1275" t="s">
        <v>2532</v>
      </c>
    </row>
    <row r="1276" spans="1:21" x14ac:dyDescent="0.25">
      <c r="A1276" t="s">
        <v>2514</v>
      </c>
      <c r="B1276">
        <v>112</v>
      </c>
      <c r="C1276">
        <v>6.6427E-2</v>
      </c>
      <c r="D1276" t="s">
        <v>5730</v>
      </c>
      <c r="E1276">
        <v>137</v>
      </c>
      <c r="F1276">
        <v>1</v>
      </c>
      <c r="G1276">
        <v>137</v>
      </c>
      <c r="H1276">
        <f t="shared" si="57"/>
        <v>1</v>
      </c>
      <c r="I1276">
        <f t="shared" si="59"/>
        <v>1</v>
      </c>
      <c r="K1276">
        <v>137</v>
      </c>
      <c r="L1276" t="s">
        <v>5725</v>
      </c>
      <c r="M1276">
        <f t="shared" si="58"/>
        <v>0</v>
      </c>
      <c r="U1276" t="s">
        <v>2534</v>
      </c>
    </row>
    <row r="1277" spans="1:21" x14ac:dyDescent="0.25">
      <c r="A1277" t="s">
        <v>2516</v>
      </c>
      <c r="B1277">
        <v>3</v>
      </c>
      <c r="C1277">
        <v>0</v>
      </c>
      <c r="D1277" t="s">
        <v>5731</v>
      </c>
      <c r="E1277">
        <v>-1</v>
      </c>
      <c r="F1277">
        <v>1</v>
      </c>
      <c r="G1277">
        <v>186</v>
      </c>
      <c r="H1277">
        <f t="shared" si="57"/>
        <v>1</v>
      </c>
      <c r="I1277">
        <f t="shared" si="59"/>
        <v>1</v>
      </c>
      <c r="K1277" t="s">
        <v>5723</v>
      </c>
      <c r="L1277" t="s">
        <v>5725</v>
      </c>
      <c r="M1277">
        <f t="shared" si="58"/>
        <v>0</v>
      </c>
      <c r="U1277" t="s">
        <v>2008</v>
      </c>
    </row>
    <row r="1278" spans="1:21" x14ac:dyDescent="0.25">
      <c r="A1278" t="s">
        <v>2517</v>
      </c>
      <c r="B1278">
        <v>41</v>
      </c>
      <c r="C1278">
        <v>1.5864E-2</v>
      </c>
      <c r="D1278" t="s">
        <v>5730</v>
      </c>
      <c r="E1278">
        <v>130</v>
      </c>
      <c r="F1278">
        <v>1</v>
      </c>
      <c r="G1278">
        <v>130</v>
      </c>
      <c r="H1278">
        <f t="shared" si="57"/>
        <v>1</v>
      </c>
      <c r="I1278">
        <f t="shared" si="59"/>
        <v>1</v>
      </c>
      <c r="K1278">
        <v>130</v>
      </c>
      <c r="L1278" t="s">
        <v>5725</v>
      </c>
      <c r="M1278">
        <f t="shared" si="58"/>
        <v>0</v>
      </c>
      <c r="U1278" t="s">
        <v>2537</v>
      </c>
    </row>
    <row r="1279" spans="1:21" x14ac:dyDescent="0.25">
      <c r="A1279" t="s">
        <v>2519</v>
      </c>
      <c r="B1279">
        <v>48</v>
      </c>
      <c r="C1279">
        <v>2.2127999999999998E-2</v>
      </c>
      <c r="D1279" t="s">
        <v>5730</v>
      </c>
      <c r="E1279">
        <v>97</v>
      </c>
      <c r="F1279">
        <v>1</v>
      </c>
      <c r="G1279">
        <v>97</v>
      </c>
      <c r="H1279">
        <f t="shared" si="57"/>
        <v>1</v>
      </c>
      <c r="I1279">
        <f t="shared" si="59"/>
        <v>1</v>
      </c>
      <c r="K1279">
        <v>97</v>
      </c>
      <c r="L1279" t="s">
        <v>5725</v>
      </c>
      <c r="M1279">
        <f t="shared" si="58"/>
        <v>0</v>
      </c>
      <c r="U1279" t="s">
        <v>2539</v>
      </c>
    </row>
    <row r="1280" spans="1:21" x14ac:dyDescent="0.25">
      <c r="A1280" t="s">
        <v>2521</v>
      </c>
      <c r="B1280">
        <v>200</v>
      </c>
      <c r="C1280">
        <v>0.13955000000000001</v>
      </c>
      <c r="D1280" t="s">
        <v>5730</v>
      </c>
      <c r="E1280">
        <v>152</v>
      </c>
      <c r="F1280">
        <v>1</v>
      </c>
      <c r="G1280">
        <v>152</v>
      </c>
      <c r="H1280">
        <f t="shared" si="57"/>
        <v>1</v>
      </c>
      <c r="I1280">
        <f t="shared" si="59"/>
        <v>1</v>
      </c>
      <c r="K1280">
        <v>152</v>
      </c>
      <c r="L1280" t="s">
        <v>5725</v>
      </c>
      <c r="M1280">
        <f t="shared" si="58"/>
        <v>0</v>
      </c>
      <c r="U1280" t="s">
        <v>2541</v>
      </c>
    </row>
    <row r="1281" spans="1:21" x14ac:dyDescent="0.25">
      <c r="A1281" t="s">
        <v>2523</v>
      </c>
      <c r="B1281">
        <v>57</v>
      </c>
      <c r="C1281">
        <v>2.9052000000000001E-2</v>
      </c>
      <c r="D1281" t="s">
        <v>5730</v>
      </c>
      <c r="E1281">
        <v>80</v>
      </c>
      <c r="F1281">
        <v>1</v>
      </c>
      <c r="G1281">
        <v>80</v>
      </c>
      <c r="H1281">
        <f t="shared" si="57"/>
        <v>1</v>
      </c>
      <c r="I1281">
        <f t="shared" si="59"/>
        <v>1</v>
      </c>
      <c r="K1281">
        <v>80</v>
      </c>
      <c r="L1281" t="s">
        <v>5725</v>
      </c>
      <c r="M1281">
        <f t="shared" si="58"/>
        <v>0</v>
      </c>
      <c r="U1281" t="s">
        <v>2543</v>
      </c>
    </row>
    <row r="1282" spans="1:21" x14ac:dyDescent="0.25">
      <c r="A1282" t="s">
        <v>2525</v>
      </c>
      <c r="B1282">
        <v>95</v>
      </c>
      <c r="C1282">
        <v>5.8777999999999997E-2</v>
      </c>
      <c r="D1282" t="s">
        <v>5730</v>
      </c>
      <c r="E1282">
        <v>113</v>
      </c>
      <c r="F1282">
        <v>1</v>
      </c>
      <c r="G1282">
        <v>113</v>
      </c>
      <c r="H1282">
        <f t="shared" ref="H1282:H1345" si="60">IF(OR(D1282="UNSATISFIABLE",F1282=1,G1282&gt;=0),1,0)</f>
        <v>1</v>
      </c>
      <c r="I1282">
        <f t="shared" si="59"/>
        <v>1</v>
      </c>
      <c r="K1282">
        <v>113</v>
      </c>
      <c r="L1282" t="s">
        <v>5725</v>
      </c>
      <c r="M1282">
        <f t="shared" ref="M1282:M1345" si="61">IF(K1282="unsat",0,IF(F1282=1,((E1282-K1282)/K1282)*100,((G1282-K1282)/K1282)*100))</f>
        <v>0</v>
      </c>
      <c r="U1282" t="s">
        <v>2545</v>
      </c>
    </row>
    <row r="1283" spans="1:21" x14ac:dyDescent="0.25">
      <c r="A1283" t="s">
        <v>2527</v>
      </c>
      <c r="B1283">
        <v>45</v>
      </c>
      <c r="C1283">
        <v>1.9323E-2</v>
      </c>
      <c r="D1283" t="s">
        <v>5730</v>
      </c>
      <c r="E1283">
        <v>92</v>
      </c>
      <c r="F1283">
        <v>1</v>
      </c>
      <c r="G1283">
        <v>92</v>
      </c>
      <c r="H1283">
        <f t="shared" si="60"/>
        <v>1</v>
      </c>
      <c r="I1283">
        <f t="shared" ref="I1283:I1346" si="62">IF(OR(D1283="OPTIMUM_FOUND",D1283="UNSATISFIABLE"),1,0)</f>
        <v>1</v>
      </c>
      <c r="K1283">
        <v>92</v>
      </c>
      <c r="L1283" t="s">
        <v>5725</v>
      </c>
      <c r="M1283">
        <f t="shared" si="61"/>
        <v>0</v>
      </c>
      <c r="U1283" t="s">
        <v>2547</v>
      </c>
    </row>
    <row r="1284" spans="1:21" x14ac:dyDescent="0.25">
      <c r="A1284" t="s">
        <v>2529</v>
      </c>
      <c r="B1284">
        <v>116</v>
      </c>
      <c r="C1284">
        <v>7.3255000000000001E-2</v>
      </c>
      <c r="D1284" t="s">
        <v>5730</v>
      </c>
      <c r="E1284">
        <v>118</v>
      </c>
      <c r="F1284">
        <v>1</v>
      </c>
      <c r="G1284">
        <v>118</v>
      </c>
      <c r="H1284">
        <f t="shared" si="60"/>
        <v>1</v>
      </c>
      <c r="I1284">
        <f t="shared" si="62"/>
        <v>1</v>
      </c>
      <c r="K1284">
        <v>118</v>
      </c>
      <c r="L1284" t="s">
        <v>5725</v>
      </c>
      <c r="M1284">
        <f t="shared" si="61"/>
        <v>0</v>
      </c>
      <c r="U1284" t="s">
        <v>2549</v>
      </c>
    </row>
    <row r="1285" spans="1:21" x14ac:dyDescent="0.25">
      <c r="A1285" t="s">
        <v>2531</v>
      </c>
      <c r="B1285">
        <v>112</v>
      </c>
      <c r="C1285">
        <v>7.1034E-2</v>
      </c>
      <c r="D1285" t="s">
        <v>5730</v>
      </c>
      <c r="E1285">
        <v>109</v>
      </c>
      <c r="F1285">
        <v>1</v>
      </c>
      <c r="G1285">
        <v>109</v>
      </c>
      <c r="H1285">
        <f t="shared" si="60"/>
        <v>1</v>
      </c>
      <c r="I1285">
        <f t="shared" si="62"/>
        <v>1</v>
      </c>
      <c r="K1285">
        <v>109</v>
      </c>
      <c r="L1285" t="s">
        <v>5725</v>
      </c>
      <c r="M1285">
        <f t="shared" si="61"/>
        <v>0</v>
      </c>
      <c r="U1285" t="s">
        <v>2551</v>
      </c>
    </row>
    <row r="1286" spans="1:21" x14ac:dyDescent="0.25">
      <c r="A1286" t="s">
        <v>2533</v>
      </c>
      <c r="B1286">
        <v>114</v>
      </c>
      <c r="C1286">
        <v>7.3774000000000006E-2</v>
      </c>
      <c r="D1286" t="s">
        <v>5730</v>
      </c>
      <c r="E1286">
        <v>93</v>
      </c>
      <c r="F1286">
        <v>1</v>
      </c>
      <c r="G1286">
        <v>93</v>
      </c>
      <c r="H1286">
        <f t="shared" si="60"/>
        <v>1</v>
      </c>
      <c r="I1286">
        <f t="shared" si="62"/>
        <v>1</v>
      </c>
      <c r="K1286">
        <v>93</v>
      </c>
      <c r="L1286" t="s">
        <v>5725</v>
      </c>
      <c r="M1286">
        <f t="shared" si="61"/>
        <v>0</v>
      </c>
      <c r="U1286" t="s">
        <v>2008</v>
      </c>
    </row>
    <row r="1287" spans="1:21" x14ac:dyDescent="0.25">
      <c r="A1287" t="s">
        <v>2535</v>
      </c>
      <c r="B1287">
        <v>3</v>
      </c>
      <c r="C1287">
        <v>0</v>
      </c>
      <c r="D1287" t="s">
        <v>5731</v>
      </c>
      <c r="E1287">
        <v>-1</v>
      </c>
      <c r="F1287">
        <v>1</v>
      </c>
      <c r="G1287">
        <v>164</v>
      </c>
      <c r="H1287">
        <f t="shared" si="60"/>
        <v>1</v>
      </c>
      <c r="I1287">
        <f t="shared" si="62"/>
        <v>1</v>
      </c>
      <c r="K1287" t="s">
        <v>5723</v>
      </c>
      <c r="L1287" t="s">
        <v>5725</v>
      </c>
      <c r="M1287">
        <f t="shared" si="61"/>
        <v>0</v>
      </c>
      <c r="U1287" t="s">
        <v>2554</v>
      </c>
    </row>
    <row r="1288" spans="1:21" x14ac:dyDescent="0.25">
      <c r="A1288" t="s">
        <v>2536</v>
      </c>
      <c r="B1288">
        <v>66</v>
      </c>
      <c r="C1288">
        <v>3.3022999999999997E-2</v>
      </c>
      <c r="D1288" t="s">
        <v>5730</v>
      </c>
      <c r="E1288">
        <v>162</v>
      </c>
      <c r="F1288">
        <v>1</v>
      </c>
      <c r="G1288">
        <v>162</v>
      </c>
      <c r="H1288">
        <f t="shared" si="60"/>
        <v>1</v>
      </c>
      <c r="I1288">
        <f t="shared" si="62"/>
        <v>1</v>
      </c>
      <c r="K1288">
        <v>162</v>
      </c>
      <c r="L1288" t="s">
        <v>5725</v>
      </c>
      <c r="M1288">
        <f t="shared" si="61"/>
        <v>0</v>
      </c>
      <c r="U1288" t="s">
        <v>2556</v>
      </c>
    </row>
    <row r="1289" spans="1:21" x14ac:dyDescent="0.25">
      <c r="A1289" t="s">
        <v>2538</v>
      </c>
      <c r="B1289">
        <v>64</v>
      </c>
      <c r="C1289">
        <v>3.9752999999999997E-2</v>
      </c>
      <c r="D1289" t="s">
        <v>5730</v>
      </c>
      <c r="E1289">
        <v>99</v>
      </c>
      <c r="F1289">
        <v>1</v>
      </c>
      <c r="G1289">
        <v>99</v>
      </c>
      <c r="H1289">
        <f t="shared" si="60"/>
        <v>1</v>
      </c>
      <c r="I1289">
        <f t="shared" si="62"/>
        <v>1</v>
      </c>
      <c r="K1289">
        <v>99</v>
      </c>
      <c r="L1289" t="s">
        <v>5725</v>
      </c>
      <c r="M1289">
        <f t="shared" si="61"/>
        <v>0</v>
      </c>
      <c r="U1289" t="s">
        <v>2558</v>
      </c>
    </row>
    <row r="1290" spans="1:21" x14ac:dyDescent="0.25">
      <c r="A1290" t="s">
        <v>2540</v>
      </c>
      <c r="B1290">
        <v>141</v>
      </c>
      <c r="C1290">
        <v>8.9486999999999997E-2</v>
      </c>
      <c r="D1290" t="s">
        <v>5730</v>
      </c>
      <c r="E1290">
        <v>151</v>
      </c>
      <c r="F1290">
        <v>1</v>
      </c>
      <c r="G1290">
        <v>151</v>
      </c>
      <c r="H1290">
        <f t="shared" si="60"/>
        <v>1</v>
      </c>
      <c r="I1290">
        <f t="shared" si="62"/>
        <v>1</v>
      </c>
      <c r="K1290">
        <v>151</v>
      </c>
      <c r="L1290" t="s">
        <v>5725</v>
      </c>
      <c r="M1290">
        <f t="shared" si="61"/>
        <v>0</v>
      </c>
      <c r="U1290" t="s">
        <v>2008</v>
      </c>
    </row>
    <row r="1291" spans="1:21" x14ac:dyDescent="0.25">
      <c r="A1291" t="s">
        <v>2542</v>
      </c>
      <c r="B1291">
        <v>68</v>
      </c>
      <c r="C1291">
        <v>3.5596999999999997E-2</v>
      </c>
      <c r="D1291" t="s">
        <v>5730</v>
      </c>
      <c r="E1291">
        <v>122</v>
      </c>
      <c r="F1291">
        <v>1</v>
      </c>
      <c r="G1291">
        <v>122</v>
      </c>
      <c r="H1291">
        <f t="shared" si="60"/>
        <v>1</v>
      </c>
      <c r="I1291">
        <f t="shared" si="62"/>
        <v>1</v>
      </c>
      <c r="K1291">
        <v>122</v>
      </c>
      <c r="L1291" t="s">
        <v>5725</v>
      </c>
      <c r="M1291">
        <f t="shared" si="61"/>
        <v>0</v>
      </c>
      <c r="U1291" t="s">
        <v>2561</v>
      </c>
    </row>
    <row r="1292" spans="1:21" x14ac:dyDescent="0.25">
      <c r="A1292" t="s">
        <v>2730</v>
      </c>
      <c r="B1292">
        <v>55</v>
      </c>
      <c r="C1292">
        <v>2.8864999999999998E-2</v>
      </c>
      <c r="D1292" t="s">
        <v>5730</v>
      </c>
      <c r="E1292">
        <v>104</v>
      </c>
      <c r="F1292">
        <v>1</v>
      </c>
      <c r="G1292">
        <v>104</v>
      </c>
      <c r="H1292">
        <f t="shared" si="60"/>
        <v>1</v>
      </c>
      <c r="I1292">
        <f t="shared" si="62"/>
        <v>1</v>
      </c>
      <c r="K1292">
        <v>104</v>
      </c>
      <c r="L1292" t="s">
        <v>5725</v>
      </c>
      <c r="M1292">
        <f t="shared" si="61"/>
        <v>0</v>
      </c>
      <c r="U1292" t="s">
        <v>2563</v>
      </c>
    </row>
    <row r="1293" spans="1:21" x14ac:dyDescent="0.25">
      <c r="A1293" t="s">
        <v>2732</v>
      </c>
      <c r="B1293">
        <v>58</v>
      </c>
      <c r="C1293">
        <v>2.9592E-2</v>
      </c>
      <c r="D1293" t="s">
        <v>5730</v>
      </c>
      <c r="E1293">
        <v>101</v>
      </c>
      <c r="F1293">
        <v>1</v>
      </c>
      <c r="G1293">
        <v>101</v>
      </c>
      <c r="H1293">
        <f t="shared" si="60"/>
        <v>1</v>
      </c>
      <c r="I1293">
        <f t="shared" si="62"/>
        <v>1</v>
      </c>
      <c r="K1293">
        <v>101</v>
      </c>
      <c r="L1293" t="s">
        <v>5725</v>
      </c>
      <c r="M1293">
        <f t="shared" si="61"/>
        <v>0</v>
      </c>
      <c r="U1293" t="s">
        <v>2565</v>
      </c>
    </row>
    <row r="1294" spans="1:21" x14ac:dyDescent="0.25">
      <c r="A1294" t="s">
        <v>2734</v>
      </c>
      <c r="B1294">
        <v>46</v>
      </c>
      <c r="C1294">
        <v>1.9049E-2</v>
      </c>
      <c r="D1294" t="s">
        <v>5730</v>
      </c>
      <c r="E1294">
        <v>116</v>
      </c>
      <c r="F1294">
        <v>1</v>
      </c>
      <c r="G1294">
        <v>116</v>
      </c>
      <c r="H1294">
        <f t="shared" si="60"/>
        <v>1</v>
      </c>
      <c r="I1294">
        <f t="shared" si="62"/>
        <v>1</v>
      </c>
      <c r="K1294">
        <v>116</v>
      </c>
      <c r="L1294" t="s">
        <v>5725</v>
      </c>
      <c r="M1294">
        <f t="shared" si="61"/>
        <v>0</v>
      </c>
      <c r="U1294" t="s">
        <v>2008</v>
      </c>
    </row>
    <row r="1295" spans="1:21" x14ac:dyDescent="0.25">
      <c r="A1295" t="s">
        <v>2736</v>
      </c>
      <c r="B1295">
        <v>28</v>
      </c>
      <c r="C1295">
        <v>5.7540000000000004E-3</v>
      </c>
      <c r="D1295" t="s">
        <v>5730</v>
      </c>
      <c r="E1295">
        <v>86</v>
      </c>
      <c r="F1295">
        <v>1</v>
      </c>
      <c r="G1295">
        <v>86</v>
      </c>
      <c r="H1295">
        <f t="shared" si="60"/>
        <v>1</v>
      </c>
      <c r="I1295">
        <f t="shared" si="62"/>
        <v>1</v>
      </c>
      <c r="K1295">
        <v>86</v>
      </c>
      <c r="L1295" t="s">
        <v>5725</v>
      </c>
      <c r="M1295">
        <f t="shared" si="61"/>
        <v>0</v>
      </c>
      <c r="U1295" t="s">
        <v>2568</v>
      </c>
    </row>
    <row r="1296" spans="1:21" x14ac:dyDescent="0.25">
      <c r="A1296" t="s">
        <v>2738</v>
      </c>
      <c r="B1296">
        <v>57</v>
      </c>
      <c r="C1296">
        <v>2.8441000000000001E-2</v>
      </c>
      <c r="D1296" t="s">
        <v>5730</v>
      </c>
      <c r="E1296">
        <v>105</v>
      </c>
      <c r="F1296">
        <v>1</v>
      </c>
      <c r="G1296">
        <v>105</v>
      </c>
      <c r="H1296">
        <f t="shared" si="60"/>
        <v>1</v>
      </c>
      <c r="I1296">
        <f t="shared" si="62"/>
        <v>1</v>
      </c>
      <c r="K1296">
        <v>105</v>
      </c>
      <c r="L1296" t="s">
        <v>5725</v>
      </c>
      <c r="M1296">
        <f t="shared" si="61"/>
        <v>0</v>
      </c>
      <c r="U1296" t="s">
        <v>2008</v>
      </c>
    </row>
    <row r="1297" spans="1:21" x14ac:dyDescent="0.25">
      <c r="A1297" t="s">
        <v>2740</v>
      </c>
      <c r="B1297">
        <v>50</v>
      </c>
      <c r="C1297">
        <v>2.3435000000000001E-2</v>
      </c>
      <c r="D1297" t="s">
        <v>5730</v>
      </c>
      <c r="E1297">
        <v>98</v>
      </c>
      <c r="F1297">
        <v>1</v>
      </c>
      <c r="G1297">
        <v>98</v>
      </c>
      <c r="H1297">
        <f t="shared" si="60"/>
        <v>1</v>
      </c>
      <c r="I1297">
        <f t="shared" si="62"/>
        <v>1</v>
      </c>
      <c r="K1297">
        <v>98</v>
      </c>
      <c r="L1297" t="s">
        <v>5725</v>
      </c>
      <c r="M1297">
        <f t="shared" si="61"/>
        <v>0</v>
      </c>
      <c r="U1297" t="s">
        <v>2571</v>
      </c>
    </row>
    <row r="1298" spans="1:21" x14ac:dyDescent="0.25">
      <c r="A1298" t="s">
        <v>2742</v>
      </c>
      <c r="B1298">
        <v>49</v>
      </c>
      <c r="C1298">
        <v>1.9448E-2</v>
      </c>
      <c r="D1298" t="s">
        <v>5730</v>
      </c>
      <c r="E1298">
        <v>105</v>
      </c>
      <c r="F1298">
        <v>1</v>
      </c>
      <c r="G1298">
        <v>105</v>
      </c>
      <c r="H1298">
        <f t="shared" si="60"/>
        <v>1</v>
      </c>
      <c r="I1298">
        <f t="shared" si="62"/>
        <v>1</v>
      </c>
      <c r="K1298">
        <v>105</v>
      </c>
      <c r="L1298" t="s">
        <v>5725</v>
      </c>
      <c r="M1298">
        <f t="shared" si="61"/>
        <v>0</v>
      </c>
      <c r="U1298" t="s">
        <v>2573</v>
      </c>
    </row>
    <row r="1299" spans="1:21" x14ac:dyDescent="0.25">
      <c r="A1299" t="s">
        <v>2744</v>
      </c>
      <c r="B1299">
        <v>51</v>
      </c>
      <c r="C1299">
        <v>2.1713E-2</v>
      </c>
      <c r="D1299" t="s">
        <v>5730</v>
      </c>
      <c r="E1299">
        <v>112</v>
      </c>
      <c r="F1299">
        <v>1</v>
      </c>
      <c r="G1299">
        <v>112</v>
      </c>
      <c r="H1299">
        <f t="shared" si="60"/>
        <v>1</v>
      </c>
      <c r="I1299">
        <f t="shared" si="62"/>
        <v>1</v>
      </c>
      <c r="K1299">
        <v>112</v>
      </c>
      <c r="L1299" t="s">
        <v>5725</v>
      </c>
      <c r="M1299">
        <f t="shared" si="61"/>
        <v>0</v>
      </c>
      <c r="U1299" t="s">
        <v>2008</v>
      </c>
    </row>
    <row r="1300" spans="1:21" x14ac:dyDescent="0.25">
      <c r="A1300" t="s">
        <v>2746</v>
      </c>
      <c r="B1300">
        <v>78</v>
      </c>
      <c r="C1300">
        <v>4.2282E-2</v>
      </c>
      <c r="D1300" t="s">
        <v>5730</v>
      </c>
      <c r="E1300">
        <v>145</v>
      </c>
      <c r="F1300">
        <v>1</v>
      </c>
      <c r="G1300">
        <v>145</v>
      </c>
      <c r="H1300">
        <f t="shared" si="60"/>
        <v>1</v>
      </c>
      <c r="I1300">
        <f t="shared" si="62"/>
        <v>1</v>
      </c>
      <c r="K1300">
        <v>145</v>
      </c>
      <c r="L1300" t="s">
        <v>5725</v>
      </c>
      <c r="M1300">
        <f t="shared" si="61"/>
        <v>0</v>
      </c>
      <c r="U1300" t="s">
        <v>2576</v>
      </c>
    </row>
    <row r="1301" spans="1:21" x14ac:dyDescent="0.25">
      <c r="A1301" t="s">
        <v>2748</v>
      </c>
      <c r="B1301">
        <v>39</v>
      </c>
      <c r="C1301">
        <v>1.4914E-2</v>
      </c>
      <c r="D1301" t="s">
        <v>5730</v>
      </c>
      <c r="E1301">
        <v>76</v>
      </c>
      <c r="F1301">
        <v>1</v>
      </c>
      <c r="G1301">
        <v>76</v>
      </c>
      <c r="H1301">
        <f t="shared" si="60"/>
        <v>1</v>
      </c>
      <c r="I1301">
        <f t="shared" si="62"/>
        <v>1</v>
      </c>
      <c r="K1301">
        <v>76</v>
      </c>
      <c r="L1301" t="s">
        <v>5725</v>
      </c>
      <c r="M1301">
        <f t="shared" si="61"/>
        <v>0</v>
      </c>
      <c r="U1301" t="s">
        <v>2578</v>
      </c>
    </row>
    <row r="1302" spans="1:21" x14ac:dyDescent="0.25">
      <c r="A1302" t="s">
        <v>2562</v>
      </c>
      <c r="B1302">
        <v>77</v>
      </c>
      <c r="C1302">
        <v>4.0733999999999999E-2</v>
      </c>
      <c r="D1302" t="s">
        <v>5730</v>
      </c>
      <c r="E1302">
        <v>121</v>
      </c>
      <c r="F1302">
        <v>1</v>
      </c>
      <c r="G1302">
        <v>121</v>
      </c>
      <c r="H1302">
        <f t="shared" si="60"/>
        <v>1</v>
      </c>
      <c r="I1302">
        <f t="shared" si="62"/>
        <v>1</v>
      </c>
      <c r="K1302">
        <v>121</v>
      </c>
      <c r="L1302" t="s">
        <v>5725</v>
      </c>
      <c r="M1302">
        <f t="shared" si="61"/>
        <v>0</v>
      </c>
      <c r="U1302" t="s">
        <v>2580</v>
      </c>
    </row>
    <row r="1303" spans="1:21" x14ac:dyDescent="0.25">
      <c r="A1303" t="s">
        <v>2564</v>
      </c>
      <c r="B1303">
        <v>111</v>
      </c>
      <c r="C1303">
        <v>7.0508000000000001E-2</v>
      </c>
      <c r="D1303" t="s">
        <v>5730</v>
      </c>
      <c r="E1303">
        <v>96</v>
      </c>
      <c r="F1303">
        <v>1</v>
      </c>
      <c r="G1303">
        <v>96</v>
      </c>
      <c r="H1303">
        <f t="shared" si="60"/>
        <v>1</v>
      </c>
      <c r="I1303">
        <f t="shared" si="62"/>
        <v>1</v>
      </c>
      <c r="K1303">
        <v>96</v>
      </c>
      <c r="L1303" t="s">
        <v>5725</v>
      </c>
      <c r="M1303">
        <f t="shared" si="61"/>
        <v>0</v>
      </c>
      <c r="U1303" t="s">
        <v>2582</v>
      </c>
    </row>
    <row r="1304" spans="1:21" x14ac:dyDescent="0.25">
      <c r="A1304" t="s">
        <v>2566</v>
      </c>
      <c r="B1304">
        <v>3</v>
      </c>
      <c r="C1304">
        <v>0</v>
      </c>
      <c r="D1304" t="s">
        <v>5731</v>
      </c>
      <c r="E1304">
        <v>-1</v>
      </c>
      <c r="F1304">
        <v>1</v>
      </c>
      <c r="G1304">
        <v>171</v>
      </c>
      <c r="H1304">
        <f t="shared" si="60"/>
        <v>1</v>
      </c>
      <c r="I1304">
        <f t="shared" si="62"/>
        <v>1</v>
      </c>
      <c r="K1304" t="s">
        <v>5723</v>
      </c>
      <c r="L1304" t="s">
        <v>5725</v>
      </c>
      <c r="M1304">
        <f t="shared" si="61"/>
        <v>0</v>
      </c>
      <c r="U1304" t="s">
        <v>2584</v>
      </c>
    </row>
    <row r="1305" spans="1:21" x14ac:dyDescent="0.25">
      <c r="A1305" t="s">
        <v>2567</v>
      </c>
      <c r="B1305">
        <v>116</v>
      </c>
      <c r="C1305">
        <v>7.4315999999999993E-2</v>
      </c>
      <c r="D1305" t="s">
        <v>5730</v>
      </c>
      <c r="E1305">
        <v>100</v>
      </c>
      <c r="F1305">
        <v>1</v>
      </c>
      <c r="G1305">
        <v>100</v>
      </c>
      <c r="H1305">
        <f t="shared" si="60"/>
        <v>1</v>
      </c>
      <c r="I1305">
        <f t="shared" si="62"/>
        <v>1</v>
      </c>
      <c r="K1305">
        <v>100</v>
      </c>
      <c r="L1305" t="s">
        <v>5725</v>
      </c>
      <c r="M1305">
        <f t="shared" si="61"/>
        <v>0</v>
      </c>
      <c r="U1305" t="s">
        <v>2586</v>
      </c>
    </row>
    <row r="1306" spans="1:21" x14ac:dyDescent="0.25">
      <c r="A1306" t="s">
        <v>2569</v>
      </c>
      <c r="B1306">
        <v>3</v>
      </c>
      <c r="C1306">
        <v>0</v>
      </c>
      <c r="D1306" t="s">
        <v>5731</v>
      </c>
      <c r="E1306">
        <v>-1</v>
      </c>
      <c r="F1306">
        <v>1</v>
      </c>
      <c r="G1306">
        <v>175</v>
      </c>
      <c r="H1306">
        <f t="shared" si="60"/>
        <v>1</v>
      </c>
      <c r="I1306">
        <f t="shared" si="62"/>
        <v>1</v>
      </c>
      <c r="K1306" t="s">
        <v>5723</v>
      </c>
      <c r="L1306" t="s">
        <v>5725</v>
      </c>
      <c r="M1306">
        <f t="shared" si="61"/>
        <v>0</v>
      </c>
      <c r="U1306" t="s">
        <v>2008</v>
      </c>
    </row>
    <row r="1307" spans="1:21" x14ac:dyDescent="0.25">
      <c r="A1307" t="s">
        <v>2570</v>
      </c>
      <c r="B1307">
        <v>111</v>
      </c>
      <c r="C1307">
        <v>6.7640000000000006E-2</v>
      </c>
      <c r="D1307" t="s">
        <v>5730</v>
      </c>
      <c r="E1307">
        <v>145</v>
      </c>
      <c r="F1307">
        <v>1</v>
      </c>
      <c r="G1307">
        <v>145</v>
      </c>
      <c r="H1307">
        <f t="shared" si="60"/>
        <v>1</v>
      </c>
      <c r="I1307">
        <f t="shared" si="62"/>
        <v>1</v>
      </c>
      <c r="K1307">
        <v>145</v>
      </c>
      <c r="L1307" t="s">
        <v>5725</v>
      </c>
      <c r="M1307">
        <f t="shared" si="61"/>
        <v>0</v>
      </c>
      <c r="U1307" t="s">
        <v>2589</v>
      </c>
    </row>
    <row r="1308" spans="1:21" x14ac:dyDescent="0.25">
      <c r="A1308" t="s">
        <v>2572</v>
      </c>
      <c r="B1308">
        <v>34</v>
      </c>
      <c r="C1308">
        <v>1.1346999999999999E-2</v>
      </c>
      <c r="D1308" t="s">
        <v>5730</v>
      </c>
      <c r="E1308">
        <v>88</v>
      </c>
      <c r="F1308">
        <v>1</v>
      </c>
      <c r="G1308">
        <v>88</v>
      </c>
      <c r="H1308">
        <f t="shared" si="60"/>
        <v>1</v>
      </c>
      <c r="I1308">
        <f t="shared" si="62"/>
        <v>1</v>
      </c>
      <c r="K1308">
        <v>88</v>
      </c>
      <c r="L1308" t="s">
        <v>5725</v>
      </c>
      <c r="M1308">
        <f t="shared" si="61"/>
        <v>0</v>
      </c>
      <c r="U1308" t="s">
        <v>2008</v>
      </c>
    </row>
    <row r="1309" spans="1:21" x14ac:dyDescent="0.25">
      <c r="A1309" t="s">
        <v>2574</v>
      </c>
      <c r="B1309">
        <v>3</v>
      </c>
      <c r="C1309">
        <v>0</v>
      </c>
      <c r="D1309" t="s">
        <v>5731</v>
      </c>
      <c r="E1309">
        <v>-1</v>
      </c>
      <c r="F1309">
        <v>1</v>
      </c>
      <c r="G1309">
        <v>173</v>
      </c>
      <c r="H1309">
        <f t="shared" si="60"/>
        <v>1</v>
      </c>
      <c r="I1309">
        <f t="shared" si="62"/>
        <v>1</v>
      </c>
      <c r="K1309" t="s">
        <v>5723</v>
      </c>
      <c r="L1309" t="s">
        <v>5725</v>
      </c>
      <c r="M1309">
        <f t="shared" si="61"/>
        <v>0</v>
      </c>
      <c r="U1309" t="s">
        <v>2592</v>
      </c>
    </row>
    <row r="1310" spans="1:21" x14ac:dyDescent="0.25">
      <c r="A1310" t="s">
        <v>2575</v>
      </c>
      <c r="B1310">
        <v>52</v>
      </c>
      <c r="C1310">
        <v>2.3345000000000001E-2</v>
      </c>
      <c r="D1310" t="s">
        <v>5730</v>
      </c>
      <c r="E1310">
        <v>106</v>
      </c>
      <c r="F1310">
        <v>1</v>
      </c>
      <c r="G1310">
        <v>106</v>
      </c>
      <c r="H1310">
        <f t="shared" si="60"/>
        <v>1</v>
      </c>
      <c r="I1310">
        <f t="shared" si="62"/>
        <v>1</v>
      </c>
      <c r="K1310">
        <v>106</v>
      </c>
      <c r="L1310" t="s">
        <v>5725</v>
      </c>
      <c r="M1310">
        <f t="shared" si="61"/>
        <v>0</v>
      </c>
      <c r="U1310" t="s">
        <v>2594</v>
      </c>
    </row>
    <row r="1311" spans="1:21" x14ac:dyDescent="0.25">
      <c r="A1311" t="s">
        <v>2577</v>
      </c>
      <c r="B1311">
        <v>118</v>
      </c>
      <c r="C1311">
        <v>7.4202000000000004E-2</v>
      </c>
      <c r="D1311" t="s">
        <v>5730</v>
      </c>
      <c r="E1311">
        <v>143</v>
      </c>
      <c r="F1311">
        <v>1</v>
      </c>
      <c r="G1311">
        <v>143</v>
      </c>
      <c r="H1311">
        <f t="shared" si="60"/>
        <v>1</v>
      </c>
      <c r="I1311">
        <f t="shared" si="62"/>
        <v>1</v>
      </c>
      <c r="K1311">
        <v>143</v>
      </c>
      <c r="L1311" t="s">
        <v>5725</v>
      </c>
      <c r="M1311">
        <f t="shared" si="61"/>
        <v>0</v>
      </c>
      <c r="U1311" t="s">
        <v>2596</v>
      </c>
    </row>
    <row r="1312" spans="1:21" x14ac:dyDescent="0.25">
      <c r="A1312" t="s">
        <v>2579</v>
      </c>
      <c r="B1312">
        <v>208</v>
      </c>
      <c r="C1312">
        <v>0.173762</v>
      </c>
      <c r="D1312" t="s">
        <v>5730</v>
      </c>
      <c r="E1312">
        <v>138</v>
      </c>
      <c r="F1312">
        <v>1</v>
      </c>
      <c r="G1312">
        <v>-1</v>
      </c>
      <c r="H1312">
        <f t="shared" si="60"/>
        <v>1</v>
      </c>
      <c r="I1312">
        <f t="shared" si="62"/>
        <v>1</v>
      </c>
      <c r="K1312">
        <v>138</v>
      </c>
      <c r="L1312" t="s">
        <v>5725</v>
      </c>
      <c r="M1312">
        <f t="shared" si="61"/>
        <v>0</v>
      </c>
      <c r="U1312" t="s">
        <v>2598</v>
      </c>
    </row>
    <row r="1313" spans="1:21" x14ac:dyDescent="0.25">
      <c r="A1313" t="s">
        <v>2581</v>
      </c>
      <c r="B1313">
        <v>309</v>
      </c>
      <c r="C1313">
        <v>0.40123999999999999</v>
      </c>
      <c r="D1313" t="s">
        <v>5730</v>
      </c>
      <c r="E1313">
        <v>129</v>
      </c>
      <c r="F1313">
        <v>1</v>
      </c>
      <c r="G1313">
        <v>142</v>
      </c>
      <c r="H1313">
        <f t="shared" si="60"/>
        <v>1</v>
      </c>
      <c r="I1313">
        <f t="shared" si="62"/>
        <v>1</v>
      </c>
      <c r="K1313">
        <v>129</v>
      </c>
      <c r="L1313" t="s">
        <v>5725</v>
      </c>
      <c r="M1313">
        <f t="shared" si="61"/>
        <v>0</v>
      </c>
      <c r="U1313" t="s">
        <v>2600</v>
      </c>
    </row>
    <row r="1314" spans="1:21" x14ac:dyDescent="0.25">
      <c r="A1314" t="s">
        <v>2583</v>
      </c>
      <c r="B1314">
        <v>442</v>
      </c>
      <c r="C1314">
        <v>0.52284699999999995</v>
      </c>
      <c r="D1314" t="s">
        <v>5730</v>
      </c>
      <c r="E1314">
        <v>146</v>
      </c>
      <c r="F1314">
        <v>1</v>
      </c>
      <c r="G1314">
        <v>146</v>
      </c>
      <c r="H1314">
        <f t="shared" si="60"/>
        <v>1</v>
      </c>
      <c r="I1314">
        <f t="shared" si="62"/>
        <v>1</v>
      </c>
      <c r="K1314">
        <v>146</v>
      </c>
      <c r="L1314" t="s">
        <v>5725</v>
      </c>
      <c r="M1314">
        <f t="shared" si="61"/>
        <v>0</v>
      </c>
      <c r="U1314" t="s">
        <v>2602</v>
      </c>
    </row>
    <row r="1315" spans="1:21" x14ac:dyDescent="0.25">
      <c r="A1315" t="s">
        <v>2585</v>
      </c>
      <c r="B1315">
        <v>277</v>
      </c>
      <c r="C1315">
        <v>0.20174</v>
      </c>
      <c r="D1315" t="s">
        <v>5730</v>
      </c>
      <c r="E1315">
        <v>152</v>
      </c>
      <c r="F1315">
        <v>1</v>
      </c>
      <c r="G1315">
        <v>152</v>
      </c>
      <c r="H1315">
        <f t="shared" si="60"/>
        <v>1</v>
      </c>
      <c r="I1315">
        <f t="shared" si="62"/>
        <v>1</v>
      </c>
      <c r="K1315">
        <v>152</v>
      </c>
      <c r="L1315" t="s">
        <v>5725</v>
      </c>
      <c r="M1315">
        <f t="shared" si="61"/>
        <v>0</v>
      </c>
      <c r="U1315" t="s">
        <v>2008</v>
      </c>
    </row>
    <row r="1316" spans="1:21" x14ac:dyDescent="0.25">
      <c r="A1316" t="s">
        <v>2587</v>
      </c>
      <c r="B1316">
        <v>3</v>
      </c>
      <c r="C1316">
        <v>0</v>
      </c>
      <c r="D1316" t="s">
        <v>5731</v>
      </c>
      <c r="E1316">
        <v>-1</v>
      </c>
      <c r="F1316">
        <v>1</v>
      </c>
      <c r="G1316">
        <v>152</v>
      </c>
      <c r="H1316">
        <f t="shared" si="60"/>
        <v>1</v>
      </c>
      <c r="I1316">
        <f t="shared" si="62"/>
        <v>1</v>
      </c>
      <c r="K1316" t="s">
        <v>5723</v>
      </c>
      <c r="L1316" t="s">
        <v>5725</v>
      </c>
      <c r="M1316">
        <f t="shared" si="61"/>
        <v>0</v>
      </c>
      <c r="U1316" t="s">
        <v>2605</v>
      </c>
    </row>
    <row r="1317" spans="1:21" x14ac:dyDescent="0.25">
      <c r="A1317" t="s">
        <v>2588</v>
      </c>
      <c r="B1317">
        <v>613</v>
      </c>
      <c r="C1317">
        <v>0.66122300000000001</v>
      </c>
      <c r="D1317" t="s">
        <v>5730</v>
      </c>
      <c r="E1317">
        <v>171</v>
      </c>
      <c r="F1317">
        <v>1</v>
      </c>
      <c r="G1317">
        <v>-1</v>
      </c>
      <c r="H1317">
        <f t="shared" si="60"/>
        <v>1</v>
      </c>
      <c r="I1317">
        <f t="shared" si="62"/>
        <v>1</v>
      </c>
      <c r="K1317">
        <v>171</v>
      </c>
      <c r="L1317" t="s">
        <v>5725</v>
      </c>
      <c r="M1317">
        <f t="shared" si="61"/>
        <v>0</v>
      </c>
      <c r="U1317" t="s">
        <v>2607</v>
      </c>
    </row>
    <row r="1318" spans="1:21" x14ac:dyDescent="0.25">
      <c r="A1318" t="s">
        <v>2590</v>
      </c>
      <c r="B1318">
        <v>3</v>
      </c>
      <c r="C1318">
        <v>0</v>
      </c>
      <c r="D1318" t="s">
        <v>5731</v>
      </c>
      <c r="E1318">
        <v>-1</v>
      </c>
      <c r="F1318">
        <v>1</v>
      </c>
      <c r="G1318">
        <v>155</v>
      </c>
      <c r="H1318">
        <f t="shared" si="60"/>
        <v>1</v>
      </c>
      <c r="I1318">
        <f t="shared" si="62"/>
        <v>1</v>
      </c>
      <c r="K1318" t="s">
        <v>5723</v>
      </c>
      <c r="L1318" t="s">
        <v>5725</v>
      </c>
      <c r="M1318">
        <f t="shared" si="61"/>
        <v>0</v>
      </c>
      <c r="U1318" t="s">
        <v>2609</v>
      </c>
    </row>
    <row r="1319" spans="1:21" x14ac:dyDescent="0.25">
      <c r="A1319" t="s">
        <v>2591</v>
      </c>
      <c r="B1319">
        <v>297</v>
      </c>
      <c r="C1319">
        <v>0.34766200000000003</v>
      </c>
      <c r="D1319" t="s">
        <v>5730</v>
      </c>
      <c r="E1319">
        <v>155</v>
      </c>
      <c r="F1319">
        <v>1</v>
      </c>
      <c r="G1319">
        <v>-1</v>
      </c>
      <c r="H1319">
        <f t="shared" si="60"/>
        <v>1</v>
      </c>
      <c r="I1319">
        <f t="shared" si="62"/>
        <v>1</v>
      </c>
      <c r="K1319">
        <v>155</v>
      </c>
      <c r="L1319" t="s">
        <v>5725</v>
      </c>
      <c r="M1319">
        <f t="shared" si="61"/>
        <v>0</v>
      </c>
      <c r="U1319" t="s">
        <v>2611</v>
      </c>
    </row>
    <row r="1320" spans="1:21" x14ac:dyDescent="0.25">
      <c r="A1320" t="s">
        <v>2593</v>
      </c>
      <c r="B1320">
        <v>208</v>
      </c>
      <c r="C1320">
        <v>0.48774800000000001</v>
      </c>
      <c r="D1320" t="s">
        <v>5730</v>
      </c>
      <c r="E1320">
        <v>113</v>
      </c>
      <c r="F1320">
        <v>1</v>
      </c>
      <c r="G1320">
        <v>113</v>
      </c>
      <c r="H1320">
        <f t="shared" si="60"/>
        <v>1</v>
      </c>
      <c r="I1320">
        <f t="shared" si="62"/>
        <v>1</v>
      </c>
      <c r="K1320">
        <v>113</v>
      </c>
      <c r="L1320" t="s">
        <v>5725</v>
      </c>
      <c r="M1320">
        <f t="shared" si="61"/>
        <v>0</v>
      </c>
      <c r="U1320" t="s">
        <v>2613</v>
      </c>
    </row>
    <row r="1321" spans="1:21" x14ac:dyDescent="0.25">
      <c r="A1321" t="s">
        <v>2595</v>
      </c>
      <c r="B1321">
        <v>164</v>
      </c>
      <c r="C1321">
        <v>0.12549099999999999</v>
      </c>
      <c r="D1321" t="s">
        <v>5730</v>
      </c>
      <c r="E1321">
        <v>159</v>
      </c>
      <c r="F1321">
        <v>1</v>
      </c>
      <c r="G1321">
        <v>-1</v>
      </c>
      <c r="H1321">
        <f t="shared" si="60"/>
        <v>1</v>
      </c>
      <c r="I1321">
        <f t="shared" si="62"/>
        <v>1</v>
      </c>
      <c r="K1321">
        <v>159</v>
      </c>
      <c r="L1321" t="s">
        <v>5725</v>
      </c>
      <c r="M1321">
        <f t="shared" si="61"/>
        <v>0</v>
      </c>
      <c r="U1321" t="s">
        <v>2615</v>
      </c>
    </row>
    <row r="1322" spans="1:21" x14ac:dyDescent="0.25">
      <c r="A1322" t="s">
        <v>2597</v>
      </c>
      <c r="B1322">
        <v>100</v>
      </c>
      <c r="C1322">
        <v>6.2310999999999998E-2</v>
      </c>
      <c r="D1322" t="s">
        <v>5730</v>
      </c>
      <c r="E1322">
        <v>148</v>
      </c>
      <c r="F1322">
        <v>1</v>
      </c>
      <c r="G1322">
        <v>148</v>
      </c>
      <c r="H1322">
        <f t="shared" si="60"/>
        <v>1</v>
      </c>
      <c r="I1322">
        <f t="shared" si="62"/>
        <v>1</v>
      </c>
      <c r="K1322">
        <v>148</v>
      </c>
      <c r="L1322" t="s">
        <v>5725</v>
      </c>
      <c r="M1322">
        <f t="shared" si="61"/>
        <v>0</v>
      </c>
      <c r="U1322" t="s">
        <v>2617</v>
      </c>
    </row>
    <row r="1323" spans="1:21" x14ac:dyDescent="0.25">
      <c r="A1323" t="s">
        <v>2599</v>
      </c>
      <c r="B1323">
        <v>207</v>
      </c>
      <c r="C1323">
        <v>0.145316</v>
      </c>
      <c r="D1323" t="s">
        <v>5730</v>
      </c>
      <c r="E1323">
        <v>155</v>
      </c>
      <c r="F1323">
        <v>1</v>
      </c>
      <c r="G1323">
        <v>155</v>
      </c>
      <c r="H1323">
        <f t="shared" si="60"/>
        <v>1</v>
      </c>
      <c r="I1323">
        <f t="shared" si="62"/>
        <v>1</v>
      </c>
      <c r="K1323">
        <v>155</v>
      </c>
      <c r="L1323" t="s">
        <v>5725</v>
      </c>
      <c r="M1323">
        <f t="shared" si="61"/>
        <v>0</v>
      </c>
      <c r="U1323" t="s">
        <v>2619</v>
      </c>
    </row>
    <row r="1324" spans="1:21" x14ac:dyDescent="0.25">
      <c r="A1324" t="s">
        <v>2601</v>
      </c>
      <c r="B1324">
        <v>362</v>
      </c>
      <c r="C1324">
        <v>0.26408100000000001</v>
      </c>
      <c r="D1324" t="s">
        <v>5730</v>
      </c>
      <c r="E1324">
        <v>146</v>
      </c>
      <c r="F1324">
        <v>1</v>
      </c>
      <c r="G1324">
        <v>146</v>
      </c>
      <c r="H1324">
        <f t="shared" si="60"/>
        <v>1</v>
      </c>
      <c r="I1324">
        <f t="shared" si="62"/>
        <v>1</v>
      </c>
      <c r="K1324">
        <v>146</v>
      </c>
      <c r="L1324" t="s">
        <v>5725</v>
      </c>
      <c r="M1324">
        <f t="shared" si="61"/>
        <v>0</v>
      </c>
      <c r="U1324" t="s">
        <v>2621</v>
      </c>
    </row>
    <row r="1325" spans="1:21" x14ac:dyDescent="0.25">
      <c r="A1325" t="s">
        <v>2603</v>
      </c>
      <c r="B1325">
        <v>3</v>
      </c>
      <c r="C1325">
        <v>0</v>
      </c>
      <c r="D1325" t="s">
        <v>5731</v>
      </c>
      <c r="E1325">
        <v>-1</v>
      </c>
      <c r="F1325">
        <v>1</v>
      </c>
      <c r="G1325">
        <v>175</v>
      </c>
      <c r="H1325">
        <f t="shared" si="60"/>
        <v>1</v>
      </c>
      <c r="I1325">
        <f t="shared" si="62"/>
        <v>1</v>
      </c>
      <c r="K1325" t="s">
        <v>5723</v>
      </c>
      <c r="L1325" t="s">
        <v>5725</v>
      </c>
      <c r="M1325">
        <f t="shared" si="61"/>
        <v>0</v>
      </c>
      <c r="U1325" t="s">
        <v>2623</v>
      </c>
    </row>
    <row r="1326" spans="1:21" x14ac:dyDescent="0.25">
      <c r="A1326" t="s">
        <v>2604</v>
      </c>
      <c r="B1326">
        <v>72</v>
      </c>
      <c r="C1326">
        <v>4.1778999999999997E-2</v>
      </c>
      <c r="D1326" t="s">
        <v>5730</v>
      </c>
      <c r="E1326">
        <v>116</v>
      </c>
      <c r="F1326">
        <v>1</v>
      </c>
      <c r="G1326">
        <v>116</v>
      </c>
      <c r="H1326">
        <f t="shared" si="60"/>
        <v>1</v>
      </c>
      <c r="I1326">
        <f t="shared" si="62"/>
        <v>1</v>
      </c>
      <c r="K1326">
        <v>116</v>
      </c>
      <c r="L1326" t="s">
        <v>5725</v>
      </c>
      <c r="M1326">
        <f t="shared" si="61"/>
        <v>0</v>
      </c>
      <c r="U1326" t="s">
        <v>2625</v>
      </c>
    </row>
    <row r="1327" spans="1:21" x14ac:dyDescent="0.25">
      <c r="A1327" t="s">
        <v>2606</v>
      </c>
      <c r="B1327">
        <v>191</v>
      </c>
      <c r="C1327">
        <v>0.134381</v>
      </c>
      <c r="D1327" t="s">
        <v>5730</v>
      </c>
      <c r="E1327">
        <v>109</v>
      </c>
      <c r="F1327">
        <v>1</v>
      </c>
      <c r="G1327">
        <v>109</v>
      </c>
      <c r="H1327">
        <f t="shared" si="60"/>
        <v>1</v>
      </c>
      <c r="I1327">
        <f t="shared" si="62"/>
        <v>1</v>
      </c>
      <c r="K1327">
        <v>109</v>
      </c>
      <c r="L1327" t="s">
        <v>5725</v>
      </c>
      <c r="M1327">
        <f t="shared" si="61"/>
        <v>0</v>
      </c>
      <c r="U1327" t="s">
        <v>2627</v>
      </c>
    </row>
    <row r="1328" spans="1:21" x14ac:dyDescent="0.25">
      <c r="A1328" t="s">
        <v>2608</v>
      </c>
      <c r="B1328">
        <v>94</v>
      </c>
      <c r="C1328">
        <v>6.0137999999999997E-2</v>
      </c>
      <c r="D1328" t="s">
        <v>5730</v>
      </c>
      <c r="E1328">
        <v>99</v>
      </c>
      <c r="F1328">
        <v>1</v>
      </c>
      <c r="G1328">
        <v>99</v>
      </c>
      <c r="H1328">
        <f t="shared" si="60"/>
        <v>1</v>
      </c>
      <c r="I1328">
        <f t="shared" si="62"/>
        <v>1</v>
      </c>
      <c r="K1328">
        <v>99</v>
      </c>
      <c r="L1328" t="s">
        <v>5725</v>
      </c>
      <c r="M1328">
        <f t="shared" si="61"/>
        <v>0</v>
      </c>
      <c r="U1328" t="s">
        <v>2629</v>
      </c>
    </row>
    <row r="1329" spans="1:21" x14ac:dyDescent="0.25">
      <c r="A1329" t="s">
        <v>2610</v>
      </c>
      <c r="B1329">
        <v>385</v>
      </c>
      <c r="C1329">
        <v>0.284943</v>
      </c>
      <c r="D1329" t="s">
        <v>5730</v>
      </c>
      <c r="E1329">
        <v>151</v>
      </c>
      <c r="F1329">
        <v>1</v>
      </c>
      <c r="G1329">
        <v>151</v>
      </c>
      <c r="H1329">
        <f t="shared" si="60"/>
        <v>1</v>
      </c>
      <c r="I1329">
        <f t="shared" si="62"/>
        <v>1</v>
      </c>
      <c r="K1329">
        <v>151</v>
      </c>
      <c r="L1329" t="s">
        <v>5725</v>
      </c>
      <c r="M1329">
        <f t="shared" si="61"/>
        <v>0</v>
      </c>
      <c r="U1329" t="s">
        <v>2631</v>
      </c>
    </row>
    <row r="1330" spans="1:21" x14ac:dyDescent="0.25">
      <c r="A1330" t="s">
        <v>2612</v>
      </c>
      <c r="B1330">
        <v>226</v>
      </c>
      <c r="C1330">
        <v>0.161716</v>
      </c>
      <c r="D1330" t="s">
        <v>5730</v>
      </c>
      <c r="E1330">
        <v>129</v>
      </c>
      <c r="F1330">
        <v>1</v>
      </c>
      <c r="G1330">
        <v>129</v>
      </c>
      <c r="H1330">
        <f t="shared" si="60"/>
        <v>1</v>
      </c>
      <c r="I1330">
        <f t="shared" si="62"/>
        <v>1</v>
      </c>
      <c r="K1330">
        <v>129</v>
      </c>
      <c r="L1330" t="s">
        <v>5725</v>
      </c>
      <c r="M1330">
        <f t="shared" si="61"/>
        <v>0</v>
      </c>
      <c r="U1330" t="s">
        <v>2633</v>
      </c>
    </row>
    <row r="1331" spans="1:21" x14ac:dyDescent="0.25">
      <c r="A1331" t="s">
        <v>2614</v>
      </c>
      <c r="B1331">
        <v>169</v>
      </c>
      <c r="C1331">
        <v>0.112025</v>
      </c>
      <c r="D1331" t="s">
        <v>5730</v>
      </c>
      <c r="E1331">
        <v>153</v>
      </c>
      <c r="F1331">
        <v>1</v>
      </c>
      <c r="G1331">
        <v>153</v>
      </c>
      <c r="H1331">
        <f t="shared" si="60"/>
        <v>1</v>
      </c>
      <c r="I1331">
        <f t="shared" si="62"/>
        <v>1</v>
      </c>
      <c r="K1331">
        <v>153</v>
      </c>
      <c r="L1331" t="s">
        <v>5725</v>
      </c>
      <c r="M1331">
        <f t="shared" si="61"/>
        <v>0</v>
      </c>
      <c r="U1331" t="s">
        <v>2635</v>
      </c>
    </row>
    <row r="1332" spans="1:21" x14ac:dyDescent="0.25">
      <c r="A1332" t="s">
        <v>2616</v>
      </c>
      <c r="B1332">
        <v>157</v>
      </c>
      <c r="C1332">
        <v>0.109833</v>
      </c>
      <c r="D1332" t="s">
        <v>5730</v>
      </c>
      <c r="E1332">
        <v>119</v>
      </c>
      <c r="F1332">
        <v>1</v>
      </c>
      <c r="G1332">
        <v>119</v>
      </c>
      <c r="H1332">
        <f t="shared" si="60"/>
        <v>1</v>
      </c>
      <c r="I1332">
        <f t="shared" si="62"/>
        <v>1</v>
      </c>
      <c r="K1332">
        <v>119</v>
      </c>
      <c r="L1332" t="s">
        <v>5725</v>
      </c>
      <c r="M1332">
        <f t="shared" si="61"/>
        <v>0</v>
      </c>
      <c r="U1332" t="s">
        <v>2637</v>
      </c>
    </row>
    <row r="1333" spans="1:21" x14ac:dyDescent="0.25">
      <c r="A1333" t="s">
        <v>2618</v>
      </c>
      <c r="B1333">
        <v>94</v>
      </c>
      <c r="C1333">
        <v>5.9330000000000001E-2</v>
      </c>
      <c r="D1333" t="s">
        <v>5730</v>
      </c>
      <c r="E1333">
        <v>93</v>
      </c>
      <c r="F1333">
        <v>1</v>
      </c>
      <c r="G1333">
        <v>93</v>
      </c>
      <c r="H1333">
        <f t="shared" si="60"/>
        <v>1</v>
      </c>
      <c r="I1333">
        <f t="shared" si="62"/>
        <v>1</v>
      </c>
      <c r="K1333">
        <v>93</v>
      </c>
      <c r="L1333" t="s">
        <v>5725</v>
      </c>
      <c r="M1333">
        <f t="shared" si="61"/>
        <v>0</v>
      </c>
      <c r="U1333" t="s">
        <v>2008</v>
      </c>
    </row>
    <row r="1334" spans="1:21" x14ac:dyDescent="0.25">
      <c r="A1334" t="s">
        <v>2620</v>
      </c>
      <c r="B1334">
        <v>126</v>
      </c>
      <c r="C1334">
        <v>8.2031999999999994E-2</v>
      </c>
      <c r="D1334" t="s">
        <v>5730</v>
      </c>
      <c r="E1334">
        <v>138</v>
      </c>
      <c r="F1334">
        <v>1</v>
      </c>
      <c r="G1334">
        <v>138</v>
      </c>
      <c r="H1334">
        <f t="shared" si="60"/>
        <v>1</v>
      </c>
      <c r="I1334">
        <f t="shared" si="62"/>
        <v>1</v>
      </c>
      <c r="K1334">
        <v>138</v>
      </c>
      <c r="L1334" t="s">
        <v>5725</v>
      </c>
      <c r="M1334">
        <f t="shared" si="61"/>
        <v>0</v>
      </c>
      <c r="U1334" t="s">
        <v>2640</v>
      </c>
    </row>
    <row r="1335" spans="1:21" x14ac:dyDescent="0.25">
      <c r="A1335" t="s">
        <v>2622</v>
      </c>
      <c r="B1335">
        <v>642</v>
      </c>
      <c r="C1335">
        <v>0.49363699999999999</v>
      </c>
      <c r="D1335" t="s">
        <v>5730</v>
      </c>
      <c r="E1335">
        <v>167</v>
      </c>
      <c r="F1335">
        <v>1</v>
      </c>
      <c r="G1335">
        <v>167</v>
      </c>
      <c r="H1335">
        <f t="shared" si="60"/>
        <v>1</v>
      </c>
      <c r="I1335">
        <f t="shared" si="62"/>
        <v>1</v>
      </c>
      <c r="K1335">
        <v>167</v>
      </c>
      <c r="L1335" t="s">
        <v>5725</v>
      </c>
      <c r="M1335">
        <f t="shared" si="61"/>
        <v>0</v>
      </c>
      <c r="U1335" t="s">
        <v>2642</v>
      </c>
    </row>
    <row r="1336" spans="1:21" x14ac:dyDescent="0.25">
      <c r="A1336" t="s">
        <v>2624</v>
      </c>
      <c r="B1336">
        <v>196</v>
      </c>
      <c r="C1336">
        <v>0.13708200000000001</v>
      </c>
      <c r="D1336" t="s">
        <v>5730</v>
      </c>
      <c r="E1336">
        <v>131</v>
      </c>
      <c r="F1336">
        <v>1</v>
      </c>
      <c r="G1336">
        <v>131</v>
      </c>
      <c r="H1336">
        <f t="shared" si="60"/>
        <v>1</v>
      </c>
      <c r="I1336">
        <f t="shared" si="62"/>
        <v>1</v>
      </c>
      <c r="K1336">
        <v>131</v>
      </c>
      <c r="L1336" t="s">
        <v>5725</v>
      </c>
      <c r="M1336">
        <f t="shared" si="61"/>
        <v>0</v>
      </c>
      <c r="U1336" t="s">
        <v>2644</v>
      </c>
    </row>
    <row r="1337" spans="1:21" x14ac:dyDescent="0.25">
      <c r="A1337" t="s">
        <v>2626</v>
      </c>
      <c r="B1337">
        <v>107</v>
      </c>
      <c r="C1337">
        <v>7.5878000000000001E-2</v>
      </c>
      <c r="D1337" t="s">
        <v>5730</v>
      </c>
      <c r="E1337">
        <v>136</v>
      </c>
      <c r="F1337">
        <v>1</v>
      </c>
      <c r="G1337">
        <v>136</v>
      </c>
      <c r="H1337">
        <f t="shared" si="60"/>
        <v>1</v>
      </c>
      <c r="I1337">
        <f t="shared" si="62"/>
        <v>1</v>
      </c>
      <c r="K1337">
        <v>136</v>
      </c>
      <c r="L1337" t="s">
        <v>5725</v>
      </c>
      <c r="M1337">
        <f t="shared" si="61"/>
        <v>0</v>
      </c>
      <c r="U1337" t="s">
        <v>2646</v>
      </c>
    </row>
    <row r="1338" spans="1:21" x14ac:dyDescent="0.25">
      <c r="A1338" t="s">
        <v>2628</v>
      </c>
      <c r="B1338">
        <v>210</v>
      </c>
      <c r="C1338">
        <v>0.17809</v>
      </c>
      <c r="D1338" t="s">
        <v>5730</v>
      </c>
      <c r="E1338">
        <v>103</v>
      </c>
      <c r="F1338">
        <v>1</v>
      </c>
      <c r="G1338">
        <v>103</v>
      </c>
      <c r="H1338">
        <f t="shared" si="60"/>
        <v>1</v>
      </c>
      <c r="I1338">
        <f t="shared" si="62"/>
        <v>1</v>
      </c>
      <c r="K1338">
        <v>103</v>
      </c>
      <c r="L1338" t="s">
        <v>5725</v>
      </c>
      <c r="M1338">
        <f t="shared" si="61"/>
        <v>0</v>
      </c>
      <c r="U1338" t="s">
        <v>2648</v>
      </c>
    </row>
    <row r="1339" spans="1:21" x14ac:dyDescent="0.25">
      <c r="A1339" t="s">
        <v>2630</v>
      </c>
      <c r="B1339">
        <v>120</v>
      </c>
      <c r="C1339">
        <v>7.5801999999999994E-2</v>
      </c>
      <c r="D1339" t="s">
        <v>5730</v>
      </c>
      <c r="E1339">
        <v>120</v>
      </c>
      <c r="F1339">
        <v>1</v>
      </c>
      <c r="G1339">
        <v>120</v>
      </c>
      <c r="H1339">
        <f t="shared" si="60"/>
        <v>1</v>
      </c>
      <c r="I1339">
        <f t="shared" si="62"/>
        <v>1</v>
      </c>
      <c r="K1339">
        <v>120</v>
      </c>
      <c r="L1339" t="s">
        <v>5725</v>
      </c>
      <c r="M1339">
        <f t="shared" si="61"/>
        <v>0</v>
      </c>
      <c r="U1339" t="s">
        <v>2650</v>
      </c>
    </row>
    <row r="1340" spans="1:21" x14ac:dyDescent="0.25">
      <c r="A1340" t="s">
        <v>2632</v>
      </c>
      <c r="B1340">
        <v>233</v>
      </c>
      <c r="C1340">
        <v>0.17053299999999999</v>
      </c>
      <c r="D1340" t="s">
        <v>5730</v>
      </c>
      <c r="E1340">
        <v>132</v>
      </c>
      <c r="F1340">
        <v>1</v>
      </c>
      <c r="G1340">
        <v>132</v>
      </c>
      <c r="H1340">
        <f t="shared" si="60"/>
        <v>1</v>
      </c>
      <c r="I1340">
        <f t="shared" si="62"/>
        <v>1</v>
      </c>
      <c r="K1340">
        <v>132</v>
      </c>
      <c r="L1340" t="s">
        <v>5725</v>
      </c>
      <c r="M1340">
        <f t="shared" si="61"/>
        <v>0</v>
      </c>
      <c r="U1340" t="s">
        <v>2652</v>
      </c>
    </row>
    <row r="1341" spans="1:21" x14ac:dyDescent="0.25">
      <c r="A1341" t="s">
        <v>2634</v>
      </c>
      <c r="B1341">
        <v>39</v>
      </c>
      <c r="C1341">
        <v>1.5848999999999999E-2</v>
      </c>
      <c r="D1341" t="s">
        <v>5730</v>
      </c>
      <c r="E1341">
        <v>92</v>
      </c>
      <c r="F1341">
        <v>1</v>
      </c>
      <c r="G1341">
        <v>92</v>
      </c>
      <c r="H1341">
        <f t="shared" si="60"/>
        <v>1</v>
      </c>
      <c r="I1341">
        <f t="shared" si="62"/>
        <v>1</v>
      </c>
      <c r="K1341">
        <v>92</v>
      </c>
      <c r="L1341" t="s">
        <v>5725</v>
      </c>
      <c r="M1341">
        <f t="shared" si="61"/>
        <v>0</v>
      </c>
      <c r="U1341" t="s">
        <v>2654</v>
      </c>
    </row>
    <row r="1342" spans="1:21" x14ac:dyDescent="0.25">
      <c r="A1342" t="s">
        <v>2636</v>
      </c>
      <c r="B1342">
        <v>58</v>
      </c>
      <c r="C1342">
        <v>3.0700999999999999E-2</v>
      </c>
      <c r="D1342" t="s">
        <v>5730</v>
      </c>
      <c r="E1342">
        <v>75</v>
      </c>
      <c r="F1342">
        <v>1</v>
      </c>
      <c r="G1342">
        <v>75</v>
      </c>
      <c r="H1342">
        <f t="shared" si="60"/>
        <v>1</v>
      </c>
      <c r="I1342">
        <f t="shared" si="62"/>
        <v>1</v>
      </c>
      <c r="K1342">
        <v>75</v>
      </c>
      <c r="L1342" t="s">
        <v>5725</v>
      </c>
      <c r="M1342">
        <f t="shared" si="61"/>
        <v>0</v>
      </c>
      <c r="U1342" t="s">
        <v>2656</v>
      </c>
    </row>
    <row r="1343" spans="1:21" x14ac:dyDescent="0.25">
      <c r="A1343" t="s">
        <v>2638</v>
      </c>
      <c r="B1343">
        <v>3</v>
      </c>
      <c r="C1343">
        <v>0</v>
      </c>
      <c r="D1343" t="s">
        <v>5731</v>
      </c>
      <c r="E1343">
        <v>-1</v>
      </c>
      <c r="F1343">
        <v>1</v>
      </c>
      <c r="G1343">
        <v>183</v>
      </c>
      <c r="H1343">
        <f t="shared" si="60"/>
        <v>1</v>
      </c>
      <c r="I1343">
        <f t="shared" si="62"/>
        <v>1</v>
      </c>
      <c r="K1343" t="s">
        <v>5723</v>
      </c>
      <c r="L1343" t="s">
        <v>5725</v>
      </c>
      <c r="M1343">
        <f t="shared" si="61"/>
        <v>0</v>
      </c>
      <c r="U1343" t="s">
        <v>2658</v>
      </c>
    </row>
    <row r="1344" spans="1:21" x14ac:dyDescent="0.25">
      <c r="A1344" t="s">
        <v>2639</v>
      </c>
      <c r="B1344">
        <v>154</v>
      </c>
      <c r="C1344">
        <v>0.10392</v>
      </c>
      <c r="D1344" t="s">
        <v>5730</v>
      </c>
      <c r="E1344">
        <v>121</v>
      </c>
      <c r="F1344">
        <v>1</v>
      </c>
      <c r="G1344">
        <v>121</v>
      </c>
      <c r="H1344">
        <f t="shared" si="60"/>
        <v>1</v>
      </c>
      <c r="I1344">
        <f t="shared" si="62"/>
        <v>1</v>
      </c>
      <c r="K1344">
        <v>121</v>
      </c>
      <c r="L1344" t="s">
        <v>5725</v>
      </c>
      <c r="M1344">
        <f t="shared" si="61"/>
        <v>0</v>
      </c>
      <c r="U1344" t="s">
        <v>2660</v>
      </c>
    </row>
    <row r="1345" spans="1:21" x14ac:dyDescent="0.25">
      <c r="A1345" t="s">
        <v>2641</v>
      </c>
      <c r="B1345">
        <v>732</v>
      </c>
      <c r="C1345">
        <v>0.54361499999999996</v>
      </c>
      <c r="D1345" t="s">
        <v>5730</v>
      </c>
      <c r="E1345">
        <v>146</v>
      </c>
      <c r="F1345">
        <v>1</v>
      </c>
      <c r="G1345">
        <v>146</v>
      </c>
      <c r="H1345">
        <f t="shared" si="60"/>
        <v>1</v>
      </c>
      <c r="I1345">
        <f t="shared" si="62"/>
        <v>1</v>
      </c>
      <c r="K1345">
        <v>146</v>
      </c>
      <c r="L1345" t="s">
        <v>5725</v>
      </c>
      <c r="M1345">
        <f t="shared" si="61"/>
        <v>0</v>
      </c>
      <c r="U1345" t="s">
        <v>2662</v>
      </c>
    </row>
    <row r="1346" spans="1:21" x14ac:dyDescent="0.25">
      <c r="A1346" t="s">
        <v>2643</v>
      </c>
      <c r="B1346">
        <v>66</v>
      </c>
      <c r="C1346">
        <v>3.3425999999999997E-2</v>
      </c>
      <c r="D1346" t="s">
        <v>5730</v>
      </c>
      <c r="E1346">
        <v>126</v>
      </c>
      <c r="F1346">
        <v>1</v>
      </c>
      <c r="G1346">
        <v>126</v>
      </c>
      <c r="H1346">
        <f t="shared" ref="H1346:H1357" si="63">IF(OR(D1346="UNSATISFIABLE",F1346=1,G1346&gt;=0),1,0)</f>
        <v>1</v>
      </c>
      <c r="I1346">
        <f t="shared" si="62"/>
        <v>1</v>
      </c>
      <c r="K1346">
        <v>126</v>
      </c>
      <c r="L1346" t="s">
        <v>5725</v>
      </c>
      <c r="M1346">
        <f t="shared" ref="M1346:M1409" si="64">IF(K1346="unsat",0,IF(F1346=1,((E1346-K1346)/K1346)*100,((G1346-K1346)/K1346)*100))</f>
        <v>0</v>
      </c>
      <c r="U1346" t="s">
        <v>2664</v>
      </c>
    </row>
    <row r="1347" spans="1:21" x14ac:dyDescent="0.25">
      <c r="A1347" t="s">
        <v>2645</v>
      </c>
      <c r="B1347">
        <v>547</v>
      </c>
      <c r="C1347">
        <v>0.39704899999999999</v>
      </c>
      <c r="D1347" t="s">
        <v>5730</v>
      </c>
      <c r="E1347">
        <v>174</v>
      </c>
      <c r="F1347">
        <v>1</v>
      </c>
      <c r="G1347">
        <v>174</v>
      </c>
      <c r="H1347">
        <f t="shared" si="63"/>
        <v>1</v>
      </c>
      <c r="I1347">
        <f t="shared" ref="I1347:I1410" si="65">IF(OR(D1347="OPTIMUM_FOUND",D1347="UNSATISFIABLE"),1,0)</f>
        <v>1</v>
      </c>
      <c r="K1347">
        <v>174</v>
      </c>
      <c r="L1347" t="s">
        <v>5725</v>
      </c>
      <c r="M1347">
        <f t="shared" si="64"/>
        <v>0</v>
      </c>
      <c r="U1347" t="s">
        <v>2008</v>
      </c>
    </row>
    <row r="1348" spans="1:21" x14ac:dyDescent="0.25">
      <c r="A1348" t="s">
        <v>2647</v>
      </c>
      <c r="B1348">
        <v>499</v>
      </c>
      <c r="C1348">
        <v>0.36756899999999998</v>
      </c>
      <c r="D1348" t="s">
        <v>5730</v>
      </c>
      <c r="E1348">
        <v>142</v>
      </c>
      <c r="F1348">
        <v>1</v>
      </c>
      <c r="G1348">
        <v>142</v>
      </c>
      <c r="H1348">
        <f t="shared" si="63"/>
        <v>1</v>
      </c>
      <c r="I1348">
        <f t="shared" si="65"/>
        <v>1</v>
      </c>
      <c r="K1348">
        <v>142</v>
      </c>
      <c r="L1348" t="s">
        <v>5725</v>
      </c>
      <c r="M1348">
        <f t="shared" si="64"/>
        <v>0</v>
      </c>
      <c r="U1348" t="s">
        <v>2667</v>
      </c>
    </row>
    <row r="1349" spans="1:21" x14ac:dyDescent="0.25">
      <c r="A1349" t="s">
        <v>2649</v>
      </c>
      <c r="B1349">
        <v>152</v>
      </c>
      <c r="C1349">
        <v>0.103079</v>
      </c>
      <c r="D1349" t="s">
        <v>5730</v>
      </c>
      <c r="E1349">
        <v>98</v>
      </c>
      <c r="F1349">
        <v>1</v>
      </c>
      <c r="G1349">
        <v>98</v>
      </c>
      <c r="H1349">
        <f t="shared" si="63"/>
        <v>1</v>
      </c>
      <c r="I1349">
        <f t="shared" si="65"/>
        <v>1</v>
      </c>
      <c r="K1349">
        <v>98</v>
      </c>
      <c r="L1349" t="s">
        <v>5725</v>
      </c>
      <c r="M1349">
        <f t="shared" si="64"/>
        <v>0</v>
      </c>
      <c r="U1349" t="s">
        <v>2008</v>
      </c>
    </row>
    <row r="1350" spans="1:21" x14ac:dyDescent="0.25">
      <c r="A1350" t="s">
        <v>2651</v>
      </c>
      <c r="B1350">
        <v>130</v>
      </c>
      <c r="C1350">
        <v>8.4351999999999996E-2</v>
      </c>
      <c r="D1350" t="s">
        <v>5730</v>
      </c>
      <c r="E1350">
        <v>106</v>
      </c>
      <c r="F1350">
        <v>1</v>
      </c>
      <c r="G1350">
        <v>106</v>
      </c>
      <c r="H1350">
        <f t="shared" si="63"/>
        <v>1</v>
      </c>
      <c r="I1350">
        <f t="shared" si="65"/>
        <v>1</v>
      </c>
      <c r="K1350">
        <v>106</v>
      </c>
      <c r="L1350" t="s">
        <v>5725</v>
      </c>
      <c r="M1350">
        <f t="shared" si="64"/>
        <v>0</v>
      </c>
      <c r="U1350" t="s">
        <v>2670</v>
      </c>
    </row>
    <row r="1351" spans="1:21" x14ac:dyDescent="0.25">
      <c r="A1351" t="s">
        <v>2653</v>
      </c>
      <c r="B1351">
        <v>85</v>
      </c>
      <c r="C1351">
        <v>5.2231E-2</v>
      </c>
      <c r="D1351" t="s">
        <v>5730</v>
      </c>
      <c r="E1351">
        <v>134</v>
      </c>
      <c r="F1351">
        <v>1</v>
      </c>
      <c r="G1351">
        <v>134</v>
      </c>
      <c r="H1351">
        <f t="shared" si="63"/>
        <v>1</v>
      </c>
      <c r="I1351">
        <f t="shared" si="65"/>
        <v>1</v>
      </c>
      <c r="K1351">
        <v>134</v>
      </c>
      <c r="L1351" t="s">
        <v>5725</v>
      </c>
      <c r="M1351">
        <f t="shared" si="64"/>
        <v>0</v>
      </c>
      <c r="U1351" t="s">
        <v>2672</v>
      </c>
    </row>
    <row r="1352" spans="1:21" x14ac:dyDescent="0.25">
      <c r="A1352" t="s">
        <v>2655</v>
      </c>
      <c r="B1352">
        <v>338</v>
      </c>
      <c r="C1352">
        <v>0.56275600000000003</v>
      </c>
      <c r="D1352" t="s">
        <v>5730</v>
      </c>
      <c r="E1352">
        <v>97</v>
      </c>
      <c r="F1352">
        <v>1</v>
      </c>
      <c r="G1352">
        <v>107</v>
      </c>
      <c r="H1352">
        <f t="shared" si="63"/>
        <v>1</v>
      </c>
      <c r="I1352">
        <f t="shared" si="65"/>
        <v>1</v>
      </c>
      <c r="K1352">
        <v>97</v>
      </c>
      <c r="L1352" t="s">
        <v>5725</v>
      </c>
      <c r="M1352">
        <f t="shared" si="64"/>
        <v>0</v>
      </c>
      <c r="U1352" t="s">
        <v>2674</v>
      </c>
    </row>
    <row r="1353" spans="1:21" x14ac:dyDescent="0.25">
      <c r="A1353" t="s">
        <v>2657</v>
      </c>
      <c r="B1353">
        <v>161</v>
      </c>
      <c r="C1353">
        <v>0</v>
      </c>
      <c r="D1353" t="s">
        <v>5731</v>
      </c>
      <c r="E1353">
        <v>-1</v>
      </c>
      <c r="F1353">
        <v>0</v>
      </c>
      <c r="G1353">
        <v>-1</v>
      </c>
      <c r="H1353">
        <f t="shared" si="63"/>
        <v>1</v>
      </c>
      <c r="I1353">
        <f t="shared" si="65"/>
        <v>1</v>
      </c>
      <c r="K1353" t="s">
        <v>5723</v>
      </c>
      <c r="L1353" t="s">
        <v>5725</v>
      </c>
      <c r="M1353">
        <f t="shared" si="64"/>
        <v>0</v>
      </c>
      <c r="U1353" t="s">
        <v>2676</v>
      </c>
    </row>
    <row r="1354" spans="1:21" x14ac:dyDescent="0.25">
      <c r="A1354" t="s">
        <v>2659</v>
      </c>
      <c r="B1354">
        <v>461</v>
      </c>
      <c r="C1354">
        <v>0.365423</v>
      </c>
      <c r="D1354" t="s">
        <v>5731</v>
      </c>
      <c r="E1354">
        <v>112</v>
      </c>
      <c r="F1354">
        <v>0</v>
      </c>
      <c r="G1354">
        <v>-1</v>
      </c>
      <c r="H1354">
        <f t="shared" si="63"/>
        <v>1</v>
      </c>
      <c r="I1354">
        <f t="shared" si="65"/>
        <v>1</v>
      </c>
      <c r="K1354" t="s">
        <v>5723</v>
      </c>
      <c r="L1354" t="s">
        <v>5725</v>
      </c>
      <c r="M1354">
        <f t="shared" si="64"/>
        <v>0</v>
      </c>
      <c r="U1354" t="s">
        <v>2678</v>
      </c>
    </row>
    <row r="1355" spans="1:21" x14ac:dyDescent="0.25">
      <c r="A1355" t="s">
        <v>2661</v>
      </c>
      <c r="B1355">
        <v>232</v>
      </c>
      <c r="C1355">
        <v>0.197244</v>
      </c>
      <c r="D1355" t="s">
        <v>5730</v>
      </c>
      <c r="E1355">
        <v>150</v>
      </c>
      <c r="F1355">
        <v>1</v>
      </c>
      <c r="G1355">
        <v>150</v>
      </c>
      <c r="H1355">
        <f t="shared" si="63"/>
        <v>1</v>
      </c>
      <c r="I1355">
        <f t="shared" si="65"/>
        <v>1</v>
      </c>
      <c r="K1355">
        <v>150</v>
      </c>
      <c r="L1355" t="s">
        <v>5725</v>
      </c>
      <c r="M1355">
        <f t="shared" si="64"/>
        <v>0</v>
      </c>
      <c r="U1355" t="s">
        <v>2680</v>
      </c>
    </row>
    <row r="1356" spans="1:21" x14ac:dyDescent="0.25">
      <c r="A1356" t="s">
        <v>2663</v>
      </c>
      <c r="B1356">
        <v>496</v>
      </c>
      <c r="C1356">
        <v>0.542439</v>
      </c>
      <c r="D1356" t="s">
        <v>5730</v>
      </c>
      <c r="E1356">
        <v>126</v>
      </c>
      <c r="F1356">
        <v>1</v>
      </c>
      <c r="G1356">
        <v>132</v>
      </c>
      <c r="H1356">
        <f t="shared" si="63"/>
        <v>1</v>
      </c>
      <c r="I1356">
        <f t="shared" si="65"/>
        <v>1</v>
      </c>
      <c r="K1356">
        <v>126</v>
      </c>
      <c r="L1356" t="s">
        <v>5725</v>
      </c>
      <c r="M1356">
        <f t="shared" si="64"/>
        <v>0</v>
      </c>
      <c r="U1356" t="s">
        <v>2682</v>
      </c>
    </row>
    <row r="1357" spans="1:21" x14ac:dyDescent="0.25">
      <c r="A1357" t="s">
        <v>2665</v>
      </c>
      <c r="B1357">
        <v>3</v>
      </c>
      <c r="C1357">
        <v>0</v>
      </c>
      <c r="D1357" t="s">
        <v>5731</v>
      </c>
      <c r="E1357">
        <v>-1</v>
      </c>
      <c r="F1357">
        <v>1</v>
      </c>
      <c r="G1357">
        <v>155</v>
      </c>
      <c r="H1357">
        <f t="shared" si="63"/>
        <v>1</v>
      </c>
      <c r="I1357">
        <f t="shared" si="65"/>
        <v>1</v>
      </c>
      <c r="K1357" t="s">
        <v>5723</v>
      </c>
      <c r="L1357" t="s">
        <v>5725</v>
      </c>
      <c r="M1357">
        <f t="shared" si="64"/>
        <v>0</v>
      </c>
      <c r="U1357" t="s">
        <v>2684</v>
      </c>
    </row>
    <row r="1358" spans="1:21" x14ac:dyDescent="0.25">
      <c r="A1358" t="s">
        <v>2666</v>
      </c>
      <c r="B1358">
        <v>913</v>
      </c>
      <c r="C1358">
        <v>0.99289099999999997</v>
      </c>
      <c r="D1358" t="s">
        <v>5731</v>
      </c>
      <c r="E1358">
        <v>130</v>
      </c>
      <c r="F1358">
        <v>0</v>
      </c>
      <c r="G1358">
        <v>-1</v>
      </c>
      <c r="H1358">
        <f>IF(OR(D1358="UNSATISFIABLE",F1358=1,G1358&gt;=0),1,0)</f>
        <v>1</v>
      </c>
      <c r="I1358">
        <f t="shared" si="65"/>
        <v>1</v>
      </c>
      <c r="K1358" t="s">
        <v>5723</v>
      </c>
      <c r="L1358" t="s">
        <v>5725</v>
      </c>
      <c r="M1358">
        <f t="shared" si="64"/>
        <v>0</v>
      </c>
      <c r="U1358" t="s">
        <v>2686</v>
      </c>
    </row>
    <row r="1359" spans="1:21" x14ac:dyDescent="0.25">
      <c r="A1359" t="s">
        <v>2668</v>
      </c>
      <c r="B1359">
        <v>3</v>
      </c>
      <c r="C1359">
        <v>0</v>
      </c>
      <c r="D1359" t="s">
        <v>5731</v>
      </c>
      <c r="E1359">
        <v>-1</v>
      </c>
      <c r="F1359">
        <v>1</v>
      </c>
      <c r="G1359">
        <v>175</v>
      </c>
      <c r="H1359">
        <f t="shared" ref="H1359:H1422" si="66">IF(OR(D1359="UNSATISFIABLE",F1359=1,G1359&gt;=0),1,0)</f>
        <v>1</v>
      </c>
      <c r="I1359">
        <f t="shared" si="65"/>
        <v>1</v>
      </c>
      <c r="K1359" t="s">
        <v>5723</v>
      </c>
      <c r="L1359" t="s">
        <v>5725</v>
      </c>
      <c r="M1359">
        <f t="shared" si="64"/>
        <v>0</v>
      </c>
      <c r="U1359" t="s">
        <v>2688</v>
      </c>
    </row>
    <row r="1360" spans="1:21" x14ac:dyDescent="0.25">
      <c r="A1360" t="s">
        <v>2669</v>
      </c>
      <c r="B1360">
        <v>318</v>
      </c>
      <c r="C1360">
        <v>0.31348100000000001</v>
      </c>
      <c r="D1360" t="s">
        <v>5730</v>
      </c>
      <c r="E1360">
        <v>134</v>
      </c>
      <c r="F1360">
        <v>1</v>
      </c>
      <c r="G1360">
        <v>-1</v>
      </c>
      <c r="H1360">
        <f t="shared" si="66"/>
        <v>1</v>
      </c>
      <c r="I1360">
        <f t="shared" si="65"/>
        <v>1</v>
      </c>
      <c r="K1360">
        <v>134</v>
      </c>
      <c r="L1360" t="s">
        <v>5725</v>
      </c>
      <c r="M1360">
        <f t="shared" si="64"/>
        <v>0</v>
      </c>
      <c r="U1360" t="s">
        <v>2690</v>
      </c>
    </row>
    <row r="1361" spans="1:21" x14ac:dyDescent="0.25">
      <c r="A1361" t="s">
        <v>2671</v>
      </c>
      <c r="B1361">
        <v>417</v>
      </c>
      <c r="C1361">
        <v>0.33470899999999998</v>
      </c>
      <c r="D1361" t="s">
        <v>5730</v>
      </c>
      <c r="E1361">
        <v>129</v>
      </c>
      <c r="F1361">
        <v>1</v>
      </c>
      <c r="G1361">
        <v>129</v>
      </c>
      <c r="H1361">
        <f t="shared" si="66"/>
        <v>1</v>
      </c>
      <c r="I1361">
        <f t="shared" si="65"/>
        <v>1</v>
      </c>
      <c r="K1361">
        <v>129</v>
      </c>
      <c r="L1361" t="s">
        <v>5725</v>
      </c>
      <c r="M1361">
        <f t="shared" si="64"/>
        <v>0</v>
      </c>
      <c r="U1361" t="s">
        <v>2008</v>
      </c>
    </row>
    <row r="1362" spans="1:21" x14ac:dyDescent="0.25">
      <c r="A1362" t="s">
        <v>2673</v>
      </c>
      <c r="B1362">
        <v>331</v>
      </c>
      <c r="C1362">
        <v>0.29657800000000001</v>
      </c>
      <c r="D1362" t="s">
        <v>5730</v>
      </c>
      <c r="E1362">
        <v>132</v>
      </c>
      <c r="F1362">
        <v>1</v>
      </c>
      <c r="G1362">
        <v>132</v>
      </c>
      <c r="H1362">
        <f t="shared" si="66"/>
        <v>1</v>
      </c>
      <c r="I1362">
        <f t="shared" si="65"/>
        <v>1</v>
      </c>
      <c r="K1362">
        <v>132</v>
      </c>
      <c r="L1362" t="s">
        <v>5725</v>
      </c>
      <c r="M1362">
        <f t="shared" si="64"/>
        <v>0</v>
      </c>
      <c r="U1362" t="s">
        <v>2693</v>
      </c>
    </row>
    <row r="1363" spans="1:21" x14ac:dyDescent="0.25">
      <c r="A1363" t="s">
        <v>2675</v>
      </c>
      <c r="B1363">
        <v>55</v>
      </c>
      <c r="C1363">
        <v>2.9287000000000001E-2</v>
      </c>
      <c r="D1363" t="s">
        <v>5730</v>
      </c>
      <c r="E1363">
        <v>78</v>
      </c>
      <c r="F1363">
        <v>1</v>
      </c>
      <c r="G1363">
        <v>78</v>
      </c>
      <c r="H1363">
        <f t="shared" si="66"/>
        <v>1</v>
      </c>
      <c r="I1363">
        <f t="shared" si="65"/>
        <v>1</v>
      </c>
      <c r="K1363">
        <v>78</v>
      </c>
      <c r="L1363" t="s">
        <v>5725</v>
      </c>
      <c r="M1363">
        <f t="shared" si="64"/>
        <v>0</v>
      </c>
      <c r="U1363" t="s">
        <v>2695</v>
      </c>
    </row>
    <row r="1364" spans="1:21" x14ac:dyDescent="0.25">
      <c r="A1364" t="s">
        <v>2677</v>
      </c>
      <c r="B1364">
        <v>597</v>
      </c>
      <c r="C1364">
        <v>0.45514500000000002</v>
      </c>
      <c r="D1364" t="s">
        <v>5730</v>
      </c>
      <c r="E1364">
        <v>160</v>
      </c>
      <c r="F1364">
        <v>1</v>
      </c>
      <c r="G1364">
        <v>160</v>
      </c>
      <c r="H1364">
        <f t="shared" si="66"/>
        <v>1</v>
      </c>
      <c r="I1364">
        <f t="shared" si="65"/>
        <v>1</v>
      </c>
      <c r="K1364">
        <v>160</v>
      </c>
      <c r="L1364" t="s">
        <v>5725</v>
      </c>
      <c r="M1364">
        <f t="shared" si="64"/>
        <v>0</v>
      </c>
      <c r="U1364" t="s">
        <v>2697</v>
      </c>
    </row>
    <row r="1365" spans="1:21" x14ac:dyDescent="0.25">
      <c r="A1365" t="s">
        <v>2679</v>
      </c>
      <c r="B1365">
        <v>242</v>
      </c>
      <c r="C1365">
        <v>0.192161</v>
      </c>
      <c r="D1365" t="s">
        <v>5730</v>
      </c>
      <c r="E1365">
        <v>109</v>
      </c>
      <c r="F1365">
        <v>1</v>
      </c>
      <c r="G1365">
        <v>-1</v>
      </c>
      <c r="H1365">
        <f t="shared" si="66"/>
        <v>1</v>
      </c>
      <c r="I1365">
        <f t="shared" si="65"/>
        <v>1</v>
      </c>
      <c r="K1365">
        <v>109</v>
      </c>
      <c r="L1365" t="s">
        <v>5725</v>
      </c>
      <c r="M1365">
        <f t="shared" si="64"/>
        <v>0</v>
      </c>
      <c r="U1365" t="s">
        <v>2699</v>
      </c>
    </row>
    <row r="1366" spans="1:21" x14ac:dyDescent="0.25">
      <c r="A1366" t="s">
        <v>2681</v>
      </c>
      <c r="B1366">
        <v>134</v>
      </c>
      <c r="C1366">
        <v>0.111317</v>
      </c>
      <c r="D1366" t="s">
        <v>5730</v>
      </c>
      <c r="E1366">
        <v>112</v>
      </c>
      <c r="F1366">
        <v>1</v>
      </c>
      <c r="G1366">
        <v>120</v>
      </c>
      <c r="H1366">
        <f t="shared" si="66"/>
        <v>1</v>
      </c>
      <c r="I1366">
        <f t="shared" si="65"/>
        <v>1</v>
      </c>
      <c r="K1366">
        <v>112</v>
      </c>
      <c r="L1366" t="s">
        <v>5725</v>
      </c>
      <c r="M1366">
        <f t="shared" si="64"/>
        <v>0</v>
      </c>
      <c r="U1366" t="s">
        <v>2701</v>
      </c>
    </row>
    <row r="1367" spans="1:21" x14ac:dyDescent="0.25">
      <c r="A1367" t="s">
        <v>2683</v>
      </c>
      <c r="B1367">
        <v>489</v>
      </c>
      <c r="C1367">
        <v>0.37349700000000002</v>
      </c>
      <c r="D1367" t="s">
        <v>5730</v>
      </c>
      <c r="E1367">
        <v>109</v>
      </c>
      <c r="F1367">
        <v>1</v>
      </c>
      <c r="G1367">
        <v>109</v>
      </c>
      <c r="H1367">
        <f t="shared" si="66"/>
        <v>1</v>
      </c>
      <c r="I1367">
        <f t="shared" si="65"/>
        <v>1</v>
      </c>
      <c r="K1367">
        <v>109</v>
      </c>
      <c r="L1367" t="s">
        <v>5725</v>
      </c>
      <c r="M1367">
        <f t="shared" si="64"/>
        <v>0</v>
      </c>
      <c r="U1367" t="s">
        <v>2703</v>
      </c>
    </row>
    <row r="1368" spans="1:21" x14ac:dyDescent="0.25">
      <c r="A1368" t="s">
        <v>2685</v>
      </c>
      <c r="B1368">
        <v>461</v>
      </c>
      <c r="C1368">
        <v>0.350302</v>
      </c>
      <c r="D1368" t="s">
        <v>5730</v>
      </c>
      <c r="E1368">
        <v>162</v>
      </c>
      <c r="F1368">
        <v>1</v>
      </c>
      <c r="G1368">
        <v>162</v>
      </c>
      <c r="H1368">
        <f t="shared" si="66"/>
        <v>1</v>
      </c>
      <c r="I1368">
        <f t="shared" si="65"/>
        <v>1</v>
      </c>
      <c r="K1368">
        <v>162</v>
      </c>
      <c r="L1368" t="s">
        <v>5725</v>
      </c>
      <c r="M1368">
        <f t="shared" si="64"/>
        <v>0</v>
      </c>
      <c r="U1368" t="s">
        <v>2705</v>
      </c>
    </row>
    <row r="1369" spans="1:21" x14ac:dyDescent="0.25">
      <c r="A1369" t="s">
        <v>2687</v>
      </c>
      <c r="B1369">
        <v>164</v>
      </c>
      <c r="C1369">
        <v>0.137542</v>
      </c>
      <c r="D1369" t="s">
        <v>5730</v>
      </c>
      <c r="E1369">
        <v>115</v>
      </c>
      <c r="F1369">
        <v>1</v>
      </c>
      <c r="G1369">
        <v>115</v>
      </c>
      <c r="H1369">
        <f t="shared" si="66"/>
        <v>1</v>
      </c>
      <c r="I1369">
        <f t="shared" si="65"/>
        <v>1</v>
      </c>
      <c r="K1369">
        <v>115</v>
      </c>
      <c r="L1369" t="s">
        <v>5725</v>
      </c>
      <c r="M1369">
        <f t="shared" si="64"/>
        <v>0</v>
      </c>
      <c r="U1369" t="s">
        <v>2707</v>
      </c>
    </row>
    <row r="1370" spans="1:21" x14ac:dyDescent="0.25">
      <c r="A1370" t="s">
        <v>2689</v>
      </c>
      <c r="B1370">
        <v>293</v>
      </c>
      <c r="C1370">
        <v>0.21840200000000001</v>
      </c>
      <c r="D1370" t="s">
        <v>5730</v>
      </c>
      <c r="E1370">
        <v>135</v>
      </c>
      <c r="F1370">
        <v>1</v>
      </c>
      <c r="G1370">
        <v>135</v>
      </c>
      <c r="H1370">
        <f t="shared" si="66"/>
        <v>1</v>
      </c>
      <c r="I1370">
        <f t="shared" si="65"/>
        <v>1</v>
      </c>
      <c r="K1370">
        <v>135</v>
      </c>
      <c r="L1370" t="s">
        <v>5725</v>
      </c>
      <c r="M1370">
        <f t="shared" si="64"/>
        <v>0</v>
      </c>
      <c r="U1370" t="s">
        <v>2709</v>
      </c>
    </row>
    <row r="1371" spans="1:21" x14ac:dyDescent="0.25">
      <c r="A1371" t="s">
        <v>2691</v>
      </c>
      <c r="B1371">
        <v>3</v>
      </c>
      <c r="C1371">
        <v>0</v>
      </c>
      <c r="D1371" t="s">
        <v>5731</v>
      </c>
      <c r="E1371">
        <v>-1</v>
      </c>
      <c r="F1371">
        <v>1</v>
      </c>
      <c r="G1371">
        <v>151</v>
      </c>
      <c r="H1371">
        <f t="shared" si="66"/>
        <v>1</v>
      </c>
      <c r="I1371">
        <f t="shared" si="65"/>
        <v>1</v>
      </c>
      <c r="K1371" t="s">
        <v>5723</v>
      </c>
      <c r="L1371" t="s">
        <v>5725</v>
      </c>
      <c r="M1371">
        <f t="shared" si="64"/>
        <v>0</v>
      </c>
      <c r="U1371" t="s">
        <v>2008</v>
      </c>
    </row>
    <row r="1372" spans="1:21" x14ac:dyDescent="0.25">
      <c r="A1372" t="s">
        <v>2692</v>
      </c>
      <c r="B1372">
        <v>95</v>
      </c>
      <c r="C1372">
        <v>6.6948999999999995E-2</v>
      </c>
      <c r="D1372" t="s">
        <v>5730</v>
      </c>
      <c r="E1372">
        <v>128</v>
      </c>
      <c r="F1372">
        <v>1</v>
      </c>
      <c r="G1372">
        <v>128</v>
      </c>
      <c r="H1372">
        <f t="shared" si="66"/>
        <v>1</v>
      </c>
      <c r="I1372">
        <f t="shared" si="65"/>
        <v>1</v>
      </c>
      <c r="K1372">
        <v>128</v>
      </c>
      <c r="L1372" t="s">
        <v>5725</v>
      </c>
      <c r="M1372">
        <f t="shared" si="64"/>
        <v>0</v>
      </c>
      <c r="U1372" t="s">
        <v>2008</v>
      </c>
    </row>
    <row r="1373" spans="1:21" x14ac:dyDescent="0.25">
      <c r="A1373" t="s">
        <v>2694</v>
      </c>
      <c r="B1373">
        <v>422</v>
      </c>
      <c r="C1373">
        <v>0.32020700000000002</v>
      </c>
      <c r="D1373" t="s">
        <v>5730</v>
      </c>
      <c r="E1373">
        <v>113</v>
      </c>
      <c r="F1373">
        <v>1</v>
      </c>
      <c r="G1373">
        <v>113</v>
      </c>
      <c r="H1373">
        <f t="shared" si="66"/>
        <v>1</v>
      </c>
      <c r="I1373">
        <f t="shared" si="65"/>
        <v>1</v>
      </c>
      <c r="K1373">
        <v>113</v>
      </c>
      <c r="L1373" t="s">
        <v>5725</v>
      </c>
      <c r="M1373">
        <f t="shared" si="64"/>
        <v>0</v>
      </c>
      <c r="U1373" t="s">
        <v>2713</v>
      </c>
    </row>
    <row r="1374" spans="1:21" x14ac:dyDescent="0.25">
      <c r="A1374" t="s">
        <v>2696</v>
      </c>
      <c r="B1374">
        <v>340</v>
      </c>
      <c r="C1374">
        <v>0.25017299999999998</v>
      </c>
      <c r="D1374" t="s">
        <v>5730</v>
      </c>
      <c r="E1374">
        <v>126</v>
      </c>
      <c r="F1374">
        <v>1</v>
      </c>
      <c r="G1374">
        <v>126</v>
      </c>
      <c r="H1374">
        <f t="shared" si="66"/>
        <v>1</v>
      </c>
      <c r="I1374">
        <f t="shared" si="65"/>
        <v>1</v>
      </c>
      <c r="K1374">
        <v>126</v>
      </c>
      <c r="L1374" t="s">
        <v>5725</v>
      </c>
      <c r="M1374">
        <f t="shared" si="64"/>
        <v>0</v>
      </c>
      <c r="U1374" t="s">
        <v>2715</v>
      </c>
    </row>
    <row r="1375" spans="1:21" x14ac:dyDescent="0.25">
      <c r="A1375" t="s">
        <v>2698</v>
      </c>
      <c r="B1375">
        <v>841</v>
      </c>
      <c r="C1375">
        <v>0.64573499999999995</v>
      </c>
      <c r="D1375" t="s">
        <v>5730</v>
      </c>
      <c r="E1375">
        <v>119</v>
      </c>
      <c r="F1375">
        <v>1</v>
      </c>
      <c r="G1375">
        <v>119</v>
      </c>
      <c r="H1375">
        <f t="shared" si="66"/>
        <v>1</v>
      </c>
      <c r="I1375">
        <f t="shared" si="65"/>
        <v>1</v>
      </c>
      <c r="K1375">
        <v>119</v>
      </c>
      <c r="L1375" t="s">
        <v>5725</v>
      </c>
      <c r="M1375">
        <f t="shared" si="64"/>
        <v>0</v>
      </c>
      <c r="U1375" t="s">
        <v>2717</v>
      </c>
    </row>
    <row r="1376" spans="1:21" x14ac:dyDescent="0.25">
      <c r="A1376" t="s">
        <v>2700</v>
      </c>
      <c r="B1376">
        <v>127</v>
      </c>
      <c r="C1376">
        <v>8.8266999999999998E-2</v>
      </c>
      <c r="D1376" t="s">
        <v>5730</v>
      </c>
      <c r="E1376">
        <v>58</v>
      </c>
      <c r="F1376">
        <v>1</v>
      </c>
      <c r="G1376">
        <v>58</v>
      </c>
      <c r="H1376">
        <f t="shared" si="66"/>
        <v>1</v>
      </c>
      <c r="I1376">
        <f t="shared" si="65"/>
        <v>1</v>
      </c>
      <c r="K1376">
        <v>58</v>
      </c>
      <c r="L1376" t="s">
        <v>5725</v>
      </c>
      <c r="M1376">
        <f t="shared" si="64"/>
        <v>0</v>
      </c>
      <c r="U1376" t="s">
        <v>2719</v>
      </c>
    </row>
    <row r="1377" spans="1:21" x14ac:dyDescent="0.25">
      <c r="A1377" t="s">
        <v>2702</v>
      </c>
      <c r="B1377">
        <v>56</v>
      </c>
      <c r="C1377">
        <v>3.1959000000000001E-2</v>
      </c>
      <c r="D1377" t="s">
        <v>5730</v>
      </c>
      <c r="E1377">
        <v>58</v>
      </c>
      <c r="F1377">
        <v>1</v>
      </c>
      <c r="G1377">
        <v>58</v>
      </c>
      <c r="H1377">
        <f t="shared" si="66"/>
        <v>1</v>
      </c>
      <c r="I1377">
        <f t="shared" si="65"/>
        <v>1</v>
      </c>
      <c r="K1377">
        <v>58</v>
      </c>
      <c r="L1377" t="s">
        <v>5725</v>
      </c>
      <c r="M1377">
        <f t="shared" si="64"/>
        <v>0</v>
      </c>
      <c r="U1377" t="s">
        <v>2721</v>
      </c>
    </row>
    <row r="1378" spans="1:21" x14ac:dyDescent="0.25">
      <c r="A1378" t="s">
        <v>2704</v>
      </c>
      <c r="B1378">
        <v>89</v>
      </c>
      <c r="C1378">
        <v>5.8455E-2</v>
      </c>
      <c r="D1378" t="s">
        <v>5730</v>
      </c>
      <c r="E1378">
        <v>79</v>
      </c>
      <c r="F1378">
        <v>1</v>
      </c>
      <c r="G1378">
        <v>79</v>
      </c>
      <c r="H1378">
        <f t="shared" si="66"/>
        <v>1</v>
      </c>
      <c r="I1378">
        <f t="shared" si="65"/>
        <v>1</v>
      </c>
      <c r="K1378">
        <v>79</v>
      </c>
      <c r="L1378" t="s">
        <v>5725</v>
      </c>
      <c r="M1378">
        <f t="shared" si="64"/>
        <v>0</v>
      </c>
      <c r="U1378" t="s">
        <v>2723</v>
      </c>
    </row>
    <row r="1379" spans="1:21" x14ac:dyDescent="0.25">
      <c r="A1379" t="s">
        <v>2706</v>
      </c>
      <c r="B1379">
        <v>156</v>
      </c>
      <c r="C1379">
        <v>0.11395</v>
      </c>
      <c r="D1379" t="s">
        <v>5730</v>
      </c>
      <c r="E1379">
        <v>115</v>
      </c>
      <c r="F1379">
        <v>1</v>
      </c>
      <c r="G1379">
        <v>115</v>
      </c>
      <c r="H1379">
        <f t="shared" si="66"/>
        <v>1</v>
      </c>
      <c r="I1379">
        <f t="shared" si="65"/>
        <v>1</v>
      </c>
      <c r="K1379">
        <v>115</v>
      </c>
      <c r="L1379" t="s">
        <v>5725</v>
      </c>
      <c r="M1379">
        <f t="shared" si="64"/>
        <v>0</v>
      </c>
      <c r="U1379" t="s">
        <v>2725</v>
      </c>
    </row>
    <row r="1380" spans="1:21" x14ac:dyDescent="0.25">
      <c r="A1380" t="s">
        <v>2708</v>
      </c>
      <c r="B1380">
        <v>222</v>
      </c>
      <c r="C1380">
        <v>0.174038</v>
      </c>
      <c r="D1380" t="s">
        <v>5730</v>
      </c>
      <c r="E1380">
        <v>73</v>
      </c>
      <c r="F1380">
        <v>1</v>
      </c>
      <c r="G1380">
        <v>73</v>
      </c>
      <c r="H1380">
        <f t="shared" si="66"/>
        <v>1</v>
      </c>
      <c r="I1380">
        <f t="shared" si="65"/>
        <v>1</v>
      </c>
      <c r="K1380">
        <v>73</v>
      </c>
      <c r="L1380" t="s">
        <v>5725</v>
      </c>
      <c r="M1380">
        <f t="shared" si="64"/>
        <v>0</v>
      </c>
      <c r="U1380" t="s">
        <v>2727</v>
      </c>
    </row>
    <row r="1381" spans="1:21" x14ac:dyDescent="0.25">
      <c r="A1381" t="s">
        <v>2710</v>
      </c>
      <c r="B1381">
        <v>3</v>
      </c>
      <c r="C1381">
        <v>0</v>
      </c>
      <c r="D1381" t="s">
        <v>5731</v>
      </c>
      <c r="E1381">
        <v>-1</v>
      </c>
      <c r="F1381">
        <v>1</v>
      </c>
      <c r="G1381">
        <v>181</v>
      </c>
      <c r="H1381">
        <f t="shared" si="66"/>
        <v>1</v>
      </c>
      <c r="I1381">
        <f t="shared" si="65"/>
        <v>1</v>
      </c>
      <c r="K1381" t="s">
        <v>5723</v>
      </c>
      <c r="L1381" t="s">
        <v>5725</v>
      </c>
      <c r="M1381">
        <f t="shared" si="64"/>
        <v>0</v>
      </c>
      <c r="U1381" t="s">
        <v>2729</v>
      </c>
    </row>
    <row r="1382" spans="1:21" x14ac:dyDescent="0.25">
      <c r="A1382" t="s">
        <v>2711</v>
      </c>
      <c r="B1382">
        <v>3</v>
      </c>
      <c r="C1382">
        <v>0</v>
      </c>
      <c r="D1382" t="s">
        <v>5731</v>
      </c>
      <c r="E1382">
        <v>-1</v>
      </c>
      <c r="F1382">
        <v>1</v>
      </c>
      <c r="G1382">
        <v>142</v>
      </c>
      <c r="H1382">
        <f t="shared" si="66"/>
        <v>1</v>
      </c>
      <c r="I1382">
        <f t="shared" si="65"/>
        <v>1</v>
      </c>
      <c r="K1382" t="s">
        <v>5723</v>
      </c>
      <c r="L1382" t="s">
        <v>5725</v>
      </c>
      <c r="M1382">
        <f t="shared" si="64"/>
        <v>0</v>
      </c>
      <c r="U1382" t="s">
        <v>2731</v>
      </c>
    </row>
    <row r="1383" spans="1:21" x14ac:dyDescent="0.25">
      <c r="A1383" t="s">
        <v>2712</v>
      </c>
      <c r="B1383">
        <v>124</v>
      </c>
      <c r="C1383">
        <v>8.4179000000000004E-2</v>
      </c>
      <c r="D1383" t="s">
        <v>5730</v>
      </c>
      <c r="E1383">
        <v>78</v>
      </c>
      <c r="F1383">
        <v>1</v>
      </c>
      <c r="G1383">
        <v>78</v>
      </c>
      <c r="H1383">
        <f t="shared" si="66"/>
        <v>1</v>
      </c>
      <c r="I1383">
        <f t="shared" si="65"/>
        <v>1</v>
      </c>
      <c r="K1383">
        <v>78</v>
      </c>
      <c r="L1383" t="s">
        <v>5725</v>
      </c>
      <c r="M1383">
        <f t="shared" si="64"/>
        <v>0</v>
      </c>
      <c r="U1383" t="s">
        <v>2733</v>
      </c>
    </row>
    <row r="1384" spans="1:21" x14ac:dyDescent="0.25">
      <c r="A1384" t="s">
        <v>2714</v>
      </c>
      <c r="B1384">
        <v>491</v>
      </c>
      <c r="C1384">
        <v>0.35981200000000002</v>
      </c>
      <c r="D1384" t="s">
        <v>5730</v>
      </c>
      <c r="E1384">
        <v>128</v>
      </c>
      <c r="F1384">
        <v>1</v>
      </c>
      <c r="G1384">
        <v>128</v>
      </c>
      <c r="H1384">
        <f t="shared" si="66"/>
        <v>1</v>
      </c>
      <c r="I1384">
        <f t="shared" si="65"/>
        <v>1</v>
      </c>
      <c r="K1384">
        <v>128</v>
      </c>
      <c r="L1384" t="s">
        <v>5725</v>
      </c>
      <c r="M1384">
        <f t="shared" si="64"/>
        <v>0</v>
      </c>
      <c r="U1384" t="s">
        <v>2735</v>
      </c>
    </row>
    <row r="1385" spans="1:21" x14ac:dyDescent="0.25">
      <c r="A1385" t="s">
        <v>2716</v>
      </c>
      <c r="B1385">
        <v>610</v>
      </c>
      <c r="C1385">
        <v>0.45103399999999999</v>
      </c>
      <c r="D1385" t="s">
        <v>5730</v>
      </c>
      <c r="E1385">
        <v>111</v>
      </c>
      <c r="F1385">
        <v>1</v>
      </c>
      <c r="G1385">
        <v>111</v>
      </c>
      <c r="H1385">
        <f t="shared" si="66"/>
        <v>1</v>
      </c>
      <c r="I1385">
        <f t="shared" si="65"/>
        <v>1</v>
      </c>
      <c r="K1385">
        <v>111</v>
      </c>
      <c r="L1385" t="s">
        <v>5725</v>
      </c>
      <c r="M1385">
        <f t="shared" si="64"/>
        <v>0</v>
      </c>
      <c r="U1385" t="s">
        <v>2737</v>
      </c>
    </row>
    <row r="1386" spans="1:21" x14ac:dyDescent="0.25">
      <c r="A1386" t="s">
        <v>2718</v>
      </c>
      <c r="B1386">
        <v>220</v>
      </c>
      <c r="C1386">
        <v>0.156781</v>
      </c>
      <c r="D1386" t="s">
        <v>5730</v>
      </c>
      <c r="E1386">
        <v>107</v>
      </c>
      <c r="F1386">
        <v>1</v>
      </c>
      <c r="G1386">
        <v>107</v>
      </c>
      <c r="H1386">
        <f t="shared" si="66"/>
        <v>1</v>
      </c>
      <c r="I1386">
        <f t="shared" si="65"/>
        <v>1</v>
      </c>
      <c r="K1386">
        <v>107</v>
      </c>
      <c r="L1386" t="s">
        <v>5725</v>
      </c>
      <c r="M1386">
        <f t="shared" si="64"/>
        <v>0</v>
      </c>
      <c r="U1386" t="s">
        <v>2739</v>
      </c>
    </row>
    <row r="1387" spans="1:21" x14ac:dyDescent="0.25">
      <c r="A1387" t="s">
        <v>2720</v>
      </c>
      <c r="B1387">
        <v>155</v>
      </c>
      <c r="C1387">
        <v>0.10906</v>
      </c>
      <c r="D1387" t="s">
        <v>5730</v>
      </c>
      <c r="E1387">
        <v>109</v>
      </c>
      <c r="F1387">
        <v>1</v>
      </c>
      <c r="G1387">
        <v>109</v>
      </c>
      <c r="H1387">
        <f t="shared" si="66"/>
        <v>1</v>
      </c>
      <c r="I1387">
        <f t="shared" si="65"/>
        <v>1</v>
      </c>
      <c r="K1387">
        <v>109</v>
      </c>
      <c r="L1387" t="s">
        <v>5725</v>
      </c>
      <c r="M1387">
        <f t="shared" si="64"/>
        <v>0</v>
      </c>
      <c r="U1387" t="s">
        <v>2741</v>
      </c>
    </row>
    <row r="1388" spans="1:21" x14ac:dyDescent="0.25">
      <c r="A1388" t="s">
        <v>2722</v>
      </c>
      <c r="B1388">
        <v>421</v>
      </c>
      <c r="C1388">
        <v>0.30605199999999999</v>
      </c>
      <c r="D1388" t="s">
        <v>5730</v>
      </c>
      <c r="E1388">
        <v>122</v>
      </c>
      <c r="F1388">
        <v>1</v>
      </c>
      <c r="G1388">
        <v>122</v>
      </c>
      <c r="H1388">
        <f t="shared" si="66"/>
        <v>1</v>
      </c>
      <c r="I1388">
        <f t="shared" si="65"/>
        <v>1</v>
      </c>
      <c r="K1388">
        <v>122</v>
      </c>
      <c r="L1388" t="s">
        <v>5725</v>
      </c>
      <c r="M1388">
        <f t="shared" si="64"/>
        <v>0</v>
      </c>
      <c r="U1388" t="s">
        <v>2743</v>
      </c>
    </row>
    <row r="1389" spans="1:21" x14ac:dyDescent="0.25">
      <c r="A1389" t="s">
        <v>2724</v>
      </c>
      <c r="B1389">
        <v>172</v>
      </c>
      <c r="C1389">
        <v>0.12082</v>
      </c>
      <c r="D1389" t="s">
        <v>5730</v>
      </c>
      <c r="E1389">
        <v>117</v>
      </c>
      <c r="F1389">
        <v>1</v>
      </c>
      <c r="G1389">
        <v>117</v>
      </c>
      <c r="H1389">
        <f t="shared" si="66"/>
        <v>1</v>
      </c>
      <c r="I1389">
        <f t="shared" si="65"/>
        <v>1</v>
      </c>
      <c r="K1389">
        <v>117</v>
      </c>
      <c r="L1389" t="s">
        <v>5725</v>
      </c>
      <c r="M1389">
        <f t="shared" si="64"/>
        <v>0</v>
      </c>
      <c r="U1389" t="s">
        <v>2745</v>
      </c>
    </row>
    <row r="1390" spans="1:21" x14ac:dyDescent="0.25">
      <c r="A1390" t="s">
        <v>2726</v>
      </c>
      <c r="B1390">
        <v>93</v>
      </c>
      <c r="C1390">
        <v>5.8601E-2</v>
      </c>
      <c r="D1390" t="s">
        <v>5730</v>
      </c>
      <c r="E1390">
        <v>107</v>
      </c>
      <c r="F1390">
        <v>1</v>
      </c>
      <c r="G1390">
        <v>107</v>
      </c>
      <c r="H1390">
        <f t="shared" si="66"/>
        <v>1</v>
      </c>
      <c r="I1390">
        <f t="shared" si="65"/>
        <v>1</v>
      </c>
      <c r="K1390">
        <v>107</v>
      </c>
      <c r="L1390" t="s">
        <v>5725</v>
      </c>
      <c r="M1390">
        <f t="shared" si="64"/>
        <v>0</v>
      </c>
      <c r="U1390" t="s">
        <v>2747</v>
      </c>
    </row>
    <row r="1391" spans="1:21" x14ac:dyDescent="0.25">
      <c r="A1391" t="s">
        <v>2728</v>
      </c>
      <c r="B1391">
        <v>203</v>
      </c>
      <c r="C1391">
        <v>0.141092</v>
      </c>
      <c r="D1391" t="s">
        <v>5730</v>
      </c>
      <c r="E1391">
        <v>102</v>
      </c>
      <c r="F1391">
        <v>1</v>
      </c>
      <c r="G1391">
        <v>102</v>
      </c>
      <c r="H1391">
        <f t="shared" si="66"/>
        <v>1</v>
      </c>
      <c r="I1391">
        <f t="shared" si="65"/>
        <v>1</v>
      </c>
      <c r="K1391">
        <v>102</v>
      </c>
      <c r="L1391" t="s">
        <v>5725</v>
      </c>
      <c r="M1391">
        <f t="shared" si="64"/>
        <v>0</v>
      </c>
      <c r="U1391" t="s">
        <v>2749</v>
      </c>
    </row>
    <row r="1392" spans="1:21" x14ac:dyDescent="0.25">
      <c r="A1392" t="s">
        <v>2750</v>
      </c>
      <c r="B1392">
        <v>135</v>
      </c>
      <c r="C1392">
        <v>8.7244000000000002E-2</v>
      </c>
      <c r="D1392" t="s">
        <v>5730</v>
      </c>
      <c r="E1392">
        <v>145</v>
      </c>
      <c r="F1392">
        <v>1</v>
      </c>
      <c r="G1392">
        <v>145</v>
      </c>
      <c r="H1392">
        <f t="shared" si="66"/>
        <v>1</v>
      </c>
      <c r="I1392">
        <f t="shared" si="65"/>
        <v>1</v>
      </c>
      <c r="K1392">
        <v>145</v>
      </c>
      <c r="L1392" t="s">
        <v>5725</v>
      </c>
      <c r="M1392">
        <f t="shared" si="64"/>
        <v>0</v>
      </c>
      <c r="U1392" t="s">
        <v>2751</v>
      </c>
    </row>
    <row r="1393" spans="1:21" x14ac:dyDescent="0.25">
      <c r="A1393" t="s">
        <v>2752</v>
      </c>
      <c r="B1393">
        <v>113</v>
      </c>
      <c r="C1393">
        <v>7.5392000000000001E-2</v>
      </c>
      <c r="D1393" t="s">
        <v>5730</v>
      </c>
      <c r="E1393">
        <v>127</v>
      </c>
      <c r="F1393">
        <v>1</v>
      </c>
      <c r="G1393">
        <v>127</v>
      </c>
      <c r="H1393">
        <f t="shared" si="66"/>
        <v>1</v>
      </c>
      <c r="I1393">
        <f t="shared" si="65"/>
        <v>1</v>
      </c>
      <c r="K1393">
        <v>127</v>
      </c>
      <c r="L1393" t="s">
        <v>5725</v>
      </c>
      <c r="M1393">
        <f t="shared" si="64"/>
        <v>0</v>
      </c>
      <c r="U1393" t="s">
        <v>2753</v>
      </c>
    </row>
    <row r="1394" spans="1:21" x14ac:dyDescent="0.25">
      <c r="A1394" t="s">
        <v>2754</v>
      </c>
      <c r="B1394">
        <v>3</v>
      </c>
      <c r="C1394">
        <v>0</v>
      </c>
      <c r="D1394" t="s">
        <v>5731</v>
      </c>
      <c r="E1394">
        <v>-1</v>
      </c>
      <c r="F1394">
        <v>1</v>
      </c>
      <c r="G1394">
        <v>182</v>
      </c>
      <c r="H1394">
        <f t="shared" si="66"/>
        <v>1</v>
      </c>
      <c r="I1394">
        <f t="shared" si="65"/>
        <v>1</v>
      </c>
      <c r="K1394" t="s">
        <v>5723</v>
      </c>
      <c r="L1394" t="s">
        <v>5725</v>
      </c>
      <c r="M1394">
        <f t="shared" si="64"/>
        <v>0</v>
      </c>
      <c r="U1394" t="s">
        <v>2008</v>
      </c>
    </row>
    <row r="1395" spans="1:21" x14ac:dyDescent="0.25">
      <c r="A1395" t="s">
        <v>2755</v>
      </c>
      <c r="B1395">
        <v>128</v>
      </c>
      <c r="C1395">
        <v>0.103436</v>
      </c>
      <c r="D1395" t="s">
        <v>5730</v>
      </c>
      <c r="E1395">
        <v>90</v>
      </c>
      <c r="F1395">
        <v>1</v>
      </c>
      <c r="G1395">
        <v>90</v>
      </c>
      <c r="H1395">
        <f t="shared" si="66"/>
        <v>1</v>
      </c>
      <c r="I1395">
        <f t="shared" si="65"/>
        <v>1</v>
      </c>
      <c r="K1395">
        <v>90</v>
      </c>
      <c r="L1395" t="s">
        <v>5725</v>
      </c>
      <c r="M1395">
        <f t="shared" si="64"/>
        <v>0</v>
      </c>
      <c r="U1395" t="s">
        <v>2756</v>
      </c>
    </row>
    <row r="1396" spans="1:21" x14ac:dyDescent="0.25">
      <c r="A1396" t="s">
        <v>2757</v>
      </c>
      <c r="B1396">
        <v>198</v>
      </c>
      <c r="C1396">
        <v>0.137907</v>
      </c>
      <c r="D1396" t="s">
        <v>5730</v>
      </c>
      <c r="E1396">
        <v>145</v>
      </c>
      <c r="F1396">
        <v>1</v>
      </c>
      <c r="G1396">
        <v>145</v>
      </c>
      <c r="H1396">
        <f t="shared" si="66"/>
        <v>1</v>
      </c>
      <c r="I1396">
        <f t="shared" si="65"/>
        <v>1</v>
      </c>
      <c r="K1396">
        <v>145</v>
      </c>
      <c r="L1396" t="s">
        <v>5725</v>
      </c>
      <c r="M1396">
        <f t="shared" si="64"/>
        <v>0</v>
      </c>
      <c r="U1396" t="s">
        <v>2758</v>
      </c>
    </row>
    <row r="1397" spans="1:21" x14ac:dyDescent="0.25">
      <c r="A1397" t="s">
        <v>2759</v>
      </c>
      <c r="B1397">
        <v>94</v>
      </c>
      <c r="C1397">
        <v>5.5599999999999997E-2</v>
      </c>
      <c r="D1397" t="s">
        <v>5730</v>
      </c>
      <c r="E1397">
        <v>146</v>
      </c>
      <c r="F1397">
        <v>1</v>
      </c>
      <c r="G1397">
        <v>-1</v>
      </c>
      <c r="H1397">
        <f t="shared" si="66"/>
        <v>1</v>
      </c>
      <c r="I1397">
        <f t="shared" si="65"/>
        <v>1</v>
      </c>
      <c r="K1397">
        <v>146</v>
      </c>
      <c r="L1397" t="s">
        <v>5725</v>
      </c>
      <c r="M1397">
        <f t="shared" si="64"/>
        <v>0</v>
      </c>
      <c r="U1397" t="s">
        <v>2760</v>
      </c>
    </row>
    <row r="1398" spans="1:21" x14ac:dyDescent="0.25">
      <c r="A1398" t="s">
        <v>2761</v>
      </c>
      <c r="B1398">
        <v>77</v>
      </c>
      <c r="C1398">
        <v>4.3021999999999998E-2</v>
      </c>
      <c r="D1398" t="s">
        <v>5730</v>
      </c>
      <c r="E1398">
        <v>96</v>
      </c>
      <c r="F1398">
        <v>1</v>
      </c>
      <c r="G1398">
        <v>96</v>
      </c>
      <c r="H1398">
        <f t="shared" si="66"/>
        <v>1</v>
      </c>
      <c r="I1398">
        <f t="shared" si="65"/>
        <v>1</v>
      </c>
      <c r="K1398">
        <v>96</v>
      </c>
      <c r="L1398" t="s">
        <v>5725</v>
      </c>
      <c r="M1398">
        <f t="shared" si="64"/>
        <v>0</v>
      </c>
      <c r="U1398" t="s">
        <v>2762</v>
      </c>
    </row>
    <row r="1399" spans="1:21" x14ac:dyDescent="0.25">
      <c r="A1399" t="s">
        <v>2763</v>
      </c>
      <c r="B1399">
        <v>188</v>
      </c>
      <c r="C1399">
        <v>0.28534700000000002</v>
      </c>
      <c r="D1399" t="s">
        <v>5730</v>
      </c>
      <c r="E1399">
        <v>114</v>
      </c>
      <c r="F1399">
        <v>1</v>
      </c>
      <c r="G1399">
        <v>114</v>
      </c>
      <c r="H1399">
        <f t="shared" si="66"/>
        <v>1</v>
      </c>
      <c r="I1399">
        <f t="shared" si="65"/>
        <v>1</v>
      </c>
      <c r="K1399">
        <v>114</v>
      </c>
      <c r="L1399" t="s">
        <v>5725</v>
      </c>
      <c r="M1399">
        <f t="shared" si="64"/>
        <v>0</v>
      </c>
      <c r="U1399" t="s">
        <v>2764</v>
      </c>
    </row>
    <row r="1400" spans="1:21" x14ac:dyDescent="0.25">
      <c r="A1400" t="s">
        <v>2765</v>
      </c>
      <c r="B1400">
        <v>209</v>
      </c>
      <c r="C1400">
        <v>0.150894</v>
      </c>
      <c r="D1400" t="s">
        <v>5730</v>
      </c>
      <c r="E1400">
        <v>136</v>
      </c>
      <c r="F1400">
        <v>1</v>
      </c>
      <c r="G1400">
        <v>136</v>
      </c>
      <c r="H1400">
        <f t="shared" si="66"/>
        <v>1</v>
      </c>
      <c r="I1400">
        <f t="shared" si="65"/>
        <v>1</v>
      </c>
      <c r="K1400">
        <v>136</v>
      </c>
      <c r="L1400" t="s">
        <v>5725</v>
      </c>
      <c r="M1400">
        <f t="shared" si="64"/>
        <v>0</v>
      </c>
      <c r="U1400" t="s">
        <v>2766</v>
      </c>
    </row>
    <row r="1401" spans="1:21" x14ac:dyDescent="0.25">
      <c r="A1401" t="s">
        <v>2767</v>
      </c>
      <c r="B1401">
        <v>59</v>
      </c>
      <c r="C1401">
        <v>3.7615999999999997E-2</v>
      </c>
      <c r="D1401" t="s">
        <v>5730</v>
      </c>
      <c r="E1401">
        <v>63</v>
      </c>
      <c r="F1401">
        <v>1</v>
      </c>
      <c r="G1401">
        <v>63</v>
      </c>
      <c r="H1401">
        <f t="shared" si="66"/>
        <v>1</v>
      </c>
      <c r="I1401">
        <f t="shared" si="65"/>
        <v>1</v>
      </c>
      <c r="K1401">
        <v>63</v>
      </c>
      <c r="L1401" t="s">
        <v>5725</v>
      </c>
      <c r="M1401">
        <f t="shared" si="64"/>
        <v>0</v>
      </c>
      <c r="U1401" t="s">
        <v>2768</v>
      </c>
    </row>
    <row r="1402" spans="1:21" x14ac:dyDescent="0.25">
      <c r="A1402" t="s">
        <v>2769</v>
      </c>
      <c r="B1402">
        <v>103</v>
      </c>
      <c r="C1402">
        <v>6.3797999999999994E-2</v>
      </c>
      <c r="D1402" t="s">
        <v>5730</v>
      </c>
      <c r="E1402">
        <v>171</v>
      </c>
      <c r="F1402">
        <v>1</v>
      </c>
      <c r="G1402">
        <v>171</v>
      </c>
      <c r="H1402">
        <f t="shared" si="66"/>
        <v>1</v>
      </c>
      <c r="I1402">
        <f t="shared" si="65"/>
        <v>1</v>
      </c>
      <c r="K1402">
        <v>171</v>
      </c>
      <c r="L1402" t="s">
        <v>5725</v>
      </c>
      <c r="M1402">
        <f t="shared" si="64"/>
        <v>0</v>
      </c>
      <c r="U1402" t="s">
        <v>2770</v>
      </c>
    </row>
    <row r="1403" spans="1:21" x14ac:dyDescent="0.25">
      <c r="A1403" t="s">
        <v>2771</v>
      </c>
      <c r="B1403">
        <v>48</v>
      </c>
      <c r="C1403">
        <v>2.5076000000000001E-2</v>
      </c>
      <c r="D1403" t="s">
        <v>5730</v>
      </c>
      <c r="E1403">
        <v>84</v>
      </c>
      <c r="F1403">
        <v>1</v>
      </c>
      <c r="G1403">
        <v>84</v>
      </c>
      <c r="H1403">
        <f t="shared" si="66"/>
        <v>1</v>
      </c>
      <c r="I1403">
        <f t="shared" si="65"/>
        <v>1</v>
      </c>
      <c r="K1403">
        <v>84</v>
      </c>
      <c r="L1403" t="s">
        <v>5725</v>
      </c>
      <c r="M1403">
        <f t="shared" si="64"/>
        <v>0</v>
      </c>
      <c r="U1403" t="s">
        <v>2772</v>
      </c>
    </row>
    <row r="1404" spans="1:21" x14ac:dyDescent="0.25">
      <c r="A1404" t="s">
        <v>2773</v>
      </c>
      <c r="B1404">
        <v>108</v>
      </c>
      <c r="C1404">
        <v>6.6917000000000004E-2</v>
      </c>
      <c r="D1404" t="s">
        <v>5730</v>
      </c>
      <c r="E1404">
        <v>123</v>
      </c>
      <c r="F1404">
        <v>1</v>
      </c>
      <c r="G1404">
        <v>123</v>
      </c>
      <c r="H1404">
        <f t="shared" si="66"/>
        <v>1</v>
      </c>
      <c r="I1404">
        <f t="shared" si="65"/>
        <v>1</v>
      </c>
      <c r="K1404">
        <v>123</v>
      </c>
      <c r="L1404" t="s">
        <v>5725</v>
      </c>
      <c r="M1404">
        <f t="shared" si="64"/>
        <v>0</v>
      </c>
      <c r="U1404" t="s">
        <v>2774</v>
      </c>
    </row>
    <row r="1405" spans="1:21" x14ac:dyDescent="0.25">
      <c r="A1405" t="s">
        <v>2775</v>
      </c>
      <c r="B1405">
        <v>104</v>
      </c>
      <c r="C1405">
        <v>6.4765000000000003E-2</v>
      </c>
      <c r="D1405" t="s">
        <v>5730</v>
      </c>
      <c r="E1405">
        <v>106</v>
      </c>
      <c r="F1405">
        <v>1</v>
      </c>
      <c r="G1405">
        <v>106</v>
      </c>
      <c r="H1405">
        <f t="shared" si="66"/>
        <v>1</v>
      </c>
      <c r="I1405">
        <f t="shared" si="65"/>
        <v>1</v>
      </c>
      <c r="K1405">
        <v>106</v>
      </c>
      <c r="L1405" t="s">
        <v>5725</v>
      </c>
      <c r="M1405">
        <f t="shared" si="64"/>
        <v>0</v>
      </c>
      <c r="U1405" t="s">
        <v>2776</v>
      </c>
    </row>
    <row r="1406" spans="1:21" x14ac:dyDescent="0.25">
      <c r="A1406" t="s">
        <v>2777</v>
      </c>
      <c r="B1406">
        <v>179</v>
      </c>
      <c r="C1406">
        <v>0.141184</v>
      </c>
      <c r="D1406" t="s">
        <v>5730</v>
      </c>
      <c r="E1406">
        <v>129</v>
      </c>
      <c r="F1406">
        <v>1</v>
      </c>
      <c r="G1406">
        <v>129</v>
      </c>
      <c r="H1406">
        <f t="shared" si="66"/>
        <v>1</v>
      </c>
      <c r="I1406">
        <f t="shared" si="65"/>
        <v>1</v>
      </c>
      <c r="K1406">
        <v>129</v>
      </c>
      <c r="L1406" t="s">
        <v>5725</v>
      </c>
      <c r="M1406">
        <f t="shared" si="64"/>
        <v>0</v>
      </c>
      <c r="U1406" t="s">
        <v>2778</v>
      </c>
    </row>
    <row r="1407" spans="1:21" x14ac:dyDescent="0.25">
      <c r="A1407" t="s">
        <v>2779</v>
      </c>
      <c r="B1407">
        <v>208</v>
      </c>
      <c r="C1407">
        <v>0.14021600000000001</v>
      </c>
      <c r="D1407" t="s">
        <v>5730</v>
      </c>
      <c r="E1407">
        <v>171</v>
      </c>
      <c r="F1407">
        <v>1</v>
      </c>
      <c r="G1407">
        <v>171</v>
      </c>
      <c r="H1407">
        <f t="shared" si="66"/>
        <v>1</v>
      </c>
      <c r="I1407">
        <f t="shared" si="65"/>
        <v>1</v>
      </c>
      <c r="K1407">
        <v>171</v>
      </c>
      <c r="L1407" t="s">
        <v>5725</v>
      </c>
      <c r="M1407">
        <f t="shared" si="64"/>
        <v>0</v>
      </c>
      <c r="U1407" t="s">
        <v>2780</v>
      </c>
    </row>
    <row r="1408" spans="1:21" x14ac:dyDescent="0.25">
      <c r="A1408" t="s">
        <v>2781</v>
      </c>
      <c r="B1408">
        <v>69</v>
      </c>
      <c r="C1408">
        <v>3.9997999999999999E-2</v>
      </c>
      <c r="D1408" t="s">
        <v>5730</v>
      </c>
      <c r="E1408">
        <v>64</v>
      </c>
      <c r="F1408">
        <v>1</v>
      </c>
      <c r="G1408">
        <v>64</v>
      </c>
      <c r="H1408">
        <f t="shared" si="66"/>
        <v>1</v>
      </c>
      <c r="I1408">
        <f t="shared" si="65"/>
        <v>1</v>
      </c>
      <c r="K1408">
        <v>64</v>
      </c>
      <c r="L1408" t="s">
        <v>5725</v>
      </c>
      <c r="M1408">
        <f t="shared" si="64"/>
        <v>0</v>
      </c>
      <c r="U1408" t="s">
        <v>2782</v>
      </c>
    </row>
    <row r="1409" spans="1:21" x14ac:dyDescent="0.25">
      <c r="A1409" t="s">
        <v>2783</v>
      </c>
      <c r="B1409">
        <v>38</v>
      </c>
      <c r="C1409">
        <v>1.6611999999999998E-2</v>
      </c>
      <c r="D1409" t="s">
        <v>5730</v>
      </c>
      <c r="E1409">
        <v>60</v>
      </c>
      <c r="F1409">
        <v>1</v>
      </c>
      <c r="G1409">
        <v>60</v>
      </c>
      <c r="H1409">
        <f t="shared" si="66"/>
        <v>1</v>
      </c>
      <c r="I1409">
        <f t="shared" si="65"/>
        <v>1</v>
      </c>
      <c r="K1409">
        <v>60</v>
      </c>
      <c r="L1409" t="s">
        <v>5725</v>
      </c>
      <c r="M1409">
        <f t="shared" si="64"/>
        <v>0</v>
      </c>
      <c r="U1409" t="s">
        <v>2784</v>
      </c>
    </row>
    <row r="1410" spans="1:21" x14ac:dyDescent="0.25">
      <c r="A1410" t="s">
        <v>2785</v>
      </c>
      <c r="B1410">
        <v>180</v>
      </c>
      <c r="C1410">
        <v>0.12821199999999999</v>
      </c>
      <c r="D1410" t="s">
        <v>5730</v>
      </c>
      <c r="E1410">
        <v>103</v>
      </c>
      <c r="F1410">
        <v>1</v>
      </c>
      <c r="G1410">
        <v>103</v>
      </c>
      <c r="H1410">
        <f t="shared" si="66"/>
        <v>1</v>
      </c>
      <c r="I1410">
        <f t="shared" si="65"/>
        <v>1</v>
      </c>
      <c r="K1410">
        <v>103</v>
      </c>
      <c r="L1410" t="s">
        <v>5725</v>
      </c>
      <c r="M1410">
        <f t="shared" ref="M1410:M1473" si="67">IF(K1410="unsat",0,IF(F1410=1,((E1410-K1410)/K1410)*100,((G1410-K1410)/K1410)*100))</f>
        <v>0</v>
      </c>
      <c r="U1410" t="s">
        <v>2786</v>
      </c>
    </row>
    <row r="1411" spans="1:21" x14ac:dyDescent="0.25">
      <c r="A1411" t="s">
        <v>2787</v>
      </c>
      <c r="B1411">
        <v>167</v>
      </c>
      <c r="C1411">
        <v>0.11589000000000001</v>
      </c>
      <c r="D1411" t="s">
        <v>5730</v>
      </c>
      <c r="E1411">
        <v>132</v>
      </c>
      <c r="F1411">
        <v>1</v>
      </c>
      <c r="G1411">
        <v>132</v>
      </c>
      <c r="H1411">
        <f t="shared" si="66"/>
        <v>1</v>
      </c>
      <c r="I1411">
        <f t="shared" ref="I1411:I1474" si="68">IF(OR(D1411="OPTIMUM_FOUND",D1411="UNSATISFIABLE"),1,0)</f>
        <v>1</v>
      </c>
      <c r="K1411">
        <v>132</v>
      </c>
      <c r="L1411" t="s">
        <v>5725</v>
      </c>
      <c r="M1411">
        <f t="shared" si="67"/>
        <v>0</v>
      </c>
      <c r="U1411" t="s">
        <v>2788</v>
      </c>
    </row>
    <row r="1412" spans="1:21" x14ac:dyDescent="0.25">
      <c r="A1412" t="s">
        <v>2789</v>
      </c>
      <c r="B1412">
        <v>3</v>
      </c>
      <c r="C1412">
        <v>0</v>
      </c>
      <c r="D1412" t="s">
        <v>5731</v>
      </c>
      <c r="E1412">
        <v>-1</v>
      </c>
      <c r="F1412">
        <v>1</v>
      </c>
      <c r="G1412">
        <v>167</v>
      </c>
      <c r="H1412">
        <f t="shared" si="66"/>
        <v>1</v>
      </c>
      <c r="I1412">
        <f t="shared" si="68"/>
        <v>1</v>
      </c>
      <c r="K1412" t="s">
        <v>5723</v>
      </c>
      <c r="L1412" t="s">
        <v>5725</v>
      </c>
      <c r="M1412">
        <f t="shared" si="67"/>
        <v>0</v>
      </c>
      <c r="U1412" t="s">
        <v>2008</v>
      </c>
    </row>
    <row r="1413" spans="1:21" x14ac:dyDescent="0.25">
      <c r="A1413" t="s">
        <v>2790</v>
      </c>
      <c r="B1413">
        <v>145</v>
      </c>
      <c r="C1413">
        <v>0.11645800000000001</v>
      </c>
      <c r="D1413" t="s">
        <v>5730</v>
      </c>
      <c r="E1413">
        <v>107</v>
      </c>
      <c r="F1413">
        <v>1</v>
      </c>
      <c r="G1413">
        <v>107</v>
      </c>
      <c r="H1413">
        <f t="shared" si="66"/>
        <v>1</v>
      </c>
      <c r="I1413">
        <f t="shared" si="68"/>
        <v>1</v>
      </c>
      <c r="K1413">
        <v>107</v>
      </c>
      <c r="L1413" t="s">
        <v>5725</v>
      </c>
      <c r="M1413">
        <f t="shared" si="67"/>
        <v>0</v>
      </c>
      <c r="U1413" t="s">
        <v>2791</v>
      </c>
    </row>
    <row r="1414" spans="1:21" x14ac:dyDescent="0.25">
      <c r="A1414" t="s">
        <v>2792</v>
      </c>
      <c r="B1414">
        <v>157</v>
      </c>
      <c r="C1414">
        <v>0.10576000000000001</v>
      </c>
      <c r="D1414" t="s">
        <v>5730</v>
      </c>
      <c r="E1414">
        <v>100</v>
      </c>
      <c r="F1414">
        <v>1</v>
      </c>
      <c r="G1414">
        <v>100</v>
      </c>
      <c r="H1414">
        <f t="shared" si="66"/>
        <v>1</v>
      </c>
      <c r="I1414">
        <f t="shared" si="68"/>
        <v>1</v>
      </c>
      <c r="K1414">
        <v>100</v>
      </c>
      <c r="L1414" t="s">
        <v>5725</v>
      </c>
      <c r="M1414">
        <f t="shared" si="67"/>
        <v>0</v>
      </c>
      <c r="U1414" t="s">
        <v>2793</v>
      </c>
    </row>
    <row r="1415" spans="1:21" x14ac:dyDescent="0.25">
      <c r="A1415" t="s">
        <v>2794</v>
      </c>
      <c r="B1415">
        <v>110</v>
      </c>
      <c r="C1415">
        <v>6.9126999999999994E-2</v>
      </c>
      <c r="D1415" t="s">
        <v>5730</v>
      </c>
      <c r="E1415">
        <v>88</v>
      </c>
      <c r="F1415">
        <v>1</v>
      </c>
      <c r="G1415">
        <v>88</v>
      </c>
      <c r="H1415">
        <f t="shared" si="66"/>
        <v>1</v>
      </c>
      <c r="I1415">
        <f t="shared" si="68"/>
        <v>1</v>
      </c>
      <c r="K1415">
        <v>88</v>
      </c>
      <c r="L1415" t="s">
        <v>5725</v>
      </c>
      <c r="M1415">
        <f t="shared" si="67"/>
        <v>0</v>
      </c>
      <c r="U1415" t="s">
        <v>2795</v>
      </c>
    </row>
    <row r="1416" spans="1:21" x14ac:dyDescent="0.25">
      <c r="A1416" t="s">
        <v>2796</v>
      </c>
      <c r="B1416">
        <v>203</v>
      </c>
      <c r="C1416">
        <v>0.142179</v>
      </c>
      <c r="D1416" t="s">
        <v>5730</v>
      </c>
      <c r="E1416">
        <v>125</v>
      </c>
      <c r="F1416">
        <v>1</v>
      </c>
      <c r="G1416">
        <v>125</v>
      </c>
      <c r="H1416">
        <f t="shared" si="66"/>
        <v>1</v>
      </c>
      <c r="I1416">
        <f t="shared" si="68"/>
        <v>1</v>
      </c>
      <c r="K1416">
        <v>125</v>
      </c>
      <c r="L1416" t="s">
        <v>5725</v>
      </c>
      <c r="M1416">
        <f t="shared" si="67"/>
        <v>0</v>
      </c>
      <c r="U1416" t="s">
        <v>2797</v>
      </c>
    </row>
    <row r="1417" spans="1:21" x14ac:dyDescent="0.25">
      <c r="A1417" t="s">
        <v>2798</v>
      </c>
      <c r="B1417">
        <v>114</v>
      </c>
      <c r="C1417">
        <v>7.4606000000000006E-2</v>
      </c>
      <c r="D1417" t="s">
        <v>5730</v>
      </c>
      <c r="E1417">
        <v>88</v>
      </c>
      <c r="F1417">
        <v>1</v>
      </c>
      <c r="G1417">
        <v>88</v>
      </c>
      <c r="H1417">
        <f t="shared" si="66"/>
        <v>1</v>
      </c>
      <c r="I1417">
        <f t="shared" si="68"/>
        <v>1</v>
      </c>
      <c r="K1417">
        <v>88</v>
      </c>
      <c r="L1417" t="s">
        <v>5725</v>
      </c>
      <c r="M1417">
        <f t="shared" si="67"/>
        <v>0</v>
      </c>
      <c r="U1417" t="s">
        <v>2799</v>
      </c>
    </row>
    <row r="1418" spans="1:21" x14ac:dyDescent="0.25">
      <c r="A1418" t="s">
        <v>2800</v>
      </c>
      <c r="B1418">
        <v>136</v>
      </c>
      <c r="C1418">
        <v>9.1571E-2</v>
      </c>
      <c r="D1418" t="s">
        <v>5730</v>
      </c>
      <c r="E1418">
        <v>100</v>
      </c>
      <c r="F1418">
        <v>1</v>
      </c>
      <c r="G1418">
        <v>100</v>
      </c>
      <c r="H1418">
        <f t="shared" si="66"/>
        <v>1</v>
      </c>
      <c r="I1418">
        <f t="shared" si="68"/>
        <v>1</v>
      </c>
      <c r="K1418">
        <v>100</v>
      </c>
      <c r="L1418" t="s">
        <v>5725</v>
      </c>
      <c r="M1418">
        <f t="shared" si="67"/>
        <v>0</v>
      </c>
      <c r="U1418" t="s">
        <v>2801</v>
      </c>
    </row>
    <row r="1419" spans="1:21" x14ac:dyDescent="0.25">
      <c r="A1419" t="s">
        <v>2802</v>
      </c>
      <c r="B1419">
        <v>190</v>
      </c>
      <c r="C1419">
        <v>0.15806700000000001</v>
      </c>
      <c r="D1419" t="s">
        <v>5730</v>
      </c>
      <c r="E1419">
        <v>129</v>
      </c>
      <c r="F1419">
        <v>1</v>
      </c>
      <c r="G1419">
        <v>134</v>
      </c>
      <c r="H1419">
        <f t="shared" si="66"/>
        <v>1</v>
      </c>
      <c r="I1419">
        <f t="shared" si="68"/>
        <v>1</v>
      </c>
      <c r="K1419">
        <v>129</v>
      </c>
      <c r="L1419" t="s">
        <v>5725</v>
      </c>
      <c r="M1419">
        <f t="shared" si="67"/>
        <v>0</v>
      </c>
      <c r="U1419" t="s">
        <v>2803</v>
      </c>
    </row>
    <row r="1420" spans="1:21" x14ac:dyDescent="0.25">
      <c r="A1420" t="s">
        <v>2804</v>
      </c>
      <c r="B1420">
        <v>159</v>
      </c>
      <c r="C1420">
        <v>0.107941</v>
      </c>
      <c r="D1420" t="s">
        <v>5730</v>
      </c>
      <c r="E1420">
        <v>105</v>
      </c>
      <c r="F1420">
        <v>1</v>
      </c>
      <c r="G1420">
        <v>105</v>
      </c>
      <c r="H1420">
        <f t="shared" si="66"/>
        <v>1</v>
      </c>
      <c r="I1420">
        <f t="shared" si="68"/>
        <v>1</v>
      </c>
      <c r="K1420">
        <v>105</v>
      </c>
      <c r="L1420" t="s">
        <v>5725</v>
      </c>
      <c r="M1420">
        <f t="shared" si="67"/>
        <v>0</v>
      </c>
      <c r="U1420" t="s">
        <v>2805</v>
      </c>
    </row>
    <row r="1421" spans="1:21" x14ac:dyDescent="0.25">
      <c r="A1421" t="s">
        <v>2806</v>
      </c>
      <c r="B1421">
        <v>135</v>
      </c>
      <c r="C1421">
        <v>0.123636</v>
      </c>
      <c r="D1421" t="s">
        <v>5730</v>
      </c>
      <c r="E1421">
        <v>123</v>
      </c>
      <c r="F1421">
        <v>1</v>
      </c>
      <c r="G1421">
        <v>123</v>
      </c>
      <c r="H1421">
        <f t="shared" si="66"/>
        <v>1</v>
      </c>
      <c r="I1421">
        <f t="shared" si="68"/>
        <v>1</v>
      </c>
      <c r="K1421">
        <v>123</v>
      </c>
      <c r="L1421" t="s">
        <v>5725</v>
      </c>
      <c r="M1421">
        <f t="shared" si="67"/>
        <v>0</v>
      </c>
      <c r="U1421" t="s">
        <v>2807</v>
      </c>
    </row>
    <row r="1422" spans="1:21" x14ac:dyDescent="0.25">
      <c r="A1422" t="s">
        <v>2808</v>
      </c>
      <c r="B1422">
        <v>173</v>
      </c>
      <c r="C1422">
        <v>0.116367</v>
      </c>
      <c r="D1422" t="s">
        <v>5730</v>
      </c>
      <c r="E1422">
        <v>129</v>
      </c>
      <c r="F1422">
        <v>1</v>
      </c>
      <c r="G1422">
        <v>129</v>
      </c>
      <c r="H1422">
        <f t="shared" si="66"/>
        <v>1</v>
      </c>
      <c r="I1422">
        <f t="shared" si="68"/>
        <v>1</v>
      </c>
      <c r="K1422">
        <v>129</v>
      </c>
      <c r="L1422" t="s">
        <v>5725</v>
      </c>
      <c r="M1422">
        <f t="shared" si="67"/>
        <v>0</v>
      </c>
      <c r="U1422" t="s">
        <v>2809</v>
      </c>
    </row>
    <row r="1423" spans="1:21" x14ac:dyDescent="0.25">
      <c r="A1423" t="s">
        <v>2810</v>
      </c>
      <c r="B1423">
        <v>282</v>
      </c>
      <c r="C1423">
        <v>0.205819</v>
      </c>
      <c r="D1423" t="s">
        <v>5730</v>
      </c>
      <c r="E1423">
        <v>159</v>
      </c>
      <c r="F1423">
        <v>1</v>
      </c>
      <c r="G1423">
        <v>159</v>
      </c>
      <c r="H1423">
        <f t="shared" ref="H1423:H1486" si="69">IF(OR(D1423="UNSATISFIABLE",F1423=1,G1423&gt;=0),1,0)</f>
        <v>1</v>
      </c>
      <c r="I1423">
        <f t="shared" si="68"/>
        <v>1</v>
      </c>
      <c r="K1423">
        <v>159</v>
      </c>
      <c r="L1423" t="s">
        <v>5725</v>
      </c>
      <c r="M1423">
        <f t="shared" si="67"/>
        <v>0</v>
      </c>
      <c r="U1423" t="s">
        <v>2811</v>
      </c>
    </row>
    <row r="1424" spans="1:21" x14ac:dyDescent="0.25">
      <c r="A1424" t="s">
        <v>2812</v>
      </c>
      <c r="B1424">
        <v>41</v>
      </c>
      <c r="C1424">
        <v>1.5727999999999999E-2</v>
      </c>
      <c r="D1424" t="s">
        <v>5730</v>
      </c>
      <c r="E1424">
        <v>82</v>
      </c>
      <c r="F1424">
        <v>1</v>
      </c>
      <c r="G1424">
        <v>82</v>
      </c>
      <c r="H1424">
        <f t="shared" si="69"/>
        <v>1</v>
      </c>
      <c r="I1424">
        <f t="shared" si="68"/>
        <v>1</v>
      </c>
      <c r="K1424">
        <v>82</v>
      </c>
      <c r="L1424" t="s">
        <v>5725</v>
      </c>
      <c r="M1424">
        <f t="shared" si="67"/>
        <v>0</v>
      </c>
      <c r="U1424" t="s">
        <v>2813</v>
      </c>
    </row>
    <row r="1425" spans="1:21" x14ac:dyDescent="0.25">
      <c r="A1425" t="s">
        <v>2814</v>
      </c>
      <c r="B1425">
        <v>197</v>
      </c>
      <c r="C1425">
        <v>0.13208800000000001</v>
      </c>
      <c r="D1425" t="s">
        <v>5730</v>
      </c>
      <c r="E1425">
        <v>94</v>
      </c>
      <c r="F1425">
        <v>1</v>
      </c>
      <c r="G1425">
        <v>94</v>
      </c>
      <c r="H1425">
        <f t="shared" si="69"/>
        <v>1</v>
      </c>
      <c r="I1425">
        <f t="shared" si="68"/>
        <v>1</v>
      </c>
      <c r="K1425">
        <v>94</v>
      </c>
      <c r="L1425" t="s">
        <v>5725</v>
      </c>
      <c r="M1425">
        <f t="shared" si="67"/>
        <v>0</v>
      </c>
      <c r="U1425" t="s">
        <v>2815</v>
      </c>
    </row>
    <row r="1426" spans="1:21" x14ac:dyDescent="0.25">
      <c r="A1426" t="s">
        <v>2816</v>
      </c>
      <c r="B1426">
        <v>83</v>
      </c>
      <c r="C1426">
        <v>5.1721999999999997E-2</v>
      </c>
      <c r="D1426" t="s">
        <v>5730</v>
      </c>
      <c r="E1426">
        <v>71</v>
      </c>
      <c r="F1426">
        <v>1</v>
      </c>
      <c r="G1426">
        <v>71</v>
      </c>
      <c r="H1426">
        <f t="shared" si="69"/>
        <v>1</v>
      </c>
      <c r="I1426">
        <f t="shared" si="68"/>
        <v>1</v>
      </c>
      <c r="K1426">
        <v>71</v>
      </c>
      <c r="L1426" t="s">
        <v>5725</v>
      </c>
      <c r="M1426">
        <f t="shared" si="67"/>
        <v>0</v>
      </c>
      <c r="U1426" t="s">
        <v>2817</v>
      </c>
    </row>
    <row r="1427" spans="1:21" x14ac:dyDescent="0.25">
      <c r="A1427" t="s">
        <v>2818</v>
      </c>
      <c r="B1427">
        <v>136</v>
      </c>
      <c r="C1427">
        <v>8.7608000000000005E-2</v>
      </c>
      <c r="D1427" t="s">
        <v>5730</v>
      </c>
      <c r="E1427">
        <v>120</v>
      </c>
      <c r="F1427">
        <v>1</v>
      </c>
      <c r="G1427">
        <v>120</v>
      </c>
      <c r="H1427">
        <f t="shared" si="69"/>
        <v>1</v>
      </c>
      <c r="I1427">
        <f t="shared" si="68"/>
        <v>1</v>
      </c>
      <c r="K1427">
        <v>120</v>
      </c>
      <c r="L1427" t="s">
        <v>5725</v>
      </c>
      <c r="M1427">
        <f t="shared" si="67"/>
        <v>0</v>
      </c>
      <c r="U1427" t="s">
        <v>2819</v>
      </c>
    </row>
    <row r="1428" spans="1:21" x14ac:dyDescent="0.25">
      <c r="A1428" t="s">
        <v>2820</v>
      </c>
      <c r="B1428">
        <v>90</v>
      </c>
      <c r="C1428">
        <v>5.2629000000000002E-2</v>
      </c>
      <c r="D1428" t="s">
        <v>5730</v>
      </c>
      <c r="E1428">
        <v>101</v>
      </c>
      <c r="F1428">
        <v>1</v>
      </c>
      <c r="G1428">
        <v>101</v>
      </c>
      <c r="H1428">
        <f t="shared" si="69"/>
        <v>1</v>
      </c>
      <c r="I1428">
        <f t="shared" si="68"/>
        <v>1</v>
      </c>
      <c r="K1428">
        <v>101</v>
      </c>
      <c r="L1428" t="s">
        <v>5725</v>
      </c>
      <c r="M1428">
        <f t="shared" si="67"/>
        <v>0</v>
      </c>
      <c r="U1428" t="s">
        <v>2821</v>
      </c>
    </row>
    <row r="1429" spans="1:21" x14ac:dyDescent="0.25">
      <c r="A1429" t="s">
        <v>2822</v>
      </c>
      <c r="B1429">
        <v>91</v>
      </c>
      <c r="C1429">
        <v>5.8486000000000003E-2</v>
      </c>
      <c r="D1429" t="s">
        <v>5730</v>
      </c>
      <c r="E1429">
        <v>58</v>
      </c>
      <c r="F1429">
        <v>1</v>
      </c>
      <c r="G1429">
        <v>58</v>
      </c>
      <c r="H1429">
        <f t="shared" si="69"/>
        <v>1</v>
      </c>
      <c r="I1429">
        <f t="shared" si="68"/>
        <v>1</v>
      </c>
      <c r="K1429">
        <v>58</v>
      </c>
      <c r="L1429" t="s">
        <v>5725</v>
      </c>
      <c r="M1429">
        <f t="shared" si="67"/>
        <v>0</v>
      </c>
      <c r="U1429" t="s">
        <v>2823</v>
      </c>
    </row>
    <row r="1430" spans="1:21" x14ac:dyDescent="0.25">
      <c r="A1430" t="s">
        <v>2824</v>
      </c>
      <c r="B1430">
        <v>161</v>
      </c>
      <c r="C1430">
        <v>0.112203</v>
      </c>
      <c r="D1430" t="s">
        <v>5730</v>
      </c>
      <c r="E1430">
        <v>110</v>
      </c>
      <c r="F1430">
        <v>1</v>
      </c>
      <c r="G1430">
        <v>110</v>
      </c>
      <c r="H1430">
        <f t="shared" si="69"/>
        <v>1</v>
      </c>
      <c r="I1430">
        <f t="shared" si="68"/>
        <v>1</v>
      </c>
      <c r="K1430">
        <v>110</v>
      </c>
      <c r="L1430" t="s">
        <v>5725</v>
      </c>
      <c r="M1430">
        <f t="shared" si="67"/>
        <v>0</v>
      </c>
      <c r="U1430" t="s">
        <v>2825</v>
      </c>
    </row>
    <row r="1431" spans="1:21" x14ac:dyDescent="0.25">
      <c r="A1431" t="s">
        <v>2826</v>
      </c>
      <c r="B1431">
        <v>72</v>
      </c>
      <c r="C1431">
        <v>4.0658E-2</v>
      </c>
      <c r="D1431" t="s">
        <v>5730</v>
      </c>
      <c r="E1431">
        <v>66</v>
      </c>
      <c r="F1431">
        <v>1</v>
      </c>
      <c r="G1431">
        <v>66</v>
      </c>
      <c r="H1431">
        <f t="shared" si="69"/>
        <v>1</v>
      </c>
      <c r="I1431">
        <f t="shared" si="68"/>
        <v>1</v>
      </c>
      <c r="K1431">
        <v>66</v>
      </c>
      <c r="L1431" t="s">
        <v>5725</v>
      </c>
      <c r="M1431">
        <f t="shared" si="67"/>
        <v>0</v>
      </c>
      <c r="U1431" t="s">
        <v>2827</v>
      </c>
    </row>
    <row r="1432" spans="1:21" x14ac:dyDescent="0.25">
      <c r="A1432" t="s">
        <v>2828</v>
      </c>
      <c r="B1432">
        <v>214</v>
      </c>
      <c r="C1432">
        <v>0.23318700000000001</v>
      </c>
      <c r="D1432" t="s">
        <v>5730</v>
      </c>
      <c r="E1432">
        <v>102</v>
      </c>
      <c r="F1432">
        <v>1</v>
      </c>
      <c r="G1432">
        <v>112</v>
      </c>
      <c r="H1432">
        <f t="shared" si="69"/>
        <v>1</v>
      </c>
      <c r="I1432">
        <f t="shared" si="68"/>
        <v>1</v>
      </c>
      <c r="K1432">
        <v>102</v>
      </c>
      <c r="L1432" t="s">
        <v>5725</v>
      </c>
      <c r="M1432">
        <f t="shared" si="67"/>
        <v>0</v>
      </c>
      <c r="U1432" t="s">
        <v>2829</v>
      </c>
    </row>
    <row r="1433" spans="1:21" x14ac:dyDescent="0.25">
      <c r="A1433" t="s">
        <v>2830</v>
      </c>
      <c r="B1433">
        <v>494</v>
      </c>
      <c r="C1433">
        <v>0.59076899999999999</v>
      </c>
      <c r="D1433" t="s">
        <v>5730</v>
      </c>
      <c r="E1433">
        <v>145</v>
      </c>
      <c r="F1433">
        <v>1</v>
      </c>
      <c r="G1433">
        <v>145</v>
      </c>
      <c r="H1433">
        <f t="shared" si="69"/>
        <v>1</v>
      </c>
      <c r="I1433">
        <f t="shared" si="68"/>
        <v>1</v>
      </c>
      <c r="K1433">
        <v>145</v>
      </c>
      <c r="L1433" t="s">
        <v>5725</v>
      </c>
      <c r="M1433">
        <f t="shared" si="67"/>
        <v>0</v>
      </c>
      <c r="U1433" t="s">
        <v>2831</v>
      </c>
    </row>
    <row r="1434" spans="1:21" x14ac:dyDescent="0.25">
      <c r="A1434" t="s">
        <v>2832</v>
      </c>
      <c r="B1434">
        <v>344</v>
      </c>
      <c r="C1434">
        <v>0.74173999999999995</v>
      </c>
      <c r="D1434" t="s">
        <v>5730</v>
      </c>
      <c r="E1434">
        <v>156</v>
      </c>
      <c r="F1434">
        <v>1</v>
      </c>
      <c r="G1434">
        <v>-1</v>
      </c>
      <c r="H1434">
        <f t="shared" si="69"/>
        <v>1</v>
      </c>
      <c r="I1434">
        <f t="shared" si="68"/>
        <v>1</v>
      </c>
      <c r="K1434">
        <v>156</v>
      </c>
      <c r="L1434" t="s">
        <v>5725</v>
      </c>
      <c r="M1434">
        <f t="shared" si="67"/>
        <v>0</v>
      </c>
      <c r="U1434" t="s">
        <v>2833</v>
      </c>
    </row>
    <row r="1435" spans="1:21" x14ac:dyDescent="0.25">
      <c r="A1435" t="s">
        <v>2834</v>
      </c>
      <c r="B1435">
        <v>283</v>
      </c>
      <c r="C1435">
        <v>0.25600899999999999</v>
      </c>
      <c r="D1435" t="s">
        <v>5730</v>
      </c>
      <c r="E1435">
        <v>127</v>
      </c>
      <c r="F1435">
        <v>1</v>
      </c>
      <c r="G1435">
        <v>127</v>
      </c>
      <c r="H1435">
        <f t="shared" si="69"/>
        <v>1</v>
      </c>
      <c r="I1435">
        <f t="shared" si="68"/>
        <v>1</v>
      </c>
      <c r="K1435">
        <v>127</v>
      </c>
      <c r="L1435" t="s">
        <v>5725</v>
      </c>
      <c r="M1435">
        <f t="shared" si="67"/>
        <v>0</v>
      </c>
      <c r="U1435" t="s">
        <v>2835</v>
      </c>
    </row>
    <row r="1436" spans="1:21" x14ac:dyDescent="0.25">
      <c r="A1436" t="s">
        <v>2836</v>
      </c>
      <c r="B1436">
        <v>290</v>
      </c>
      <c r="C1436">
        <v>0.34145700000000001</v>
      </c>
      <c r="D1436" t="s">
        <v>5730</v>
      </c>
      <c r="E1436">
        <v>100</v>
      </c>
      <c r="F1436">
        <v>1</v>
      </c>
      <c r="G1436">
        <v>108</v>
      </c>
      <c r="H1436">
        <f t="shared" si="69"/>
        <v>1</v>
      </c>
      <c r="I1436">
        <f t="shared" si="68"/>
        <v>1</v>
      </c>
      <c r="K1436">
        <v>100</v>
      </c>
      <c r="L1436" t="s">
        <v>5725</v>
      </c>
      <c r="M1436">
        <f t="shared" si="67"/>
        <v>0</v>
      </c>
      <c r="U1436" t="s">
        <v>2837</v>
      </c>
    </row>
    <row r="1437" spans="1:21" x14ac:dyDescent="0.25">
      <c r="A1437" t="s">
        <v>2838</v>
      </c>
      <c r="B1437">
        <v>226</v>
      </c>
      <c r="C1437">
        <v>0.16097</v>
      </c>
      <c r="D1437" t="s">
        <v>5730</v>
      </c>
      <c r="E1437">
        <v>119</v>
      </c>
      <c r="F1437">
        <v>1</v>
      </c>
      <c r="G1437">
        <v>119</v>
      </c>
      <c r="H1437">
        <f t="shared" si="69"/>
        <v>1</v>
      </c>
      <c r="I1437">
        <f t="shared" si="68"/>
        <v>1</v>
      </c>
      <c r="K1437">
        <v>119</v>
      </c>
      <c r="L1437" t="s">
        <v>5725</v>
      </c>
      <c r="M1437">
        <f t="shared" si="67"/>
        <v>0</v>
      </c>
      <c r="U1437" t="s">
        <v>2839</v>
      </c>
    </row>
    <row r="1438" spans="1:21" x14ac:dyDescent="0.25">
      <c r="A1438" t="s">
        <v>2840</v>
      </c>
      <c r="B1438">
        <v>232</v>
      </c>
      <c r="C1438">
        <v>0.17847499999999999</v>
      </c>
      <c r="D1438" t="s">
        <v>5730</v>
      </c>
      <c r="E1438">
        <v>97</v>
      </c>
      <c r="F1438">
        <v>1</v>
      </c>
      <c r="G1438">
        <v>97</v>
      </c>
      <c r="H1438">
        <f t="shared" si="69"/>
        <v>1</v>
      </c>
      <c r="I1438">
        <f t="shared" si="68"/>
        <v>1</v>
      </c>
      <c r="K1438">
        <v>97</v>
      </c>
      <c r="L1438" t="s">
        <v>5725</v>
      </c>
      <c r="M1438">
        <f t="shared" si="67"/>
        <v>0</v>
      </c>
      <c r="U1438" t="s">
        <v>2841</v>
      </c>
    </row>
    <row r="1439" spans="1:21" x14ac:dyDescent="0.25">
      <c r="A1439" t="s">
        <v>2842</v>
      </c>
      <c r="B1439">
        <v>288</v>
      </c>
      <c r="C1439">
        <v>0.30348799999999998</v>
      </c>
      <c r="D1439" t="s">
        <v>5730</v>
      </c>
      <c r="E1439">
        <v>112</v>
      </c>
      <c r="F1439">
        <v>1</v>
      </c>
      <c r="G1439">
        <v>112</v>
      </c>
      <c r="H1439">
        <f t="shared" si="69"/>
        <v>1</v>
      </c>
      <c r="I1439">
        <f t="shared" si="68"/>
        <v>1</v>
      </c>
      <c r="K1439">
        <v>112</v>
      </c>
      <c r="L1439" t="s">
        <v>5725</v>
      </c>
      <c r="M1439">
        <f t="shared" si="67"/>
        <v>0</v>
      </c>
      <c r="U1439" t="s">
        <v>2843</v>
      </c>
    </row>
    <row r="1440" spans="1:21" x14ac:dyDescent="0.25">
      <c r="A1440" t="s">
        <v>2844</v>
      </c>
      <c r="B1440">
        <v>439</v>
      </c>
      <c r="C1440">
        <v>0.50448499999999996</v>
      </c>
      <c r="D1440" t="s">
        <v>5730</v>
      </c>
      <c r="E1440">
        <v>154</v>
      </c>
      <c r="F1440">
        <v>1</v>
      </c>
      <c r="G1440">
        <v>154</v>
      </c>
      <c r="H1440">
        <f t="shared" si="69"/>
        <v>1</v>
      </c>
      <c r="I1440">
        <f t="shared" si="68"/>
        <v>1</v>
      </c>
      <c r="K1440">
        <v>154</v>
      </c>
      <c r="L1440" t="s">
        <v>5725</v>
      </c>
      <c r="M1440">
        <f t="shared" si="67"/>
        <v>0</v>
      </c>
      <c r="U1440" t="s">
        <v>2845</v>
      </c>
    </row>
    <row r="1441" spans="1:21" x14ac:dyDescent="0.25">
      <c r="A1441" t="s">
        <v>2846</v>
      </c>
      <c r="B1441">
        <v>198</v>
      </c>
      <c r="C1441">
        <v>0.22662199999999999</v>
      </c>
      <c r="D1441" t="s">
        <v>5730</v>
      </c>
      <c r="E1441">
        <v>84</v>
      </c>
      <c r="F1441">
        <v>1</v>
      </c>
      <c r="G1441">
        <v>84</v>
      </c>
      <c r="H1441">
        <f t="shared" si="69"/>
        <v>1</v>
      </c>
      <c r="I1441">
        <f t="shared" si="68"/>
        <v>1</v>
      </c>
      <c r="K1441">
        <v>84</v>
      </c>
      <c r="L1441" t="s">
        <v>5725</v>
      </c>
      <c r="M1441">
        <f t="shared" si="67"/>
        <v>0</v>
      </c>
      <c r="U1441" t="s">
        <v>2847</v>
      </c>
    </row>
    <row r="1442" spans="1:21" x14ac:dyDescent="0.25">
      <c r="A1442" t="s">
        <v>3047</v>
      </c>
      <c r="B1442">
        <v>40</v>
      </c>
      <c r="C1442">
        <v>1.8079000000000001E-2</v>
      </c>
      <c r="D1442" t="s">
        <v>5730</v>
      </c>
      <c r="E1442">
        <v>48</v>
      </c>
      <c r="F1442">
        <v>1</v>
      </c>
      <c r="G1442">
        <v>48</v>
      </c>
      <c r="H1442">
        <f t="shared" si="69"/>
        <v>1</v>
      </c>
      <c r="I1442">
        <f t="shared" si="68"/>
        <v>1</v>
      </c>
      <c r="K1442">
        <v>48</v>
      </c>
      <c r="L1442" t="s">
        <v>5725</v>
      </c>
      <c r="M1442">
        <f t="shared" si="67"/>
        <v>0</v>
      </c>
      <c r="U1442" t="s">
        <v>2849</v>
      </c>
    </row>
    <row r="1443" spans="1:21" x14ac:dyDescent="0.25">
      <c r="A1443" t="s">
        <v>3049</v>
      </c>
      <c r="B1443">
        <v>41</v>
      </c>
      <c r="C1443">
        <v>2.4740999999999999E-2</v>
      </c>
      <c r="D1443" t="s">
        <v>5730</v>
      </c>
      <c r="E1443">
        <v>52</v>
      </c>
      <c r="F1443">
        <v>1</v>
      </c>
      <c r="G1443">
        <v>52</v>
      </c>
      <c r="H1443">
        <f t="shared" si="69"/>
        <v>1</v>
      </c>
      <c r="I1443">
        <f t="shared" si="68"/>
        <v>1</v>
      </c>
      <c r="K1443">
        <v>52</v>
      </c>
      <c r="L1443" t="s">
        <v>5725</v>
      </c>
      <c r="M1443">
        <f t="shared" si="67"/>
        <v>0</v>
      </c>
      <c r="U1443" t="s">
        <v>2851</v>
      </c>
    </row>
    <row r="1444" spans="1:21" x14ac:dyDescent="0.25">
      <c r="A1444" t="s">
        <v>3051</v>
      </c>
      <c r="B1444">
        <v>33</v>
      </c>
      <c r="C1444">
        <v>1.6920999999999999E-2</v>
      </c>
      <c r="D1444" t="s">
        <v>5730</v>
      </c>
      <c r="E1444">
        <v>49</v>
      </c>
      <c r="F1444">
        <v>1</v>
      </c>
      <c r="G1444">
        <v>49</v>
      </c>
      <c r="H1444">
        <f t="shared" si="69"/>
        <v>1</v>
      </c>
      <c r="I1444">
        <f t="shared" si="68"/>
        <v>1</v>
      </c>
      <c r="K1444">
        <v>49</v>
      </c>
      <c r="L1444" t="s">
        <v>5725</v>
      </c>
      <c r="M1444">
        <f t="shared" si="67"/>
        <v>0</v>
      </c>
      <c r="U1444" t="s">
        <v>2853</v>
      </c>
    </row>
    <row r="1445" spans="1:21" x14ac:dyDescent="0.25">
      <c r="A1445" t="s">
        <v>3053</v>
      </c>
      <c r="B1445">
        <v>41</v>
      </c>
      <c r="C1445">
        <v>2.2169999999999999E-2</v>
      </c>
      <c r="D1445" t="s">
        <v>5730</v>
      </c>
      <c r="E1445">
        <v>54</v>
      </c>
      <c r="F1445">
        <v>1</v>
      </c>
      <c r="G1445">
        <v>54</v>
      </c>
      <c r="H1445">
        <f t="shared" si="69"/>
        <v>1</v>
      </c>
      <c r="I1445">
        <f t="shared" si="68"/>
        <v>1</v>
      </c>
      <c r="K1445">
        <v>54</v>
      </c>
      <c r="L1445" t="s">
        <v>5725</v>
      </c>
      <c r="M1445">
        <f t="shared" si="67"/>
        <v>0</v>
      </c>
      <c r="U1445" t="s">
        <v>2855</v>
      </c>
    </row>
    <row r="1446" spans="1:21" x14ac:dyDescent="0.25">
      <c r="A1446" t="s">
        <v>3055</v>
      </c>
      <c r="B1446">
        <v>50</v>
      </c>
      <c r="C1446">
        <v>3.5608000000000001E-2</v>
      </c>
      <c r="D1446" t="s">
        <v>5730</v>
      </c>
      <c r="E1446">
        <v>62</v>
      </c>
      <c r="F1446">
        <v>1</v>
      </c>
      <c r="G1446">
        <v>62</v>
      </c>
      <c r="H1446">
        <f t="shared" si="69"/>
        <v>1</v>
      </c>
      <c r="I1446">
        <f t="shared" si="68"/>
        <v>1</v>
      </c>
      <c r="K1446">
        <v>62</v>
      </c>
      <c r="L1446" t="s">
        <v>5725</v>
      </c>
      <c r="M1446">
        <f t="shared" si="67"/>
        <v>0</v>
      </c>
      <c r="U1446" t="s">
        <v>2857</v>
      </c>
    </row>
    <row r="1447" spans="1:21" x14ac:dyDescent="0.25">
      <c r="A1447" t="s">
        <v>3057</v>
      </c>
      <c r="B1447">
        <v>33</v>
      </c>
      <c r="C1447">
        <v>1.8600999999999999E-2</v>
      </c>
      <c r="D1447" t="s">
        <v>5730</v>
      </c>
      <c r="E1447">
        <v>41</v>
      </c>
      <c r="F1447">
        <v>1</v>
      </c>
      <c r="G1447">
        <v>41</v>
      </c>
      <c r="H1447">
        <f t="shared" si="69"/>
        <v>1</v>
      </c>
      <c r="I1447">
        <f t="shared" si="68"/>
        <v>1</v>
      </c>
      <c r="K1447">
        <v>41</v>
      </c>
      <c r="L1447" t="s">
        <v>5725</v>
      </c>
      <c r="M1447">
        <f t="shared" si="67"/>
        <v>0</v>
      </c>
      <c r="U1447" t="s">
        <v>2859</v>
      </c>
    </row>
    <row r="1448" spans="1:21" x14ac:dyDescent="0.25">
      <c r="A1448" t="s">
        <v>3059</v>
      </c>
      <c r="B1448">
        <v>36</v>
      </c>
      <c r="C1448">
        <v>1.7885000000000002E-2</v>
      </c>
      <c r="D1448" t="s">
        <v>5730</v>
      </c>
      <c r="E1448">
        <v>54</v>
      </c>
      <c r="F1448">
        <v>1</v>
      </c>
      <c r="G1448">
        <v>54</v>
      </c>
      <c r="H1448">
        <f t="shared" si="69"/>
        <v>1</v>
      </c>
      <c r="I1448">
        <f t="shared" si="68"/>
        <v>1</v>
      </c>
      <c r="K1448">
        <v>54</v>
      </c>
      <c r="L1448" t="s">
        <v>5725</v>
      </c>
      <c r="M1448">
        <f t="shared" si="67"/>
        <v>0</v>
      </c>
      <c r="U1448" t="s">
        <v>2861</v>
      </c>
    </row>
    <row r="1449" spans="1:21" x14ac:dyDescent="0.25">
      <c r="A1449" t="s">
        <v>3061</v>
      </c>
      <c r="B1449">
        <v>58</v>
      </c>
      <c r="C1449">
        <v>3.0921000000000001E-2</v>
      </c>
      <c r="D1449" t="s">
        <v>5730</v>
      </c>
      <c r="E1449">
        <v>85</v>
      </c>
      <c r="F1449">
        <v>1</v>
      </c>
      <c r="G1449">
        <v>85</v>
      </c>
      <c r="H1449">
        <f t="shared" si="69"/>
        <v>1</v>
      </c>
      <c r="I1449">
        <f t="shared" si="68"/>
        <v>1</v>
      </c>
      <c r="K1449">
        <v>85</v>
      </c>
      <c r="L1449" t="s">
        <v>5725</v>
      </c>
      <c r="M1449">
        <f t="shared" si="67"/>
        <v>0</v>
      </c>
      <c r="U1449" t="s">
        <v>2863</v>
      </c>
    </row>
    <row r="1450" spans="1:21" x14ac:dyDescent="0.25">
      <c r="A1450" t="s">
        <v>3063</v>
      </c>
      <c r="B1450">
        <v>44</v>
      </c>
      <c r="C1450">
        <v>2.0754000000000002E-2</v>
      </c>
      <c r="D1450" t="s">
        <v>5730</v>
      </c>
      <c r="E1450">
        <v>61</v>
      </c>
      <c r="F1450">
        <v>1</v>
      </c>
      <c r="G1450">
        <v>61</v>
      </c>
      <c r="H1450">
        <f t="shared" si="69"/>
        <v>1</v>
      </c>
      <c r="I1450">
        <f t="shared" si="68"/>
        <v>1</v>
      </c>
      <c r="K1450">
        <v>61</v>
      </c>
      <c r="L1450" t="s">
        <v>5725</v>
      </c>
      <c r="M1450">
        <f t="shared" si="67"/>
        <v>0</v>
      </c>
      <c r="U1450" t="s">
        <v>2865</v>
      </c>
    </row>
    <row r="1451" spans="1:21" x14ac:dyDescent="0.25">
      <c r="A1451" t="s">
        <v>3065</v>
      </c>
      <c r="B1451">
        <v>31</v>
      </c>
      <c r="C1451">
        <v>1.6631E-2</v>
      </c>
      <c r="D1451" t="s">
        <v>5730</v>
      </c>
      <c r="E1451">
        <v>49</v>
      </c>
      <c r="F1451">
        <v>1</v>
      </c>
      <c r="G1451">
        <v>49</v>
      </c>
      <c r="H1451">
        <f t="shared" si="69"/>
        <v>1</v>
      </c>
      <c r="I1451">
        <f t="shared" si="68"/>
        <v>1</v>
      </c>
      <c r="K1451">
        <v>49</v>
      </c>
      <c r="L1451" t="s">
        <v>5725</v>
      </c>
      <c r="M1451">
        <f t="shared" si="67"/>
        <v>0</v>
      </c>
      <c r="U1451" t="s">
        <v>2867</v>
      </c>
    </row>
    <row r="1452" spans="1:21" x14ac:dyDescent="0.25">
      <c r="A1452" t="s">
        <v>2848</v>
      </c>
      <c r="B1452">
        <v>168</v>
      </c>
      <c r="C1452">
        <v>0.15254999999999999</v>
      </c>
      <c r="D1452" t="s">
        <v>5730</v>
      </c>
      <c r="E1452">
        <v>46</v>
      </c>
      <c r="F1452">
        <v>1</v>
      </c>
      <c r="G1452">
        <v>46</v>
      </c>
      <c r="H1452">
        <f t="shared" si="69"/>
        <v>1</v>
      </c>
      <c r="I1452">
        <f t="shared" si="68"/>
        <v>1</v>
      </c>
      <c r="K1452">
        <v>46</v>
      </c>
      <c r="L1452" t="s">
        <v>5725</v>
      </c>
      <c r="M1452">
        <f t="shared" si="67"/>
        <v>0</v>
      </c>
      <c r="U1452" t="s">
        <v>2869</v>
      </c>
    </row>
    <row r="1453" spans="1:21" x14ac:dyDescent="0.25">
      <c r="A1453" t="s">
        <v>2850</v>
      </c>
      <c r="B1453">
        <v>241</v>
      </c>
      <c r="C1453">
        <v>0.41391699999999998</v>
      </c>
      <c r="D1453" t="s">
        <v>5730</v>
      </c>
      <c r="E1453">
        <v>44</v>
      </c>
      <c r="F1453">
        <v>1</v>
      </c>
      <c r="G1453">
        <v>46</v>
      </c>
      <c r="H1453">
        <f t="shared" si="69"/>
        <v>1</v>
      </c>
      <c r="I1453">
        <f t="shared" si="68"/>
        <v>1</v>
      </c>
      <c r="K1453">
        <v>44</v>
      </c>
      <c r="L1453" t="s">
        <v>5725</v>
      </c>
      <c r="M1453">
        <f t="shared" si="67"/>
        <v>0</v>
      </c>
      <c r="U1453" t="s">
        <v>2871</v>
      </c>
    </row>
    <row r="1454" spans="1:21" x14ac:dyDescent="0.25">
      <c r="A1454" t="s">
        <v>2852</v>
      </c>
      <c r="B1454">
        <v>197</v>
      </c>
      <c r="C1454">
        <v>0.376029</v>
      </c>
      <c r="D1454" t="s">
        <v>5730</v>
      </c>
      <c r="E1454">
        <v>58</v>
      </c>
      <c r="F1454">
        <v>1</v>
      </c>
      <c r="G1454">
        <v>59</v>
      </c>
      <c r="H1454">
        <f t="shared" si="69"/>
        <v>1</v>
      </c>
      <c r="I1454">
        <f t="shared" si="68"/>
        <v>1</v>
      </c>
      <c r="K1454">
        <v>58</v>
      </c>
      <c r="L1454" t="s">
        <v>5725</v>
      </c>
      <c r="M1454">
        <f t="shared" si="67"/>
        <v>0</v>
      </c>
      <c r="U1454" t="s">
        <v>2873</v>
      </c>
    </row>
    <row r="1455" spans="1:21" x14ac:dyDescent="0.25">
      <c r="A1455" t="s">
        <v>2854</v>
      </c>
      <c r="B1455">
        <v>236</v>
      </c>
      <c r="C1455">
        <v>0.77873800000000004</v>
      </c>
      <c r="D1455" t="s">
        <v>5730</v>
      </c>
      <c r="E1455">
        <v>62</v>
      </c>
      <c r="F1455">
        <v>1</v>
      </c>
      <c r="G1455">
        <v>65</v>
      </c>
      <c r="H1455">
        <f t="shared" si="69"/>
        <v>1</v>
      </c>
      <c r="I1455">
        <f t="shared" si="68"/>
        <v>1</v>
      </c>
      <c r="K1455">
        <v>62</v>
      </c>
      <c r="L1455" t="s">
        <v>5725</v>
      </c>
      <c r="M1455">
        <f t="shared" si="67"/>
        <v>0</v>
      </c>
      <c r="U1455" t="s">
        <v>2875</v>
      </c>
    </row>
    <row r="1456" spans="1:21" x14ac:dyDescent="0.25">
      <c r="A1456" t="s">
        <v>2856</v>
      </c>
      <c r="B1456">
        <v>272</v>
      </c>
      <c r="C1456">
        <v>0.39999200000000001</v>
      </c>
      <c r="D1456" t="s">
        <v>5730</v>
      </c>
      <c r="E1456">
        <v>60</v>
      </c>
      <c r="F1456">
        <v>1</v>
      </c>
      <c r="G1456">
        <v>63</v>
      </c>
      <c r="H1456">
        <f t="shared" si="69"/>
        <v>1</v>
      </c>
      <c r="I1456">
        <f t="shared" si="68"/>
        <v>1</v>
      </c>
      <c r="K1456">
        <v>60</v>
      </c>
      <c r="L1456" t="s">
        <v>5725</v>
      </c>
      <c r="M1456">
        <f t="shared" si="67"/>
        <v>0</v>
      </c>
      <c r="U1456" t="s">
        <v>2877</v>
      </c>
    </row>
    <row r="1457" spans="1:21" x14ac:dyDescent="0.25">
      <c r="A1457" t="s">
        <v>2858</v>
      </c>
      <c r="B1457">
        <v>168</v>
      </c>
      <c r="C1457">
        <v>0.151669</v>
      </c>
      <c r="D1457" t="s">
        <v>5730</v>
      </c>
      <c r="E1457">
        <v>41</v>
      </c>
      <c r="F1457">
        <v>1</v>
      </c>
      <c r="G1457">
        <v>41</v>
      </c>
      <c r="H1457">
        <f t="shared" si="69"/>
        <v>1</v>
      </c>
      <c r="I1457">
        <f t="shared" si="68"/>
        <v>1</v>
      </c>
      <c r="K1457">
        <v>41</v>
      </c>
      <c r="L1457" t="s">
        <v>5725</v>
      </c>
      <c r="M1457">
        <f t="shared" si="67"/>
        <v>0</v>
      </c>
      <c r="U1457" t="s">
        <v>2879</v>
      </c>
    </row>
    <row r="1458" spans="1:21" x14ac:dyDescent="0.25">
      <c r="A1458" t="s">
        <v>2860</v>
      </c>
      <c r="B1458">
        <v>207</v>
      </c>
      <c r="C1458">
        <v>0.26311000000000001</v>
      </c>
      <c r="D1458" t="s">
        <v>5730</v>
      </c>
      <c r="E1458">
        <v>49</v>
      </c>
      <c r="F1458">
        <v>1</v>
      </c>
      <c r="G1458">
        <v>52</v>
      </c>
      <c r="H1458">
        <f t="shared" si="69"/>
        <v>1</v>
      </c>
      <c r="I1458">
        <f t="shared" si="68"/>
        <v>1</v>
      </c>
      <c r="K1458">
        <v>49</v>
      </c>
      <c r="L1458" t="s">
        <v>5725</v>
      </c>
      <c r="M1458">
        <f t="shared" si="67"/>
        <v>0</v>
      </c>
      <c r="U1458" t="s">
        <v>2881</v>
      </c>
    </row>
    <row r="1459" spans="1:21" x14ac:dyDescent="0.25">
      <c r="A1459" t="s">
        <v>2862</v>
      </c>
      <c r="B1459">
        <v>279</v>
      </c>
      <c r="C1459">
        <v>0.29345900000000003</v>
      </c>
      <c r="D1459" t="s">
        <v>5730</v>
      </c>
      <c r="E1459">
        <v>52</v>
      </c>
      <c r="F1459">
        <v>1</v>
      </c>
      <c r="G1459">
        <v>52</v>
      </c>
      <c r="H1459">
        <f t="shared" si="69"/>
        <v>1</v>
      </c>
      <c r="I1459">
        <f t="shared" si="68"/>
        <v>1</v>
      </c>
      <c r="K1459">
        <v>52</v>
      </c>
      <c r="L1459" t="s">
        <v>5725</v>
      </c>
      <c r="M1459">
        <f t="shared" si="67"/>
        <v>0</v>
      </c>
      <c r="U1459" t="s">
        <v>2883</v>
      </c>
    </row>
    <row r="1460" spans="1:21" x14ac:dyDescent="0.25">
      <c r="A1460" t="s">
        <v>2864</v>
      </c>
      <c r="B1460">
        <v>294</v>
      </c>
      <c r="C1460">
        <v>0.77232199999999995</v>
      </c>
      <c r="D1460" t="s">
        <v>5730</v>
      </c>
      <c r="E1460">
        <v>55</v>
      </c>
      <c r="F1460">
        <v>1</v>
      </c>
      <c r="G1460">
        <v>57</v>
      </c>
      <c r="H1460">
        <f t="shared" si="69"/>
        <v>1</v>
      </c>
      <c r="I1460">
        <f t="shared" si="68"/>
        <v>1</v>
      </c>
      <c r="K1460">
        <v>55</v>
      </c>
      <c r="L1460" t="s">
        <v>5725</v>
      </c>
      <c r="M1460">
        <f t="shared" si="67"/>
        <v>0</v>
      </c>
      <c r="U1460" t="s">
        <v>2885</v>
      </c>
    </row>
    <row r="1461" spans="1:21" x14ac:dyDescent="0.25">
      <c r="A1461" t="s">
        <v>2866</v>
      </c>
      <c r="B1461">
        <v>268</v>
      </c>
      <c r="C1461">
        <v>0.21702399999999999</v>
      </c>
      <c r="D1461" t="s">
        <v>5730</v>
      </c>
      <c r="E1461">
        <v>49</v>
      </c>
      <c r="F1461">
        <v>1</v>
      </c>
      <c r="G1461">
        <v>49</v>
      </c>
      <c r="H1461">
        <f t="shared" si="69"/>
        <v>1</v>
      </c>
      <c r="I1461">
        <f t="shared" si="68"/>
        <v>1</v>
      </c>
      <c r="K1461">
        <v>49</v>
      </c>
      <c r="L1461" t="s">
        <v>5725</v>
      </c>
      <c r="M1461">
        <f t="shared" si="67"/>
        <v>0</v>
      </c>
      <c r="U1461" t="s">
        <v>2887</v>
      </c>
    </row>
    <row r="1462" spans="1:21" x14ac:dyDescent="0.25">
      <c r="A1462" t="s">
        <v>2868</v>
      </c>
      <c r="B1462">
        <v>212</v>
      </c>
      <c r="C1462">
        <v>0.42604199999999998</v>
      </c>
      <c r="D1462" t="s">
        <v>5730</v>
      </c>
      <c r="E1462">
        <v>62</v>
      </c>
      <c r="F1462">
        <v>1</v>
      </c>
      <c r="G1462">
        <v>65</v>
      </c>
      <c r="H1462">
        <f t="shared" si="69"/>
        <v>1</v>
      </c>
      <c r="I1462">
        <f t="shared" si="68"/>
        <v>1</v>
      </c>
      <c r="K1462">
        <v>62</v>
      </c>
      <c r="L1462" t="s">
        <v>5725</v>
      </c>
      <c r="M1462">
        <f t="shared" si="67"/>
        <v>0</v>
      </c>
      <c r="U1462" t="s">
        <v>2889</v>
      </c>
    </row>
    <row r="1463" spans="1:21" x14ac:dyDescent="0.25">
      <c r="A1463" t="s">
        <v>2870</v>
      </c>
      <c r="B1463">
        <v>132</v>
      </c>
      <c r="C1463">
        <v>0.105361</v>
      </c>
      <c r="D1463" t="s">
        <v>5730</v>
      </c>
      <c r="E1463">
        <v>42</v>
      </c>
      <c r="F1463">
        <v>1</v>
      </c>
      <c r="G1463">
        <v>42</v>
      </c>
      <c r="H1463">
        <f t="shared" si="69"/>
        <v>1</v>
      </c>
      <c r="I1463">
        <f t="shared" si="68"/>
        <v>1</v>
      </c>
      <c r="K1463">
        <v>42</v>
      </c>
      <c r="L1463" t="s">
        <v>5725</v>
      </c>
      <c r="M1463">
        <f t="shared" si="67"/>
        <v>0</v>
      </c>
      <c r="U1463" t="s">
        <v>2891</v>
      </c>
    </row>
    <row r="1464" spans="1:21" x14ac:dyDescent="0.25">
      <c r="A1464" t="s">
        <v>2872</v>
      </c>
      <c r="B1464">
        <v>235</v>
      </c>
      <c r="C1464">
        <v>0.22780600000000001</v>
      </c>
      <c r="D1464" t="s">
        <v>5730</v>
      </c>
      <c r="E1464">
        <v>60</v>
      </c>
      <c r="F1464">
        <v>1</v>
      </c>
      <c r="G1464">
        <v>60</v>
      </c>
      <c r="H1464">
        <f t="shared" si="69"/>
        <v>1</v>
      </c>
      <c r="I1464">
        <f t="shared" si="68"/>
        <v>1</v>
      </c>
      <c r="K1464">
        <v>60</v>
      </c>
      <c r="L1464" t="s">
        <v>5725</v>
      </c>
      <c r="M1464">
        <f t="shared" si="67"/>
        <v>0</v>
      </c>
      <c r="U1464" t="s">
        <v>2893</v>
      </c>
    </row>
    <row r="1465" spans="1:21" x14ac:dyDescent="0.25">
      <c r="A1465" t="s">
        <v>2874</v>
      </c>
      <c r="B1465">
        <v>411</v>
      </c>
      <c r="C1465">
        <v>0.33010200000000001</v>
      </c>
      <c r="D1465" t="s">
        <v>5730</v>
      </c>
      <c r="E1465">
        <v>81</v>
      </c>
      <c r="F1465">
        <v>1</v>
      </c>
      <c r="G1465">
        <v>81</v>
      </c>
      <c r="H1465">
        <f t="shared" si="69"/>
        <v>1</v>
      </c>
      <c r="I1465">
        <f t="shared" si="68"/>
        <v>1</v>
      </c>
      <c r="K1465">
        <v>81</v>
      </c>
      <c r="L1465" t="s">
        <v>5725</v>
      </c>
      <c r="M1465">
        <f t="shared" si="67"/>
        <v>0</v>
      </c>
      <c r="U1465" t="s">
        <v>2895</v>
      </c>
    </row>
    <row r="1466" spans="1:21" x14ac:dyDescent="0.25">
      <c r="A1466" t="s">
        <v>2876</v>
      </c>
      <c r="B1466">
        <v>172</v>
      </c>
      <c r="C1466">
        <v>0.157689</v>
      </c>
      <c r="D1466" t="s">
        <v>5730</v>
      </c>
      <c r="E1466">
        <v>63</v>
      </c>
      <c r="F1466">
        <v>1</v>
      </c>
      <c r="G1466">
        <v>63</v>
      </c>
      <c r="H1466">
        <f t="shared" si="69"/>
        <v>1</v>
      </c>
      <c r="I1466">
        <f t="shared" si="68"/>
        <v>1</v>
      </c>
      <c r="K1466">
        <v>63</v>
      </c>
      <c r="L1466" t="s">
        <v>5725</v>
      </c>
      <c r="M1466">
        <f t="shared" si="67"/>
        <v>0</v>
      </c>
      <c r="U1466" t="s">
        <v>2897</v>
      </c>
    </row>
    <row r="1467" spans="1:21" x14ac:dyDescent="0.25">
      <c r="A1467" t="s">
        <v>2878</v>
      </c>
      <c r="B1467">
        <v>196</v>
      </c>
      <c r="C1467">
        <v>0.59128099999999995</v>
      </c>
      <c r="D1467" t="s">
        <v>5730</v>
      </c>
      <c r="E1467">
        <v>53</v>
      </c>
      <c r="F1467">
        <v>1</v>
      </c>
      <c r="G1467">
        <v>54</v>
      </c>
      <c r="H1467">
        <f t="shared" si="69"/>
        <v>1</v>
      </c>
      <c r="I1467">
        <f t="shared" si="68"/>
        <v>1</v>
      </c>
      <c r="K1467">
        <v>53</v>
      </c>
      <c r="L1467" t="s">
        <v>5725</v>
      </c>
      <c r="M1467">
        <f t="shared" si="67"/>
        <v>0</v>
      </c>
      <c r="U1467" t="s">
        <v>2899</v>
      </c>
    </row>
    <row r="1468" spans="1:21" x14ac:dyDescent="0.25">
      <c r="A1468" t="s">
        <v>2880</v>
      </c>
      <c r="B1468">
        <v>157</v>
      </c>
      <c r="C1468">
        <v>0.122741</v>
      </c>
      <c r="D1468" t="s">
        <v>5730</v>
      </c>
      <c r="E1468">
        <v>44</v>
      </c>
      <c r="F1468">
        <v>1</v>
      </c>
      <c r="G1468">
        <v>44</v>
      </c>
      <c r="H1468">
        <f t="shared" si="69"/>
        <v>1</v>
      </c>
      <c r="I1468">
        <f t="shared" si="68"/>
        <v>1</v>
      </c>
      <c r="K1468">
        <v>44</v>
      </c>
      <c r="L1468" t="s">
        <v>5725</v>
      </c>
      <c r="M1468">
        <f t="shared" si="67"/>
        <v>0</v>
      </c>
      <c r="U1468" t="s">
        <v>2901</v>
      </c>
    </row>
    <row r="1469" spans="1:21" x14ac:dyDescent="0.25">
      <c r="A1469" t="s">
        <v>2882</v>
      </c>
      <c r="B1469">
        <v>254</v>
      </c>
      <c r="C1469">
        <v>0.26467000000000002</v>
      </c>
      <c r="D1469" t="s">
        <v>5730</v>
      </c>
      <c r="E1469">
        <v>41</v>
      </c>
      <c r="F1469">
        <v>1</v>
      </c>
      <c r="G1469">
        <v>41</v>
      </c>
      <c r="H1469">
        <f t="shared" si="69"/>
        <v>1</v>
      </c>
      <c r="I1469">
        <f t="shared" si="68"/>
        <v>1</v>
      </c>
      <c r="K1469">
        <v>41</v>
      </c>
      <c r="L1469" t="s">
        <v>5725</v>
      </c>
      <c r="M1469">
        <f t="shared" si="67"/>
        <v>0</v>
      </c>
      <c r="U1469" t="s">
        <v>2903</v>
      </c>
    </row>
    <row r="1470" spans="1:21" x14ac:dyDescent="0.25">
      <c r="A1470" t="s">
        <v>2884</v>
      </c>
      <c r="B1470">
        <v>284</v>
      </c>
      <c r="C1470">
        <v>0.26170100000000002</v>
      </c>
      <c r="D1470" t="s">
        <v>5730</v>
      </c>
      <c r="E1470">
        <v>65</v>
      </c>
      <c r="F1470">
        <v>1</v>
      </c>
      <c r="G1470">
        <v>65</v>
      </c>
      <c r="H1470">
        <f t="shared" si="69"/>
        <v>1</v>
      </c>
      <c r="I1470">
        <f t="shared" si="68"/>
        <v>1</v>
      </c>
      <c r="K1470">
        <v>65</v>
      </c>
      <c r="L1470" t="s">
        <v>5725</v>
      </c>
      <c r="M1470">
        <f t="shared" si="67"/>
        <v>0</v>
      </c>
      <c r="U1470" t="s">
        <v>2905</v>
      </c>
    </row>
    <row r="1471" spans="1:21" x14ac:dyDescent="0.25">
      <c r="A1471" t="s">
        <v>2886</v>
      </c>
      <c r="B1471">
        <v>202</v>
      </c>
      <c r="C1471">
        <v>0.146619</v>
      </c>
      <c r="D1471" t="s">
        <v>5730</v>
      </c>
      <c r="E1471">
        <v>67</v>
      </c>
      <c r="F1471">
        <v>1</v>
      </c>
      <c r="G1471">
        <v>67</v>
      </c>
      <c r="H1471">
        <f t="shared" si="69"/>
        <v>1</v>
      </c>
      <c r="I1471">
        <f t="shared" si="68"/>
        <v>1</v>
      </c>
      <c r="K1471">
        <v>67</v>
      </c>
      <c r="L1471" t="s">
        <v>5725</v>
      </c>
      <c r="M1471">
        <f t="shared" si="67"/>
        <v>0</v>
      </c>
      <c r="U1471" t="s">
        <v>2907</v>
      </c>
    </row>
    <row r="1472" spans="1:21" x14ac:dyDescent="0.25">
      <c r="A1472" t="s">
        <v>2888</v>
      </c>
      <c r="B1472">
        <v>89</v>
      </c>
      <c r="C1472">
        <v>5.7776000000000001E-2</v>
      </c>
      <c r="D1472" t="s">
        <v>5730</v>
      </c>
      <c r="E1472">
        <v>47</v>
      </c>
      <c r="F1472">
        <v>1</v>
      </c>
      <c r="G1472">
        <v>47</v>
      </c>
      <c r="H1472">
        <f t="shared" si="69"/>
        <v>1</v>
      </c>
      <c r="I1472">
        <f t="shared" si="68"/>
        <v>1</v>
      </c>
      <c r="K1472">
        <v>47</v>
      </c>
      <c r="L1472" t="s">
        <v>5725</v>
      </c>
      <c r="M1472">
        <f t="shared" si="67"/>
        <v>0</v>
      </c>
      <c r="U1472" t="s">
        <v>2909</v>
      </c>
    </row>
    <row r="1473" spans="1:21" x14ac:dyDescent="0.25">
      <c r="A1473" t="s">
        <v>2890</v>
      </c>
      <c r="B1473">
        <v>460</v>
      </c>
      <c r="C1473">
        <v>0.34525800000000001</v>
      </c>
      <c r="D1473" t="s">
        <v>5730</v>
      </c>
      <c r="E1473">
        <v>57</v>
      </c>
      <c r="F1473">
        <v>1</v>
      </c>
      <c r="G1473">
        <v>57</v>
      </c>
      <c r="H1473">
        <f t="shared" si="69"/>
        <v>1</v>
      </c>
      <c r="I1473">
        <f t="shared" si="68"/>
        <v>1</v>
      </c>
      <c r="K1473">
        <v>57</v>
      </c>
      <c r="L1473" t="s">
        <v>5725</v>
      </c>
      <c r="M1473">
        <f t="shared" si="67"/>
        <v>0</v>
      </c>
      <c r="U1473" t="s">
        <v>2911</v>
      </c>
    </row>
    <row r="1474" spans="1:21" x14ac:dyDescent="0.25">
      <c r="A1474" t="s">
        <v>2892</v>
      </c>
      <c r="B1474">
        <v>269</v>
      </c>
      <c r="C1474">
        <v>0.20593600000000001</v>
      </c>
      <c r="D1474" t="s">
        <v>5730</v>
      </c>
      <c r="E1474">
        <v>52</v>
      </c>
      <c r="F1474">
        <v>1</v>
      </c>
      <c r="G1474">
        <v>52</v>
      </c>
      <c r="H1474">
        <f t="shared" si="69"/>
        <v>1</v>
      </c>
      <c r="I1474">
        <f t="shared" si="68"/>
        <v>1</v>
      </c>
      <c r="K1474">
        <v>52</v>
      </c>
      <c r="L1474" t="s">
        <v>5725</v>
      </c>
      <c r="M1474">
        <f t="shared" ref="M1474:M1537" si="70">IF(K1474="unsat",0,IF(F1474=1,((E1474-K1474)/K1474)*100,((G1474-K1474)/K1474)*100))</f>
        <v>0</v>
      </c>
      <c r="U1474" t="s">
        <v>2913</v>
      </c>
    </row>
    <row r="1475" spans="1:21" x14ac:dyDescent="0.25">
      <c r="A1475" t="s">
        <v>2894</v>
      </c>
      <c r="B1475">
        <v>145</v>
      </c>
      <c r="C1475">
        <v>0.10552499999999999</v>
      </c>
      <c r="D1475" t="s">
        <v>5730</v>
      </c>
      <c r="E1475">
        <v>37</v>
      </c>
      <c r="F1475">
        <v>1</v>
      </c>
      <c r="G1475">
        <v>37</v>
      </c>
      <c r="H1475">
        <f t="shared" si="69"/>
        <v>1</v>
      </c>
      <c r="I1475">
        <f t="shared" ref="I1475:I1538" si="71">IF(OR(D1475="OPTIMUM_FOUND",D1475="UNSATISFIABLE"),1,0)</f>
        <v>1</v>
      </c>
      <c r="K1475">
        <v>37</v>
      </c>
      <c r="L1475" t="s">
        <v>5725</v>
      </c>
      <c r="M1475">
        <f t="shared" si="70"/>
        <v>0</v>
      </c>
      <c r="U1475" t="s">
        <v>2915</v>
      </c>
    </row>
    <row r="1476" spans="1:21" x14ac:dyDescent="0.25">
      <c r="A1476" t="s">
        <v>2896</v>
      </c>
      <c r="B1476">
        <v>331</v>
      </c>
      <c r="C1476">
        <v>0.24840799999999999</v>
      </c>
      <c r="D1476" t="s">
        <v>5730</v>
      </c>
      <c r="E1476">
        <v>63</v>
      </c>
      <c r="F1476">
        <v>1</v>
      </c>
      <c r="G1476">
        <v>63</v>
      </c>
      <c r="H1476">
        <f t="shared" si="69"/>
        <v>1</v>
      </c>
      <c r="I1476">
        <f t="shared" si="71"/>
        <v>1</v>
      </c>
      <c r="K1476">
        <v>63</v>
      </c>
      <c r="L1476" t="s">
        <v>5725</v>
      </c>
      <c r="M1476">
        <f t="shared" si="70"/>
        <v>0</v>
      </c>
      <c r="U1476" t="s">
        <v>2917</v>
      </c>
    </row>
    <row r="1477" spans="1:21" x14ac:dyDescent="0.25">
      <c r="A1477" t="s">
        <v>2898</v>
      </c>
      <c r="B1477">
        <v>381</v>
      </c>
      <c r="C1477">
        <v>0.27870899999999998</v>
      </c>
      <c r="D1477" t="s">
        <v>5730</v>
      </c>
      <c r="E1477">
        <v>47</v>
      </c>
      <c r="F1477">
        <v>1</v>
      </c>
      <c r="G1477">
        <v>47</v>
      </c>
      <c r="H1477">
        <f t="shared" si="69"/>
        <v>1</v>
      </c>
      <c r="I1477">
        <f t="shared" si="71"/>
        <v>1</v>
      </c>
      <c r="K1477">
        <v>47</v>
      </c>
      <c r="L1477" t="s">
        <v>5725</v>
      </c>
      <c r="M1477">
        <f t="shared" si="70"/>
        <v>0</v>
      </c>
      <c r="U1477" t="s">
        <v>2919</v>
      </c>
    </row>
    <row r="1478" spans="1:21" x14ac:dyDescent="0.25">
      <c r="A1478" t="s">
        <v>2900</v>
      </c>
      <c r="B1478">
        <v>123</v>
      </c>
      <c r="C1478">
        <v>8.6868000000000001E-2</v>
      </c>
      <c r="D1478" t="s">
        <v>5730</v>
      </c>
      <c r="E1478">
        <v>53</v>
      </c>
      <c r="F1478">
        <v>1</v>
      </c>
      <c r="G1478">
        <v>53</v>
      </c>
      <c r="H1478">
        <f t="shared" si="69"/>
        <v>1</v>
      </c>
      <c r="I1478">
        <f t="shared" si="71"/>
        <v>1</v>
      </c>
      <c r="K1478">
        <v>53</v>
      </c>
      <c r="L1478" t="s">
        <v>5725</v>
      </c>
      <c r="M1478">
        <f t="shared" si="70"/>
        <v>0</v>
      </c>
      <c r="U1478" t="s">
        <v>2921</v>
      </c>
    </row>
    <row r="1479" spans="1:21" x14ac:dyDescent="0.25">
      <c r="A1479" t="s">
        <v>2902</v>
      </c>
      <c r="B1479">
        <v>303</v>
      </c>
      <c r="C1479">
        <v>0.227323</v>
      </c>
      <c r="D1479" t="s">
        <v>5730</v>
      </c>
      <c r="E1479">
        <v>55</v>
      </c>
      <c r="F1479">
        <v>1</v>
      </c>
      <c r="G1479">
        <v>55</v>
      </c>
      <c r="H1479">
        <f t="shared" si="69"/>
        <v>1</v>
      </c>
      <c r="I1479">
        <f t="shared" si="71"/>
        <v>1</v>
      </c>
      <c r="K1479">
        <v>55</v>
      </c>
      <c r="L1479" t="s">
        <v>5725</v>
      </c>
      <c r="M1479">
        <f t="shared" si="70"/>
        <v>0</v>
      </c>
      <c r="U1479" t="s">
        <v>2923</v>
      </c>
    </row>
    <row r="1480" spans="1:21" x14ac:dyDescent="0.25">
      <c r="A1480" t="s">
        <v>2904</v>
      </c>
      <c r="B1480">
        <v>151</v>
      </c>
      <c r="C1480">
        <v>0.10378800000000001</v>
      </c>
      <c r="D1480" t="s">
        <v>5730</v>
      </c>
      <c r="E1480">
        <v>35</v>
      </c>
      <c r="F1480">
        <v>1</v>
      </c>
      <c r="G1480">
        <v>35</v>
      </c>
      <c r="H1480">
        <f t="shared" si="69"/>
        <v>1</v>
      </c>
      <c r="I1480">
        <f t="shared" si="71"/>
        <v>1</v>
      </c>
      <c r="K1480">
        <v>35</v>
      </c>
      <c r="L1480" t="s">
        <v>5725</v>
      </c>
      <c r="M1480">
        <f t="shared" si="70"/>
        <v>0</v>
      </c>
      <c r="U1480" t="s">
        <v>2925</v>
      </c>
    </row>
    <row r="1481" spans="1:21" x14ac:dyDescent="0.25">
      <c r="A1481" t="s">
        <v>2906</v>
      </c>
      <c r="B1481">
        <v>241</v>
      </c>
      <c r="C1481">
        <v>0.18762899999999999</v>
      </c>
      <c r="D1481" t="s">
        <v>5730</v>
      </c>
      <c r="E1481">
        <v>52</v>
      </c>
      <c r="F1481">
        <v>1</v>
      </c>
      <c r="G1481">
        <v>52</v>
      </c>
      <c r="H1481">
        <f t="shared" si="69"/>
        <v>1</v>
      </c>
      <c r="I1481">
        <f t="shared" si="71"/>
        <v>1</v>
      </c>
      <c r="K1481">
        <v>52</v>
      </c>
      <c r="L1481" t="s">
        <v>5725</v>
      </c>
      <c r="M1481">
        <f t="shared" si="70"/>
        <v>0</v>
      </c>
      <c r="U1481" t="s">
        <v>2927</v>
      </c>
    </row>
    <row r="1482" spans="1:21" x14ac:dyDescent="0.25">
      <c r="A1482" t="s">
        <v>2908</v>
      </c>
      <c r="B1482">
        <v>648</v>
      </c>
      <c r="C1482">
        <v>60.025305000000003</v>
      </c>
      <c r="D1482" t="s">
        <v>5729</v>
      </c>
      <c r="E1482">
        <v>59</v>
      </c>
      <c r="F1482">
        <v>1</v>
      </c>
      <c r="G1482">
        <v>67</v>
      </c>
      <c r="H1482">
        <f t="shared" si="69"/>
        <v>1</v>
      </c>
      <c r="I1482">
        <f t="shared" si="71"/>
        <v>0</v>
      </c>
      <c r="K1482">
        <v>59</v>
      </c>
      <c r="L1482" t="s">
        <v>5725</v>
      </c>
      <c r="M1482">
        <f t="shared" si="70"/>
        <v>0</v>
      </c>
      <c r="U1482" t="s">
        <v>2929</v>
      </c>
    </row>
    <row r="1483" spans="1:21" x14ac:dyDescent="0.25">
      <c r="A1483" t="s">
        <v>2910</v>
      </c>
      <c r="B1483">
        <v>474</v>
      </c>
      <c r="C1483">
        <v>6.0544260000000003</v>
      </c>
      <c r="D1483" t="s">
        <v>5730</v>
      </c>
      <c r="E1483">
        <v>63</v>
      </c>
      <c r="F1483">
        <v>1</v>
      </c>
      <c r="G1483">
        <v>70</v>
      </c>
      <c r="H1483">
        <f t="shared" si="69"/>
        <v>1</v>
      </c>
      <c r="I1483">
        <f t="shared" si="71"/>
        <v>1</v>
      </c>
      <c r="K1483">
        <v>63</v>
      </c>
      <c r="L1483" t="s">
        <v>5725</v>
      </c>
      <c r="M1483">
        <f t="shared" si="70"/>
        <v>0</v>
      </c>
      <c r="U1483" t="s">
        <v>2931</v>
      </c>
    </row>
    <row r="1484" spans="1:21" x14ac:dyDescent="0.25">
      <c r="A1484" t="s">
        <v>2912</v>
      </c>
      <c r="B1484">
        <v>677</v>
      </c>
      <c r="C1484">
        <v>59.369169999999997</v>
      </c>
      <c r="D1484" t="s">
        <v>5729</v>
      </c>
      <c r="E1484">
        <v>64</v>
      </c>
      <c r="F1484">
        <v>1</v>
      </c>
      <c r="G1484">
        <v>69</v>
      </c>
      <c r="H1484">
        <f t="shared" si="69"/>
        <v>1</v>
      </c>
      <c r="I1484">
        <f t="shared" si="71"/>
        <v>0</v>
      </c>
      <c r="K1484">
        <v>63</v>
      </c>
      <c r="L1484" t="s">
        <v>5725</v>
      </c>
      <c r="M1484">
        <f t="shared" si="70"/>
        <v>1.5873015873015872</v>
      </c>
      <c r="U1484" t="s">
        <v>2933</v>
      </c>
    </row>
    <row r="1485" spans="1:21" x14ac:dyDescent="0.25">
      <c r="A1485" t="s">
        <v>2914</v>
      </c>
      <c r="B1485">
        <v>854</v>
      </c>
      <c r="C1485">
        <v>60.194701999999999</v>
      </c>
      <c r="D1485" t="s">
        <v>5729</v>
      </c>
      <c r="E1485">
        <v>82</v>
      </c>
      <c r="F1485">
        <v>1</v>
      </c>
      <c r="G1485">
        <v>85</v>
      </c>
      <c r="H1485">
        <f t="shared" si="69"/>
        <v>1</v>
      </c>
      <c r="I1485">
        <f t="shared" si="71"/>
        <v>0</v>
      </c>
      <c r="K1485">
        <v>80</v>
      </c>
      <c r="L1485" t="s">
        <v>5725</v>
      </c>
      <c r="M1485">
        <f t="shared" si="70"/>
        <v>2.5</v>
      </c>
      <c r="U1485" t="s">
        <v>2935</v>
      </c>
    </row>
    <row r="1486" spans="1:21" x14ac:dyDescent="0.25">
      <c r="A1486" t="s">
        <v>2916</v>
      </c>
      <c r="B1486">
        <v>556</v>
      </c>
      <c r="C1486">
        <v>5.7340470000000003</v>
      </c>
      <c r="D1486" t="s">
        <v>5730</v>
      </c>
      <c r="E1486">
        <v>74</v>
      </c>
      <c r="F1486">
        <v>1</v>
      </c>
      <c r="G1486">
        <v>79</v>
      </c>
      <c r="H1486">
        <f t="shared" si="69"/>
        <v>1</v>
      </c>
      <c r="I1486">
        <f t="shared" si="71"/>
        <v>1</v>
      </c>
      <c r="K1486">
        <v>74</v>
      </c>
      <c r="L1486" t="s">
        <v>5725</v>
      </c>
      <c r="M1486">
        <f t="shared" si="70"/>
        <v>0</v>
      </c>
      <c r="U1486" t="s">
        <v>2937</v>
      </c>
    </row>
    <row r="1487" spans="1:21" x14ac:dyDescent="0.25">
      <c r="A1487" t="s">
        <v>2918</v>
      </c>
      <c r="B1487">
        <v>705</v>
      </c>
      <c r="C1487">
        <v>59.462300999999997</v>
      </c>
      <c r="D1487" t="s">
        <v>5729</v>
      </c>
      <c r="E1487">
        <v>69</v>
      </c>
      <c r="F1487">
        <v>1</v>
      </c>
      <c r="G1487">
        <v>76</v>
      </c>
      <c r="H1487">
        <f t="shared" ref="H1487:H1550" si="72">IF(OR(D1487="UNSATISFIABLE",F1487=1,G1487&gt;=0),1,0)</f>
        <v>1</v>
      </c>
      <c r="I1487">
        <f t="shared" si="71"/>
        <v>0</v>
      </c>
      <c r="K1487">
        <v>69</v>
      </c>
      <c r="L1487" t="s">
        <v>5725</v>
      </c>
      <c r="M1487">
        <f t="shared" si="70"/>
        <v>0</v>
      </c>
      <c r="U1487" t="s">
        <v>2939</v>
      </c>
    </row>
    <row r="1488" spans="1:21" x14ac:dyDescent="0.25">
      <c r="A1488" t="s">
        <v>2920</v>
      </c>
      <c r="B1488">
        <v>632</v>
      </c>
      <c r="C1488">
        <v>59.418318999999997</v>
      </c>
      <c r="D1488" t="s">
        <v>5729</v>
      </c>
      <c r="E1488">
        <v>64</v>
      </c>
      <c r="F1488">
        <v>1</v>
      </c>
      <c r="G1488">
        <v>69</v>
      </c>
      <c r="H1488">
        <f t="shared" si="72"/>
        <v>1</v>
      </c>
      <c r="I1488">
        <f t="shared" si="71"/>
        <v>0</v>
      </c>
      <c r="K1488">
        <v>64</v>
      </c>
      <c r="L1488" t="s">
        <v>5725</v>
      </c>
      <c r="M1488">
        <f t="shared" si="70"/>
        <v>0</v>
      </c>
      <c r="U1488" t="s">
        <v>2941</v>
      </c>
    </row>
    <row r="1489" spans="1:21" x14ac:dyDescent="0.25">
      <c r="A1489" t="s">
        <v>2922</v>
      </c>
      <c r="B1489">
        <v>854</v>
      </c>
      <c r="C1489">
        <v>59.453603999999999</v>
      </c>
      <c r="D1489" t="s">
        <v>5729</v>
      </c>
      <c r="E1489">
        <v>82</v>
      </c>
      <c r="F1489">
        <v>1</v>
      </c>
      <c r="G1489">
        <v>89</v>
      </c>
      <c r="H1489">
        <f t="shared" si="72"/>
        <v>1</v>
      </c>
      <c r="I1489">
        <f t="shared" si="71"/>
        <v>0</v>
      </c>
      <c r="K1489">
        <v>82</v>
      </c>
      <c r="L1489" t="s">
        <v>5725</v>
      </c>
      <c r="M1489">
        <f t="shared" si="70"/>
        <v>0</v>
      </c>
      <c r="U1489" t="s">
        <v>2943</v>
      </c>
    </row>
    <row r="1490" spans="1:21" x14ac:dyDescent="0.25">
      <c r="A1490" t="s">
        <v>2924</v>
      </c>
      <c r="B1490">
        <v>1334</v>
      </c>
      <c r="C1490">
        <v>59.735554</v>
      </c>
      <c r="D1490" t="s">
        <v>5729</v>
      </c>
      <c r="E1490">
        <v>117</v>
      </c>
      <c r="F1490">
        <v>1</v>
      </c>
      <c r="G1490">
        <v>127</v>
      </c>
      <c r="H1490">
        <f t="shared" si="72"/>
        <v>1</v>
      </c>
      <c r="I1490">
        <f t="shared" si="71"/>
        <v>0</v>
      </c>
      <c r="K1490">
        <v>117</v>
      </c>
      <c r="L1490" t="s">
        <v>5725</v>
      </c>
      <c r="M1490">
        <f t="shared" si="70"/>
        <v>0</v>
      </c>
      <c r="U1490" t="s">
        <v>2945</v>
      </c>
    </row>
    <row r="1491" spans="1:21" x14ac:dyDescent="0.25">
      <c r="A1491" t="s">
        <v>2926</v>
      </c>
      <c r="B1491">
        <v>651</v>
      </c>
      <c r="C1491">
        <v>16.558897000000002</v>
      </c>
      <c r="D1491" t="s">
        <v>5730</v>
      </c>
      <c r="E1491">
        <v>74</v>
      </c>
      <c r="F1491">
        <v>1</v>
      </c>
      <c r="G1491">
        <v>80</v>
      </c>
      <c r="H1491">
        <f t="shared" si="72"/>
        <v>1</v>
      </c>
      <c r="I1491">
        <f t="shared" si="71"/>
        <v>1</v>
      </c>
      <c r="K1491">
        <v>74</v>
      </c>
      <c r="L1491" t="s">
        <v>5725</v>
      </c>
      <c r="M1491">
        <f t="shared" si="70"/>
        <v>0</v>
      </c>
      <c r="U1491" t="s">
        <v>2947</v>
      </c>
    </row>
    <row r="1492" spans="1:21" x14ac:dyDescent="0.25">
      <c r="A1492" t="s">
        <v>2928</v>
      </c>
      <c r="B1492">
        <v>248</v>
      </c>
      <c r="C1492">
        <v>0.498747</v>
      </c>
      <c r="D1492" t="s">
        <v>5730</v>
      </c>
      <c r="E1492">
        <v>51</v>
      </c>
      <c r="F1492">
        <v>1</v>
      </c>
      <c r="G1492">
        <v>52</v>
      </c>
      <c r="H1492">
        <f t="shared" si="72"/>
        <v>1</v>
      </c>
      <c r="I1492">
        <f t="shared" si="71"/>
        <v>1</v>
      </c>
      <c r="K1492">
        <v>51</v>
      </c>
      <c r="L1492" t="s">
        <v>5725</v>
      </c>
      <c r="M1492">
        <f t="shared" si="70"/>
        <v>0</v>
      </c>
      <c r="U1492" t="s">
        <v>2949</v>
      </c>
    </row>
    <row r="1493" spans="1:21" x14ac:dyDescent="0.25">
      <c r="A1493" t="s">
        <v>2930</v>
      </c>
      <c r="B1493">
        <v>325</v>
      </c>
      <c r="C1493">
        <v>0.35503800000000002</v>
      </c>
      <c r="D1493" t="s">
        <v>5730</v>
      </c>
      <c r="E1493">
        <v>64</v>
      </c>
      <c r="F1493">
        <v>1</v>
      </c>
      <c r="G1493">
        <v>65</v>
      </c>
      <c r="H1493">
        <f t="shared" si="72"/>
        <v>1</v>
      </c>
      <c r="I1493">
        <f t="shared" si="71"/>
        <v>1</v>
      </c>
      <c r="K1493">
        <v>64</v>
      </c>
      <c r="L1493" t="s">
        <v>5725</v>
      </c>
      <c r="M1493">
        <f t="shared" si="70"/>
        <v>0</v>
      </c>
      <c r="U1493" t="s">
        <v>2951</v>
      </c>
    </row>
    <row r="1494" spans="1:21" x14ac:dyDescent="0.25">
      <c r="A1494" t="s">
        <v>2932</v>
      </c>
      <c r="B1494">
        <v>414</v>
      </c>
      <c r="C1494">
        <v>3.0293839999999999</v>
      </c>
      <c r="D1494" t="s">
        <v>5730</v>
      </c>
      <c r="E1494">
        <v>56</v>
      </c>
      <c r="F1494">
        <v>1</v>
      </c>
      <c r="G1494">
        <v>57</v>
      </c>
      <c r="H1494">
        <f t="shared" si="72"/>
        <v>1</v>
      </c>
      <c r="I1494">
        <f t="shared" si="71"/>
        <v>1</v>
      </c>
      <c r="K1494">
        <v>56</v>
      </c>
      <c r="L1494" t="s">
        <v>5725</v>
      </c>
      <c r="M1494">
        <f t="shared" si="70"/>
        <v>0</v>
      </c>
      <c r="U1494" t="s">
        <v>2953</v>
      </c>
    </row>
    <row r="1495" spans="1:21" x14ac:dyDescent="0.25">
      <c r="A1495" t="s">
        <v>2934</v>
      </c>
      <c r="B1495">
        <v>585</v>
      </c>
      <c r="C1495">
        <v>27.421316000000001</v>
      </c>
      <c r="D1495" t="s">
        <v>5730</v>
      </c>
      <c r="E1495">
        <v>61</v>
      </c>
      <c r="F1495">
        <v>1</v>
      </c>
      <c r="G1495">
        <v>68</v>
      </c>
      <c r="H1495">
        <f t="shared" si="72"/>
        <v>1</v>
      </c>
      <c r="I1495">
        <f t="shared" si="71"/>
        <v>1</v>
      </c>
      <c r="K1495">
        <v>61</v>
      </c>
      <c r="L1495" t="s">
        <v>5725</v>
      </c>
      <c r="M1495">
        <f t="shared" si="70"/>
        <v>0</v>
      </c>
      <c r="U1495" t="s">
        <v>2955</v>
      </c>
    </row>
    <row r="1496" spans="1:21" x14ac:dyDescent="0.25">
      <c r="A1496" t="s">
        <v>2936</v>
      </c>
      <c r="B1496">
        <v>269</v>
      </c>
      <c r="C1496">
        <v>0.44520399999999999</v>
      </c>
      <c r="D1496" t="s">
        <v>5730</v>
      </c>
      <c r="E1496">
        <v>51</v>
      </c>
      <c r="F1496">
        <v>1</v>
      </c>
      <c r="G1496">
        <v>52</v>
      </c>
      <c r="H1496">
        <f t="shared" si="72"/>
        <v>1</v>
      </c>
      <c r="I1496">
        <f t="shared" si="71"/>
        <v>1</v>
      </c>
      <c r="K1496">
        <v>51</v>
      </c>
      <c r="L1496" t="s">
        <v>5725</v>
      </c>
      <c r="M1496">
        <f t="shared" si="70"/>
        <v>0</v>
      </c>
      <c r="U1496" t="s">
        <v>2957</v>
      </c>
    </row>
    <row r="1497" spans="1:21" x14ac:dyDescent="0.25">
      <c r="A1497" t="s">
        <v>2938</v>
      </c>
      <c r="B1497">
        <v>198</v>
      </c>
      <c r="C1497">
        <v>0.53304200000000002</v>
      </c>
      <c r="D1497" t="s">
        <v>5730</v>
      </c>
      <c r="E1497">
        <v>52</v>
      </c>
      <c r="F1497">
        <v>1</v>
      </c>
      <c r="G1497">
        <v>54</v>
      </c>
      <c r="H1497">
        <f t="shared" si="72"/>
        <v>1</v>
      </c>
      <c r="I1497">
        <f t="shared" si="71"/>
        <v>1</v>
      </c>
      <c r="K1497">
        <v>52</v>
      </c>
      <c r="L1497" t="s">
        <v>5725</v>
      </c>
      <c r="M1497">
        <f t="shared" si="70"/>
        <v>0</v>
      </c>
      <c r="U1497" t="s">
        <v>2959</v>
      </c>
    </row>
    <row r="1498" spans="1:21" x14ac:dyDescent="0.25">
      <c r="A1498" t="s">
        <v>2940</v>
      </c>
      <c r="B1498">
        <v>268</v>
      </c>
      <c r="C1498">
        <v>2.3586290000000001</v>
      </c>
      <c r="D1498" t="s">
        <v>5730</v>
      </c>
      <c r="E1498">
        <v>37</v>
      </c>
      <c r="F1498">
        <v>1</v>
      </c>
      <c r="G1498">
        <v>39</v>
      </c>
      <c r="H1498">
        <f t="shared" si="72"/>
        <v>1</v>
      </c>
      <c r="I1498">
        <f t="shared" si="71"/>
        <v>1</v>
      </c>
      <c r="K1498">
        <v>37</v>
      </c>
      <c r="L1498" t="s">
        <v>5725</v>
      </c>
      <c r="M1498">
        <f t="shared" si="70"/>
        <v>0</v>
      </c>
      <c r="U1498" t="s">
        <v>2961</v>
      </c>
    </row>
    <row r="1499" spans="1:21" x14ac:dyDescent="0.25">
      <c r="A1499" t="s">
        <v>2942</v>
      </c>
      <c r="B1499">
        <v>431</v>
      </c>
      <c r="C1499">
        <v>7.204853</v>
      </c>
      <c r="D1499" t="s">
        <v>5730</v>
      </c>
      <c r="E1499">
        <v>51</v>
      </c>
      <c r="F1499">
        <v>1</v>
      </c>
      <c r="G1499">
        <v>55</v>
      </c>
      <c r="H1499">
        <f t="shared" si="72"/>
        <v>1</v>
      </c>
      <c r="I1499">
        <f t="shared" si="71"/>
        <v>1</v>
      </c>
      <c r="K1499">
        <v>51</v>
      </c>
      <c r="L1499" t="s">
        <v>5725</v>
      </c>
      <c r="M1499">
        <f t="shared" si="70"/>
        <v>0</v>
      </c>
      <c r="U1499" t="s">
        <v>2963</v>
      </c>
    </row>
    <row r="1500" spans="1:21" x14ac:dyDescent="0.25">
      <c r="A1500" t="s">
        <v>2944</v>
      </c>
      <c r="B1500">
        <v>255</v>
      </c>
      <c r="C1500">
        <v>0.21706800000000001</v>
      </c>
      <c r="D1500" t="s">
        <v>5730</v>
      </c>
      <c r="E1500">
        <v>54</v>
      </c>
      <c r="F1500">
        <v>1</v>
      </c>
      <c r="G1500">
        <v>54</v>
      </c>
      <c r="H1500">
        <f t="shared" si="72"/>
        <v>1</v>
      </c>
      <c r="I1500">
        <f t="shared" si="71"/>
        <v>1</v>
      </c>
      <c r="K1500">
        <v>54</v>
      </c>
      <c r="L1500" t="s">
        <v>5725</v>
      </c>
      <c r="M1500">
        <f t="shared" si="70"/>
        <v>0</v>
      </c>
      <c r="U1500" t="s">
        <v>2965</v>
      </c>
    </row>
    <row r="1501" spans="1:21" x14ac:dyDescent="0.25">
      <c r="A1501" t="s">
        <v>2946</v>
      </c>
      <c r="B1501">
        <v>295</v>
      </c>
      <c r="C1501">
        <v>0.41195999999999999</v>
      </c>
      <c r="D1501" t="s">
        <v>5730</v>
      </c>
      <c r="E1501">
        <v>48</v>
      </c>
      <c r="F1501">
        <v>1</v>
      </c>
      <c r="G1501">
        <v>49</v>
      </c>
      <c r="H1501">
        <f t="shared" si="72"/>
        <v>1</v>
      </c>
      <c r="I1501">
        <f t="shared" si="71"/>
        <v>1</v>
      </c>
      <c r="K1501">
        <v>48</v>
      </c>
      <c r="L1501" t="s">
        <v>5725</v>
      </c>
      <c r="M1501">
        <f t="shared" si="70"/>
        <v>0</v>
      </c>
      <c r="U1501" t="s">
        <v>2967</v>
      </c>
    </row>
    <row r="1502" spans="1:21" x14ac:dyDescent="0.25">
      <c r="A1502" t="s">
        <v>2948</v>
      </c>
      <c r="B1502">
        <v>381</v>
      </c>
      <c r="C1502">
        <v>0.38042399999999998</v>
      </c>
      <c r="D1502" t="s">
        <v>5730</v>
      </c>
      <c r="E1502">
        <v>48</v>
      </c>
      <c r="F1502">
        <v>1</v>
      </c>
      <c r="G1502">
        <v>48</v>
      </c>
      <c r="H1502">
        <f t="shared" si="72"/>
        <v>1</v>
      </c>
      <c r="I1502">
        <f t="shared" si="71"/>
        <v>1</v>
      </c>
      <c r="K1502">
        <v>48</v>
      </c>
      <c r="L1502" t="s">
        <v>5725</v>
      </c>
      <c r="M1502">
        <f t="shared" si="70"/>
        <v>0</v>
      </c>
      <c r="U1502" t="s">
        <v>2969</v>
      </c>
    </row>
    <row r="1503" spans="1:21" x14ac:dyDescent="0.25">
      <c r="A1503" t="s">
        <v>2950</v>
      </c>
      <c r="B1503">
        <v>231</v>
      </c>
      <c r="C1503">
        <v>0.17527400000000001</v>
      </c>
      <c r="D1503" t="s">
        <v>5730</v>
      </c>
      <c r="E1503">
        <v>65</v>
      </c>
      <c r="F1503">
        <v>1</v>
      </c>
      <c r="G1503">
        <v>65</v>
      </c>
      <c r="H1503">
        <f t="shared" si="72"/>
        <v>1</v>
      </c>
      <c r="I1503">
        <f t="shared" si="71"/>
        <v>1</v>
      </c>
      <c r="K1503">
        <v>65</v>
      </c>
      <c r="L1503" t="s">
        <v>5725</v>
      </c>
      <c r="M1503">
        <f t="shared" si="70"/>
        <v>0</v>
      </c>
      <c r="U1503" t="s">
        <v>129</v>
      </c>
    </row>
    <row r="1504" spans="1:21" x14ac:dyDescent="0.25">
      <c r="A1504" t="s">
        <v>2952</v>
      </c>
      <c r="B1504">
        <v>312</v>
      </c>
      <c r="C1504">
        <v>0.24796399999999999</v>
      </c>
      <c r="D1504" t="s">
        <v>5730</v>
      </c>
      <c r="E1504">
        <v>47</v>
      </c>
      <c r="F1504">
        <v>1</v>
      </c>
      <c r="G1504">
        <v>47</v>
      </c>
      <c r="H1504">
        <f t="shared" si="72"/>
        <v>1</v>
      </c>
      <c r="I1504">
        <f t="shared" si="71"/>
        <v>1</v>
      </c>
      <c r="K1504">
        <v>47</v>
      </c>
      <c r="L1504" t="s">
        <v>5725</v>
      </c>
      <c r="M1504">
        <f t="shared" si="70"/>
        <v>0</v>
      </c>
      <c r="U1504" t="s">
        <v>2972</v>
      </c>
    </row>
    <row r="1505" spans="1:21" x14ac:dyDescent="0.25">
      <c r="A1505" t="s">
        <v>2954</v>
      </c>
      <c r="B1505">
        <v>202</v>
      </c>
      <c r="C1505">
        <v>0.16109899999999999</v>
      </c>
      <c r="D1505" t="s">
        <v>5730</v>
      </c>
      <c r="E1505">
        <v>48</v>
      </c>
      <c r="F1505">
        <v>1</v>
      </c>
      <c r="G1505">
        <v>48</v>
      </c>
      <c r="H1505">
        <f t="shared" si="72"/>
        <v>1</v>
      </c>
      <c r="I1505">
        <f t="shared" si="71"/>
        <v>1</v>
      </c>
      <c r="K1505">
        <v>48</v>
      </c>
      <c r="L1505" t="s">
        <v>5725</v>
      </c>
      <c r="M1505">
        <f t="shared" si="70"/>
        <v>0</v>
      </c>
      <c r="U1505" t="s">
        <v>2974</v>
      </c>
    </row>
    <row r="1506" spans="1:21" x14ac:dyDescent="0.25">
      <c r="A1506" t="s">
        <v>2956</v>
      </c>
      <c r="B1506">
        <v>480</v>
      </c>
      <c r="C1506">
        <v>0.38965300000000003</v>
      </c>
      <c r="D1506" t="s">
        <v>5730</v>
      </c>
      <c r="E1506">
        <v>48</v>
      </c>
      <c r="F1506">
        <v>1</v>
      </c>
      <c r="G1506">
        <v>48</v>
      </c>
      <c r="H1506">
        <f t="shared" si="72"/>
        <v>1</v>
      </c>
      <c r="I1506">
        <f t="shared" si="71"/>
        <v>1</v>
      </c>
      <c r="K1506">
        <v>48</v>
      </c>
      <c r="L1506" t="s">
        <v>5725</v>
      </c>
      <c r="M1506">
        <f t="shared" si="70"/>
        <v>0</v>
      </c>
      <c r="U1506" t="s">
        <v>2976</v>
      </c>
    </row>
    <row r="1507" spans="1:21" x14ac:dyDescent="0.25">
      <c r="A1507" t="s">
        <v>2958</v>
      </c>
      <c r="B1507">
        <v>541</v>
      </c>
      <c r="C1507">
        <v>18.01951</v>
      </c>
      <c r="D1507" t="s">
        <v>5730</v>
      </c>
      <c r="E1507">
        <v>64</v>
      </c>
      <c r="F1507">
        <v>1</v>
      </c>
      <c r="G1507">
        <v>67</v>
      </c>
      <c r="H1507">
        <f t="shared" si="72"/>
        <v>1</v>
      </c>
      <c r="I1507">
        <f t="shared" si="71"/>
        <v>1</v>
      </c>
      <c r="K1507">
        <v>64</v>
      </c>
      <c r="L1507" t="s">
        <v>5725</v>
      </c>
      <c r="M1507">
        <f t="shared" si="70"/>
        <v>0</v>
      </c>
      <c r="U1507" t="s">
        <v>2978</v>
      </c>
    </row>
    <row r="1508" spans="1:21" x14ac:dyDescent="0.25">
      <c r="A1508" t="s">
        <v>2960</v>
      </c>
      <c r="B1508">
        <v>500</v>
      </c>
      <c r="C1508">
        <v>0.40392800000000001</v>
      </c>
      <c r="D1508" t="s">
        <v>5730</v>
      </c>
      <c r="E1508">
        <v>67</v>
      </c>
      <c r="F1508">
        <v>1</v>
      </c>
      <c r="G1508">
        <v>67</v>
      </c>
      <c r="H1508">
        <f t="shared" si="72"/>
        <v>1</v>
      </c>
      <c r="I1508">
        <f t="shared" si="71"/>
        <v>1</v>
      </c>
      <c r="K1508">
        <v>67</v>
      </c>
      <c r="L1508" t="s">
        <v>5725</v>
      </c>
      <c r="M1508">
        <f t="shared" si="70"/>
        <v>0</v>
      </c>
      <c r="U1508" t="s">
        <v>2980</v>
      </c>
    </row>
    <row r="1509" spans="1:21" x14ac:dyDescent="0.25">
      <c r="A1509" t="s">
        <v>2962</v>
      </c>
      <c r="B1509">
        <v>220</v>
      </c>
      <c r="C1509">
        <v>0.16805600000000001</v>
      </c>
      <c r="D1509" t="s">
        <v>5730</v>
      </c>
      <c r="E1509">
        <v>47</v>
      </c>
      <c r="F1509">
        <v>1</v>
      </c>
      <c r="G1509">
        <v>47</v>
      </c>
      <c r="H1509">
        <f t="shared" si="72"/>
        <v>1</v>
      </c>
      <c r="I1509">
        <f t="shared" si="71"/>
        <v>1</v>
      </c>
      <c r="K1509">
        <v>47</v>
      </c>
      <c r="L1509" t="s">
        <v>5725</v>
      </c>
      <c r="M1509">
        <f t="shared" si="70"/>
        <v>0</v>
      </c>
      <c r="U1509" t="s">
        <v>2982</v>
      </c>
    </row>
    <row r="1510" spans="1:21" x14ac:dyDescent="0.25">
      <c r="A1510" t="s">
        <v>2964</v>
      </c>
      <c r="B1510">
        <v>315</v>
      </c>
      <c r="C1510">
        <v>0.55888800000000005</v>
      </c>
      <c r="D1510" t="s">
        <v>5730</v>
      </c>
      <c r="E1510">
        <v>49</v>
      </c>
      <c r="F1510">
        <v>1</v>
      </c>
      <c r="G1510">
        <v>50</v>
      </c>
      <c r="H1510">
        <f t="shared" si="72"/>
        <v>1</v>
      </c>
      <c r="I1510">
        <f t="shared" si="71"/>
        <v>1</v>
      </c>
      <c r="K1510">
        <v>49</v>
      </c>
      <c r="L1510" t="s">
        <v>5725</v>
      </c>
      <c r="M1510">
        <f t="shared" si="70"/>
        <v>0</v>
      </c>
      <c r="U1510" t="s">
        <v>2984</v>
      </c>
    </row>
    <row r="1511" spans="1:21" x14ac:dyDescent="0.25">
      <c r="A1511" t="s">
        <v>2966</v>
      </c>
      <c r="B1511">
        <v>333</v>
      </c>
      <c r="C1511">
        <v>0.26769799999999999</v>
      </c>
      <c r="D1511" t="s">
        <v>5730</v>
      </c>
      <c r="E1511">
        <v>54</v>
      </c>
      <c r="F1511">
        <v>1</v>
      </c>
      <c r="G1511">
        <v>54</v>
      </c>
      <c r="H1511">
        <f t="shared" si="72"/>
        <v>1</v>
      </c>
      <c r="I1511">
        <f t="shared" si="71"/>
        <v>1</v>
      </c>
      <c r="K1511">
        <v>54</v>
      </c>
      <c r="L1511" t="s">
        <v>5725</v>
      </c>
      <c r="M1511">
        <f t="shared" si="70"/>
        <v>0</v>
      </c>
      <c r="U1511" t="s">
        <v>2986</v>
      </c>
    </row>
    <row r="1512" spans="1:21" x14ac:dyDescent="0.25">
      <c r="A1512" t="s">
        <v>2968</v>
      </c>
      <c r="B1512">
        <v>250</v>
      </c>
      <c r="C1512">
        <v>0.19719600000000001</v>
      </c>
      <c r="D1512" t="s">
        <v>5730</v>
      </c>
      <c r="E1512">
        <v>51</v>
      </c>
      <c r="F1512">
        <v>1</v>
      </c>
      <c r="G1512">
        <v>51</v>
      </c>
      <c r="H1512">
        <f t="shared" si="72"/>
        <v>1</v>
      </c>
      <c r="I1512">
        <f t="shared" si="71"/>
        <v>1</v>
      </c>
      <c r="K1512">
        <v>51</v>
      </c>
      <c r="L1512" t="s">
        <v>5725</v>
      </c>
      <c r="M1512">
        <f t="shared" si="70"/>
        <v>0</v>
      </c>
      <c r="U1512" t="s">
        <v>2988</v>
      </c>
    </row>
    <row r="1513" spans="1:21" x14ac:dyDescent="0.25">
      <c r="A1513" t="s">
        <v>2970</v>
      </c>
      <c r="B1513">
        <v>417</v>
      </c>
      <c r="C1513">
        <v>0.31637500000000002</v>
      </c>
      <c r="D1513" t="s">
        <v>5730</v>
      </c>
      <c r="E1513">
        <v>51</v>
      </c>
      <c r="F1513">
        <v>1</v>
      </c>
      <c r="G1513">
        <v>51</v>
      </c>
      <c r="H1513">
        <f t="shared" si="72"/>
        <v>1</v>
      </c>
      <c r="I1513">
        <f t="shared" si="71"/>
        <v>1</v>
      </c>
      <c r="K1513">
        <v>51</v>
      </c>
      <c r="L1513" t="s">
        <v>5725</v>
      </c>
      <c r="M1513">
        <f t="shared" si="70"/>
        <v>0</v>
      </c>
      <c r="U1513" t="s">
        <v>2990</v>
      </c>
    </row>
    <row r="1514" spans="1:21" x14ac:dyDescent="0.25">
      <c r="A1514" t="s">
        <v>2971</v>
      </c>
      <c r="B1514">
        <v>302</v>
      </c>
      <c r="C1514">
        <v>0.22698199999999999</v>
      </c>
      <c r="D1514" t="s">
        <v>5730</v>
      </c>
      <c r="E1514">
        <v>48</v>
      </c>
      <c r="F1514">
        <v>1</v>
      </c>
      <c r="G1514">
        <v>48</v>
      </c>
      <c r="H1514">
        <f t="shared" si="72"/>
        <v>1</v>
      </c>
      <c r="I1514">
        <f t="shared" si="71"/>
        <v>1</v>
      </c>
      <c r="K1514">
        <v>48</v>
      </c>
      <c r="L1514" t="s">
        <v>5725</v>
      </c>
      <c r="M1514">
        <f t="shared" si="70"/>
        <v>0</v>
      </c>
      <c r="U1514" t="s">
        <v>2992</v>
      </c>
    </row>
    <row r="1515" spans="1:21" x14ac:dyDescent="0.25">
      <c r="A1515" t="s">
        <v>2973</v>
      </c>
      <c r="B1515">
        <v>112</v>
      </c>
      <c r="C1515">
        <v>7.3945999999999998E-2</v>
      </c>
      <c r="D1515" t="s">
        <v>5730</v>
      </c>
      <c r="E1515">
        <v>36</v>
      </c>
      <c r="F1515">
        <v>1</v>
      </c>
      <c r="G1515">
        <v>36</v>
      </c>
      <c r="H1515">
        <f t="shared" si="72"/>
        <v>1</v>
      </c>
      <c r="I1515">
        <f t="shared" si="71"/>
        <v>1</v>
      </c>
      <c r="K1515">
        <v>36</v>
      </c>
      <c r="L1515" t="s">
        <v>5725</v>
      </c>
      <c r="M1515">
        <f t="shared" si="70"/>
        <v>0</v>
      </c>
      <c r="U1515" t="s">
        <v>2994</v>
      </c>
    </row>
    <row r="1516" spans="1:21" x14ac:dyDescent="0.25">
      <c r="A1516" t="s">
        <v>2975</v>
      </c>
      <c r="B1516">
        <v>284</v>
      </c>
      <c r="C1516">
        <v>0.21124799999999999</v>
      </c>
      <c r="D1516" t="s">
        <v>5730</v>
      </c>
      <c r="E1516">
        <v>47</v>
      </c>
      <c r="F1516">
        <v>1</v>
      </c>
      <c r="G1516">
        <v>47</v>
      </c>
      <c r="H1516">
        <f t="shared" si="72"/>
        <v>1</v>
      </c>
      <c r="I1516">
        <f t="shared" si="71"/>
        <v>1</v>
      </c>
      <c r="K1516">
        <v>47</v>
      </c>
      <c r="L1516" t="s">
        <v>5725</v>
      </c>
      <c r="M1516">
        <f t="shared" si="70"/>
        <v>0</v>
      </c>
      <c r="U1516" t="s">
        <v>2996</v>
      </c>
    </row>
    <row r="1517" spans="1:21" x14ac:dyDescent="0.25">
      <c r="A1517" t="s">
        <v>2977</v>
      </c>
      <c r="B1517">
        <v>388</v>
      </c>
      <c r="C1517">
        <v>0.290022</v>
      </c>
      <c r="D1517" t="s">
        <v>5730</v>
      </c>
      <c r="E1517">
        <v>51</v>
      </c>
      <c r="F1517">
        <v>1</v>
      </c>
      <c r="G1517">
        <v>51</v>
      </c>
      <c r="H1517">
        <f t="shared" si="72"/>
        <v>1</v>
      </c>
      <c r="I1517">
        <f t="shared" si="71"/>
        <v>1</v>
      </c>
      <c r="K1517">
        <v>51</v>
      </c>
      <c r="L1517" t="s">
        <v>5725</v>
      </c>
      <c r="M1517">
        <f t="shared" si="70"/>
        <v>0</v>
      </c>
      <c r="U1517" t="s">
        <v>2998</v>
      </c>
    </row>
    <row r="1518" spans="1:21" x14ac:dyDescent="0.25">
      <c r="A1518" t="s">
        <v>2979</v>
      </c>
      <c r="B1518">
        <v>390</v>
      </c>
      <c r="C1518">
        <v>0.29703299999999999</v>
      </c>
      <c r="D1518" t="s">
        <v>5730</v>
      </c>
      <c r="E1518">
        <v>51</v>
      </c>
      <c r="F1518">
        <v>1</v>
      </c>
      <c r="G1518">
        <v>51</v>
      </c>
      <c r="H1518">
        <f t="shared" si="72"/>
        <v>1</v>
      </c>
      <c r="I1518">
        <f t="shared" si="71"/>
        <v>1</v>
      </c>
      <c r="K1518">
        <v>51</v>
      </c>
      <c r="L1518" t="s">
        <v>5725</v>
      </c>
      <c r="M1518">
        <f t="shared" si="70"/>
        <v>0</v>
      </c>
      <c r="U1518" t="s">
        <v>3000</v>
      </c>
    </row>
    <row r="1519" spans="1:21" x14ac:dyDescent="0.25">
      <c r="A1519" t="s">
        <v>2981</v>
      </c>
      <c r="B1519">
        <v>147</v>
      </c>
      <c r="C1519">
        <v>0.103671</v>
      </c>
      <c r="D1519" t="s">
        <v>5730</v>
      </c>
      <c r="E1519">
        <v>34</v>
      </c>
      <c r="F1519">
        <v>1</v>
      </c>
      <c r="G1519">
        <v>34</v>
      </c>
      <c r="H1519">
        <f t="shared" si="72"/>
        <v>1</v>
      </c>
      <c r="I1519">
        <f t="shared" si="71"/>
        <v>1</v>
      </c>
      <c r="K1519">
        <v>34</v>
      </c>
      <c r="L1519" t="s">
        <v>5725</v>
      </c>
      <c r="M1519">
        <f t="shared" si="70"/>
        <v>0</v>
      </c>
      <c r="U1519" t="s">
        <v>3002</v>
      </c>
    </row>
    <row r="1520" spans="1:21" x14ac:dyDescent="0.25">
      <c r="A1520" t="s">
        <v>2983</v>
      </c>
      <c r="B1520">
        <v>378</v>
      </c>
      <c r="C1520">
        <v>0.27913100000000002</v>
      </c>
      <c r="D1520" t="s">
        <v>5730</v>
      </c>
      <c r="E1520">
        <v>44</v>
      </c>
      <c r="F1520">
        <v>1</v>
      </c>
      <c r="G1520">
        <v>44</v>
      </c>
      <c r="H1520">
        <f t="shared" si="72"/>
        <v>1</v>
      </c>
      <c r="I1520">
        <f t="shared" si="71"/>
        <v>1</v>
      </c>
      <c r="K1520">
        <v>44</v>
      </c>
      <c r="L1520" t="s">
        <v>5725</v>
      </c>
      <c r="M1520">
        <f t="shared" si="70"/>
        <v>0</v>
      </c>
      <c r="U1520" t="s">
        <v>3004</v>
      </c>
    </row>
    <row r="1521" spans="1:21" x14ac:dyDescent="0.25">
      <c r="A1521" t="s">
        <v>2985</v>
      </c>
      <c r="B1521">
        <v>298</v>
      </c>
      <c r="C1521">
        <v>0.225467</v>
      </c>
      <c r="D1521" t="s">
        <v>5730</v>
      </c>
      <c r="E1521">
        <v>44</v>
      </c>
      <c r="F1521">
        <v>1</v>
      </c>
      <c r="G1521">
        <v>44</v>
      </c>
      <c r="H1521">
        <f t="shared" si="72"/>
        <v>1</v>
      </c>
      <c r="I1521">
        <f t="shared" si="71"/>
        <v>1</v>
      </c>
      <c r="K1521">
        <v>44</v>
      </c>
      <c r="L1521" t="s">
        <v>5725</v>
      </c>
      <c r="M1521">
        <f t="shared" si="70"/>
        <v>0</v>
      </c>
      <c r="U1521" t="s">
        <v>3006</v>
      </c>
    </row>
    <row r="1522" spans="1:21" x14ac:dyDescent="0.25">
      <c r="A1522" t="s">
        <v>2987</v>
      </c>
      <c r="B1522">
        <v>61</v>
      </c>
      <c r="C1522">
        <v>4.2006000000000002E-2</v>
      </c>
      <c r="D1522" t="s">
        <v>5730</v>
      </c>
      <c r="E1522">
        <v>65</v>
      </c>
      <c r="F1522">
        <v>1</v>
      </c>
      <c r="G1522">
        <v>65</v>
      </c>
      <c r="H1522">
        <f t="shared" si="72"/>
        <v>1</v>
      </c>
      <c r="I1522">
        <f t="shared" si="71"/>
        <v>1</v>
      </c>
      <c r="K1522">
        <v>65</v>
      </c>
      <c r="L1522" t="s">
        <v>5725</v>
      </c>
      <c r="M1522">
        <f t="shared" si="70"/>
        <v>0</v>
      </c>
      <c r="U1522" t="s">
        <v>3008</v>
      </c>
    </row>
    <row r="1523" spans="1:21" x14ac:dyDescent="0.25">
      <c r="A1523" t="s">
        <v>2989</v>
      </c>
      <c r="B1523">
        <v>59</v>
      </c>
      <c r="C1523">
        <v>3.0627000000000001E-2</v>
      </c>
      <c r="D1523" t="s">
        <v>5730</v>
      </c>
      <c r="E1523">
        <v>91</v>
      </c>
      <c r="F1523">
        <v>1</v>
      </c>
      <c r="G1523">
        <v>91</v>
      </c>
      <c r="H1523">
        <f t="shared" si="72"/>
        <v>1</v>
      </c>
      <c r="I1523">
        <f t="shared" si="71"/>
        <v>1</v>
      </c>
      <c r="K1523">
        <v>91</v>
      </c>
      <c r="L1523" t="s">
        <v>5725</v>
      </c>
      <c r="M1523">
        <f t="shared" si="70"/>
        <v>0</v>
      </c>
      <c r="U1523" t="s">
        <v>3010</v>
      </c>
    </row>
    <row r="1524" spans="1:21" x14ac:dyDescent="0.25">
      <c r="A1524" t="s">
        <v>2991</v>
      </c>
      <c r="B1524">
        <v>47</v>
      </c>
      <c r="C1524">
        <v>2.4351999999999999E-2</v>
      </c>
      <c r="D1524" t="s">
        <v>5730</v>
      </c>
      <c r="E1524">
        <v>69</v>
      </c>
      <c r="F1524">
        <v>1</v>
      </c>
      <c r="G1524">
        <v>69</v>
      </c>
      <c r="H1524">
        <f t="shared" si="72"/>
        <v>1</v>
      </c>
      <c r="I1524">
        <f t="shared" si="71"/>
        <v>1</v>
      </c>
      <c r="K1524">
        <v>69</v>
      </c>
      <c r="L1524" t="s">
        <v>5725</v>
      </c>
      <c r="M1524">
        <f t="shared" si="70"/>
        <v>0</v>
      </c>
      <c r="U1524" t="s">
        <v>3012</v>
      </c>
    </row>
    <row r="1525" spans="1:21" x14ac:dyDescent="0.25">
      <c r="A1525" t="s">
        <v>2993</v>
      </c>
      <c r="B1525">
        <v>37</v>
      </c>
      <c r="C1525">
        <v>1.5890999999999999E-2</v>
      </c>
      <c r="D1525" t="s">
        <v>5730</v>
      </c>
      <c r="E1525">
        <v>64</v>
      </c>
      <c r="F1525">
        <v>1</v>
      </c>
      <c r="G1525">
        <v>64</v>
      </c>
      <c r="H1525">
        <f t="shared" si="72"/>
        <v>1</v>
      </c>
      <c r="I1525">
        <f t="shared" si="71"/>
        <v>1</v>
      </c>
      <c r="K1525">
        <v>64</v>
      </c>
      <c r="L1525" t="s">
        <v>5725</v>
      </c>
      <c r="M1525">
        <f t="shared" si="70"/>
        <v>0</v>
      </c>
      <c r="U1525" t="s">
        <v>3014</v>
      </c>
    </row>
    <row r="1526" spans="1:21" x14ac:dyDescent="0.25">
      <c r="A1526" t="s">
        <v>2995</v>
      </c>
      <c r="B1526">
        <v>41</v>
      </c>
      <c r="C1526">
        <v>2.3165999999999999E-2</v>
      </c>
      <c r="D1526" t="s">
        <v>5730</v>
      </c>
      <c r="E1526">
        <v>59</v>
      </c>
      <c r="F1526">
        <v>1</v>
      </c>
      <c r="G1526">
        <v>59</v>
      </c>
      <c r="H1526">
        <f t="shared" si="72"/>
        <v>1</v>
      </c>
      <c r="I1526">
        <f t="shared" si="71"/>
        <v>1</v>
      </c>
      <c r="K1526">
        <v>59</v>
      </c>
      <c r="L1526" t="s">
        <v>5725</v>
      </c>
      <c r="M1526">
        <f t="shared" si="70"/>
        <v>0</v>
      </c>
      <c r="U1526" t="s">
        <v>3016</v>
      </c>
    </row>
    <row r="1527" spans="1:21" x14ac:dyDescent="0.25">
      <c r="A1527" t="s">
        <v>2997</v>
      </c>
      <c r="B1527">
        <v>42</v>
      </c>
      <c r="C1527">
        <v>3.3236000000000002E-2</v>
      </c>
      <c r="D1527" t="s">
        <v>5730</v>
      </c>
      <c r="E1527">
        <v>47</v>
      </c>
      <c r="F1527">
        <v>1</v>
      </c>
      <c r="G1527">
        <v>48</v>
      </c>
      <c r="H1527">
        <f t="shared" si="72"/>
        <v>1</v>
      </c>
      <c r="I1527">
        <f t="shared" si="71"/>
        <v>1</v>
      </c>
      <c r="K1527">
        <v>47</v>
      </c>
      <c r="L1527" t="s">
        <v>5725</v>
      </c>
      <c r="M1527">
        <f t="shared" si="70"/>
        <v>0</v>
      </c>
      <c r="U1527" t="s">
        <v>3018</v>
      </c>
    </row>
    <row r="1528" spans="1:21" x14ac:dyDescent="0.25">
      <c r="A1528" t="s">
        <v>2999</v>
      </c>
      <c r="B1528">
        <v>34</v>
      </c>
      <c r="C1528">
        <v>1.2503E-2</v>
      </c>
      <c r="D1528" t="s">
        <v>5730</v>
      </c>
      <c r="E1528">
        <v>77</v>
      </c>
      <c r="F1528">
        <v>1</v>
      </c>
      <c r="G1528">
        <v>77</v>
      </c>
      <c r="H1528">
        <f t="shared" si="72"/>
        <v>1</v>
      </c>
      <c r="I1528">
        <f t="shared" si="71"/>
        <v>1</v>
      </c>
      <c r="K1528">
        <v>77</v>
      </c>
      <c r="L1528" t="s">
        <v>5725</v>
      </c>
      <c r="M1528">
        <f t="shared" si="70"/>
        <v>0</v>
      </c>
      <c r="U1528" t="s">
        <v>3020</v>
      </c>
    </row>
    <row r="1529" spans="1:21" x14ac:dyDescent="0.25">
      <c r="A1529" t="s">
        <v>3001</v>
      </c>
      <c r="B1529">
        <v>41</v>
      </c>
      <c r="C1529">
        <v>2.1104000000000001E-2</v>
      </c>
      <c r="D1529" t="s">
        <v>5730</v>
      </c>
      <c r="E1529">
        <v>63</v>
      </c>
      <c r="F1529">
        <v>1</v>
      </c>
      <c r="G1529">
        <v>63</v>
      </c>
      <c r="H1529">
        <f t="shared" si="72"/>
        <v>1</v>
      </c>
      <c r="I1529">
        <f t="shared" si="71"/>
        <v>1</v>
      </c>
      <c r="K1529">
        <v>63</v>
      </c>
      <c r="L1529" t="s">
        <v>5725</v>
      </c>
      <c r="M1529">
        <f t="shared" si="70"/>
        <v>0</v>
      </c>
      <c r="U1529" t="s">
        <v>3022</v>
      </c>
    </row>
    <row r="1530" spans="1:21" x14ac:dyDescent="0.25">
      <c r="A1530" t="s">
        <v>3003</v>
      </c>
      <c r="B1530">
        <v>46</v>
      </c>
      <c r="C1530">
        <v>2.5999999999999999E-2</v>
      </c>
      <c r="D1530" t="s">
        <v>5730</v>
      </c>
      <c r="E1530">
        <v>70</v>
      </c>
      <c r="F1530">
        <v>1</v>
      </c>
      <c r="G1530">
        <v>70</v>
      </c>
      <c r="H1530">
        <f t="shared" si="72"/>
        <v>1</v>
      </c>
      <c r="I1530">
        <f t="shared" si="71"/>
        <v>1</v>
      </c>
      <c r="K1530">
        <v>70</v>
      </c>
      <c r="L1530" t="s">
        <v>5725</v>
      </c>
      <c r="M1530">
        <f t="shared" si="70"/>
        <v>0</v>
      </c>
      <c r="U1530" t="s">
        <v>3024</v>
      </c>
    </row>
    <row r="1531" spans="1:21" x14ac:dyDescent="0.25">
      <c r="A1531" t="s">
        <v>3005</v>
      </c>
      <c r="B1531">
        <v>28</v>
      </c>
      <c r="C1531">
        <v>1.1054E-2</v>
      </c>
      <c r="D1531" t="s">
        <v>5730</v>
      </c>
      <c r="E1531">
        <v>49</v>
      </c>
      <c r="F1531">
        <v>1</v>
      </c>
      <c r="G1531">
        <v>49</v>
      </c>
      <c r="H1531">
        <f t="shared" si="72"/>
        <v>1</v>
      </c>
      <c r="I1531">
        <f t="shared" si="71"/>
        <v>1</v>
      </c>
      <c r="K1531">
        <v>49</v>
      </c>
      <c r="L1531" t="s">
        <v>5725</v>
      </c>
      <c r="M1531">
        <f t="shared" si="70"/>
        <v>0</v>
      </c>
      <c r="U1531" t="s">
        <v>3026</v>
      </c>
    </row>
    <row r="1532" spans="1:21" x14ac:dyDescent="0.25">
      <c r="A1532" t="s">
        <v>3007</v>
      </c>
      <c r="B1532">
        <v>33</v>
      </c>
      <c r="C1532">
        <v>1.4097E-2</v>
      </c>
      <c r="D1532" t="s">
        <v>5730</v>
      </c>
      <c r="E1532">
        <v>53</v>
      </c>
      <c r="F1532">
        <v>1</v>
      </c>
      <c r="G1532">
        <v>53</v>
      </c>
      <c r="H1532">
        <f t="shared" si="72"/>
        <v>1</v>
      </c>
      <c r="I1532">
        <f t="shared" si="71"/>
        <v>1</v>
      </c>
      <c r="K1532">
        <v>53</v>
      </c>
      <c r="L1532" t="s">
        <v>5725</v>
      </c>
      <c r="M1532">
        <f t="shared" si="70"/>
        <v>0</v>
      </c>
      <c r="U1532" t="s">
        <v>3028</v>
      </c>
    </row>
    <row r="1533" spans="1:21" x14ac:dyDescent="0.25">
      <c r="A1533" t="s">
        <v>3009</v>
      </c>
      <c r="B1533">
        <v>39</v>
      </c>
      <c r="C1533">
        <v>2.1878000000000002E-2</v>
      </c>
      <c r="D1533" t="s">
        <v>5730</v>
      </c>
      <c r="E1533">
        <v>50</v>
      </c>
      <c r="F1533">
        <v>1</v>
      </c>
      <c r="G1533">
        <v>50</v>
      </c>
      <c r="H1533">
        <f t="shared" si="72"/>
        <v>1</v>
      </c>
      <c r="I1533">
        <f t="shared" si="71"/>
        <v>1</v>
      </c>
      <c r="K1533">
        <v>50</v>
      </c>
      <c r="L1533" t="s">
        <v>5725</v>
      </c>
      <c r="M1533">
        <f t="shared" si="70"/>
        <v>0</v>
      </c>
      <c r="U1533" t="s">
        <v>3030</v>
      </c>
    </row>
    <row r="1534" spans="1:21" x14ac:dyDescent="0.25">
      <c r="A1534" t="s">
        <v>3011</v>
      </c>
      <c r="B1534">
        <v>30</v>
      </c>
      <c r="C1534">
        <v>1.0385999999999999E-2</v>
      </c>
      <c r="D1534" t="s">
        <v>5730</v>
      </c>
      <c r="E1534">
        <v>63</v>
      </c>
      <c r="F1534">
        <v>1</v>
      </c>
      <c r="G1534">
        <v>63</v>
      </c>
      <c r="H1534">
        <f t="shared" si="72"/>
        <v>1</v>
      </c>
      <c r="I1534">
        <f t="shared" si="71"/>
        <v>1</v>
      </c>
      <c r="K1534">
        <v>63</v>
      </c>
      <c r="L1534" t="s">
        <v>5725</v>
      </c>
      <c r="M1534">
        <f t="shared" si="70"/>
        <v>0</v>
      </c>
      <c r="U1534" t="s">
        <v>3032</v>
      </c>
    </row>
    <row r="1535" spans="1:21" x14ac:dyDescent="0.25">
      <c r="A1535" t="s">
        <v>3013</v>
      </c>
      <c r="B1535">
        <v>41</v>
      </c>
      <c r="C1535">
        <v>1.8464999999999999E-2</v>
      </c>
      <c r="D1535" t="s">
        <v>5730</v>
      </c>
      <c r="E1535">
        <v>63</v>
      </c>
      <c r="F1535">
        <v>1</v>
      </c>
      <c r="G1535">
        <v>63</v>
      </c>
      <c r="H1535">
        <f t="shared" si="72"/>
        <v>1</v>
      </c>
      <c r="I1535">
        <f t="shared" si="71"/>
        <v>1</v>
      </c>
      <c r="K1535">
        <v>63</v>
      </c>
      <c r="L1535" t="s">
        <v>5725</v>
      </c>
      <c r="M1535">
        <f t="shared" si="70"/>
        <v>0</v>
      </c>
      <c r="U1535" t="s">
        <v>3034</v>
      </c>
    </row>
    <row r="1536" spans="1:21" x14ac:dyDescent="0.25">
      <c r="A1536" t="s">
        <v>3015</v>
      </c>
      <c r="B1536">
        <v>60</v>
      </c>
      <c r="C1536">
        <v>3.9459000000000001E-2</v>
      </c>
      <c r="D1536" t="s">
        <v>5730</v>
      </c>
      <c r="E1536">
        <v>82</v>
      </c>
      <c r="F1536">
        <v>1</v>
      </c>
      <c r="G1536">
        <v>82</v>
      </c>
      <c r="H1536">
        <f t="shared" si="72"/>
        <v>1</v>
      </c>
      <c r="I1536">
        <f t="shared" si="71"/>
        <v>1</v>
      </c>
      <c r="K1536">
        <v>82</v>
      </c>
      <c r="L1536" t="s">
        <v>5725</v>
      </c>
      <c r="M1536">
        <f t="shared" si="70"/>
        <v>0</v>
      </c>
      <c r="U1536" t="s">
        <v>3036</v>
      </c>
    </row>
    <row r="1537" spans="1:21" x14ac:dyDescent="0.25">
      <c r="A1537" t="s">
        <v>3017</v>
      </c>
      <c r="B1537">
        <v>30</v>
      </c>
      <c r="C1537">
        <v>1.2692999999999999E-2</v>
      </c>
      <c r="D1537" t="s">
        <v>5730</v>
      </c>
      <c r="E1537">
        <v>52</v>
      </c>
      <c r="F1537">
        <v>1</v>
      </c>
      <c r="G1537">
        <v>52</v>
      </c>
      <c r="H1537">
        <f t="shared" si="72"/>
        <v>1</v>
      </c>
      <c r="I1537">
        <f t="shared" si="71"/>
        <v>1</v>
      </c>
      <c r="K1537">
        <v>52</v>
      </c>
      <c r="L1537" t="s">
        <v>5725</v>
      </c>
      <c r="M1537">
        <f t="shared" si="70"/>
        <v>0</v>
      </c>
      <c r="U1537" t="s">
        <v>3038</v>
      </c>
    </row>
    <row r="1538" spans="1:21" x14ac:dyDescent="0.25">
      <c r="A1538" t="s">
        <v>3019</v>
      </c>
      <c r="B1538">
        <v>90</v>
      </c>
      <c r="C1538">
        <v>6.0382999999999999E-2</v>
      </c>
      <c r="D1538" t="s">
        <v>5730</v>
      </c>
      <c r="E1538">
        <v>71</v>
      </c>
      <c r="F1538">
        <v>1</v>
      </c>
      <c r="G1538">
        <v>71</v>
      </c>
      <c r="H1538">
        <f t="shared" si="72"/>
        <v>1</v>
      </c>
      <c r="I1538">
        <f t="shared" si="71"/>
        <v>1</v>
      </c>
      <c r="K1538">
        <v>71</v>
      </c>
      <c r="L1538" t="s">
        <v>5725</v>
      </c>
      <c r="M1538">
        <f t="shared" ref="M1538:M1601" si="73">IF(K1538="unsat",0,IF(F1538=1,((E1538-K1538)/K1538)*100,((G1538-K1538)/K1538)*100))</f>
        <v>0</v>
      </c>
      <c r="U1538" t="s">
        <v>3040</v>
      </c>
    </row>
    <row r="1539" spans="1:21" x14ac:dyDescent="0.25">
      <c r="A1539" t="s">
        <v>3021</v>
      </c>
      <c r="B1539">
        <v>28</v>
      </c>
      <c r="C1539">
        <v>8.2760000000000004E-3</v>
      </c>
      <c r="D1539" t="s">
        <v>5730</v>
      </c>
      <c r="E1539">
        <v>58</v>
      </c>
      <c r="F1539">
        <v>1</v>
      </c>
      <c r="G1539">
        <v>58</v>
      </c>
      <c r="H1539">
        <f t="shared" si="72"/>
        <v>1</v>
      </c>
      <c r="I1539">
        <f t="shared" ref="I1539:I1602" si="74">IF(OR(D1539="OPTIMUM_FOUND",D1539="UNSATISFIABLE"),1,0)</f>
        <v>1</v>
      </c>
      <c r="K1539">
        <v>58</v>
      </c>
      <c r="L1539" t="s">
        <v>5725</v>
      </c>
      <c r="M1539">
        <f t="shared" si="73"/>
        <v>0</v>
      </c>
      <c r="U1539" t="s">
        <v>3042</v>
      </c>
    </row>
    <row r="1540" spans="1:21" x14ac:dyDescent="0.25">
      <c r="A1540" t="s">
        <v>3023</v>
      </c>
      <c r="B1540">
        <v>38</v>
      </c>
      <c r="C1540">
        <v>1.6594999999999999E-2</v>
      </c>
      <c r="D1540" t="s">
        <v>5730</v>
      </c>
      <c r="E1540">
        <v>57</v>
      </c>
      <c r="F1540">
        <v>1</v>
      </c>
      <c r="G1540">
        <v>57</v>
      </c>
      <c r="H1540">
        <f t="shared" si="72"/>
        <v>1</v>
      </c>
      <c r="I1540">
        <f t="shared" si="74"/>
        <v>1</v>
      </c>
      <c r="K1540">
        <v>57</v>
      </c>
      <c r="L1540" t="s">
        <v>5725</v>
      </c>
      <c r="M1540">
        <f t="shared" si="73"/>
        <v>0</v>
      </c>
      <c r="U1540" t="s">
        <v>3044</v>
      </c>
    </row>
    <row r="1541" spans="1:21" x14ac:dyDescent="0.25">
      <c r="A1541" t="s">
        <v>3025</v>
      </c>
      <c r="B1541">
        <v>27</v>
      </c>
      <c r="C1541">
        <v>8.9730000000000001E-3</v>
      </c>
      <c r="D1541" t="s">
        <v>5730</v>
      </c>
      <c r="E1541">
        <v>47</v>
      </c>
      <c r="F1541">
        <v>1</v>
      </c>
      <c r="G1541">
        <v>47</v>
      </c>
      <c r="H1541">
        <f t="shared" si="72"/>
        <v>1</v>
      </c>
      <c r="I1541">
        <f t="shared" si="74"/>
        <v>1</v>
      </c>
      <c r="K1541">
        <v>47</v>
      </c>
      <c r="L1541" t="s">
        <v>5725</v>
      </c>
      <c r="M1541">
        <f t="shared" si="73"/>
        <v>0</v>
      </c>
      <c r="U1541" t="s">
        <v>3046</v>
      </c>
    </row>
    <row r="1542" spans="1:21" x14ac:dyDescent="0.25">
      <c r="A1542" t="s">
        <v>3027</v>
      </c>
      <c r="B1542">
        <v>24</v>
      </c>
      <c r="C1542">
        <v>7.9209999999999992E-3</v>
      </c>
      <c r="D1542" t="s">
        <v>5730</v>
      </c>
      <c r="E1542">
        <v>40</v>
      </c>
      <c r="F1542">
        <v>1</v>
      </c>
      <c r="G1542">
        <v>40</v>
      </c>
      <c r="H1542">
        <f t="shared" si="72"/>
        <v>1</v>
      </c>
      <c r="I1542">
        <f t="shared" si="74"/>
        <v>1</v>
      </c>
      <c r="K1542">
        <v>40</v>
      </c>
      <c r="L1542" t="s">
        <v>5725</v>
      </c>
      <c r="M1542">
        <f t="shared" si="73"/>
        <v>0</v>
      </c>
      <c r="U1542" t="s">
        <v>3048</v>
      </c>
    </row>
    <row r="1543" spans="1:21" x14ac:dyDescent="0.25">
      <c r="A1543" t="s">
        <v>3029</v>
      </c>
      <c r="B1543">
        <v>29</v>
      </c>
      <c r="C1543">
        <v>1.0232E-2</v>
      </c>
      <c r="D1543" t="s">
        <v>5730</v>
      </c>
      <c r="E1543">
        <v>47</v>
      </c>
      <c r="F1543">
        <v>1</v>
      </c>
      <c r="G1543">
        <v>47</v>
      </c>
      <c r="H1543">
        <f t="shared" si="72"/>
        <v>1</v>
      </c>
      <c r="I1543">
        <f t="shared" si="74"/>
        <v>1</v>
      </c>
      <c r="K1543">
        <v>47</v>
      </c>
      <c r="L1543" t="s">
        <v>5725</v>
      </c>
      <c r="M1543">
        <f t="shared" si="73"/>
        <v>0</v>
      </c>
      <c r="U1543" t="s">
        <v>3050</v>
      </c>
    </row>
    <row r="1544" spans="1:21" x14ac:dyDescent="0.25">
      <c r="A1544" t="s">
        <v>3031</v>
      </c>
      <c r="B1544">
        <v>45</v>
      </c>
      <c r="C1544">
        <v>2.1947000000000001E-2</v>
      </c>
      <c r="D1544" t="s">
        <v>5730</v>
      </c>
      <c r="E1544">
        <v>60</v>
      </c>
      <c r="F1544">
        <v>1</v>
      </c>
      <c r="G1544">
        <v>60</v>
      </c>
      <c r="H1544">
        <f t="shared" si="72"/>
        <v>1</v>
      </c>
      <c r="I1544">
        <f t="shared" si="74"/>
        <v>1</v>
      </c>
      <c r="K1544">
        <v>60</v>
      </c>
      <c r="L1544" t="s">
        <v>5725</v>
      </c>
      <c r="M1544">
        <f t="shared" si="73"/>
        <v>0</v>
      </c>
      <c r="U1544" t="s">
        <v>3052</v>
      </c>
    </row>
    <row r="1545" spans="1:21" x14ac:dyDescent="0.25">
      <c r="A1545" t="s">
        <v>3033</v>
      </c>
      <c r="B1545">
        <v>53</v>
      </c>
      <c r="C1545">
        <v>3.1620000000000002E-2</v>
      </c>
      <c r="D1545" t="s">
        <v>5730</v>
      </c>
      <c r="E1545">
        <v>87</v>
      </c>
      <c r="F1545">
        <v>1</v>
      </c>
      <c r="G1545">
        <v>87</v>
      </c>
      <c r="H1545">
        <f t="shared" si="72"/>
        <v>1</v>
      </c>
      <c r="I1545">
        <f t="shared" si="74"/>
        <v>1</v>
      </c>
      <c r="K1545">
        <v>87</v>
      </c>
      <c r="L1545" t="s">
        <v>5725</v>
      </c>
      <c r="M1545">
        <f t="shared" si="73"/>
        <v>0</v>
      </c>
      <c r="U1545" t="s">
        <v>3054</v>
      </c>
    </row>
    <row r="1546" spans="1:21" x14ac:dyDescent="0.25">
      <c r="A1546" t="s">
        <v>3035</v>
      </c>
      <c r="B1546">
        <v>46</v>
      </c>
      <c r="C1546">
        <v>2.3713000000000001E-2</v>
      </c>
      <c r="D1546" t="s">
        <v>5730</v>
      </c>
      <c r="E1546">
        <v>52</v>
      </c>
      <c r="F1546">
        <v>1</v>
      </c>
      <c r="G1546">
        <v>52</v>
      </c>
      <c r="H1546">
        <f t="shared" si="72"/>
        <v>1</v>
      </c>
      <c r="I1546">
        <f t="shared" si="74"/>
        <v>1</v>
      </c>
      <c r="K1546">
        <v>52</v>
      </c>
      <c r="L1546" t="s">
        <v>5725</v>
      </c>
      <c r="M1546">
        <f t="shared" si="73"/>
        <v>0</v>
      </c>
      <c r="U1546" t="s">
        <v>3056</v>
      </c>
    </row>
    <row r="1547" spans="1:21" x14ac:dyDescent="0.25">
      <c r="A1547" t="s">
        <v>3037</v>
      </c>
      <c r="B1547">
        <v>31</v>
      </c>
      <c r="C1547">
        <v>1.2765E-2</v>
      </c>
      <c r="D1547" t="s">
        <v>5730</v>
      </c>
      <c r="E1547">
        <v>54</v>
      </c>
      <c r="F1547">
        <v>1</v>
      </c>
      <c r="G1547">
        <v>54</v>
      </c>
      <c r="H1547">
        <f t="shared" si="72"/>
        <v>1</v>
      </c>
      <c r="I1547">
        <f t="shared" si="74"/>
        <v>1</v>
      </c>
      <c r="K1547">
        <v>54</v>
      </c>
      <c r="L1547" t="s">
        <v>5725</v>
      </c>
      <c r="M1547">
        <f t="shared" si="73"/>
        <v>0</v>
      </c>
      <c r="U1547" t="s">
        <v>3058</v>
      </c>
    </row>
    <row r="1548" spans="1:21" x14ac:dyDescent="0.25">
      <c r="A1548" t="s">
        <v>3039</v>
      </c>
      <c r="B1548">
        <v>28</v>
      </c>
      <c r="C1548">
        <v>1.0865E-2</v>
      </c>
      <c r="D1548" t="s">
        <v>5730</v>
      </c>
      <c r="E1548">
        <v>49</v>
      </c>
      <c r="F1548">
        <v>1</v>
      </c>
      <c r="G1548">
        <v>49</v>
      </c>
      <c r="H1548">
        <f t="shared" si="72"/>
        <v>1</v>
      </c>
      <c r="I1548">
        <f t="shared" si="74"/>
        <v>1</v>
      </c>
      <c r="K1548">
        <v>49</v>
      </c>
      <c r="L1548" t="s">
        <v>5725</v>
      </c>
      <c r="M1548">
        <f t="shared" si="73"/>
        <v>0</v>
      </c>
      <c r="U1548" t="s">
        <v>3060</v>
      </c>
    </row>
    <row r="1549" spans="1:21" x14ac:dyDescent="0.25">
      <c r="A1549" t="s">
        <v>3041</v>
      </c>
      <c r="B1549">
        <v>26</v>
      </c>
      <c r="C1549">
        <v>8.6449999999999999E-3</v>
      </c>
      <c r="D1549" t="s">
        <v>5730</v>
      </c>
      <c r="E1549">
        <v>56</v>
      </c>
      <c r="F1549">
        <v>1</v>
      </c>
      <c r="G1549">
        <v>56</v>
      </c>
      <c r="H1549">
        <f t="shared" si="72"/>
        <v>1</v>
      </c>
      <c r="I1549">
        <f t="shared" si="74"/>
        <v>1</v>
      </c>
      <c r="K1549">
        <v>56</v>
      </c>
      <c r="L1549" t="s">
        <v>5725</v>
      </c>
      <c r="M1549">
        <f t="shared" si="73"/>
        <v>0</v>
      </c>
      <c r="U1549" t="s">
        <v>3062</v>
      </c>
    </row>
    <row r="1550" spans="1:21" x14ac:dyDescent="0.25">
      <c r="A1550" t="s">
        <v>3043</v>
      </c>
      <c r="B1550">
        <v>42</v>
      </c>
      <c r="C1550">
        <v>2.0031E-2</v>
      </c>
      <c r="D1550" t="s">
        <v>5730</v>
      </c>
      <c r="E1550">
        <v>56</v>
      </c>
      <c r="F1550">
        <v>1</v>
      </c>
      <c r="G1550">
        <v>56</v>
      </c>
      <c r="H1550">
        <f t="shared" si="72"/>
        <v>1</v>
      </c>
      <c r="I1550">
        <f t="shared" si="74"/>
        <v>1</v>
      </c>
      <c r="K1550">
        <v>56</v>
      </c>
      <c r="L1550" t="s">
        <v>5725</v>
      </c>
      <c r="M1550">
        <f t="shared" si="73"/>
        <v>0</v>
      </c>
      <c r="U1550" t="s">
        <v>3064</v>
      </c>
    </row>
    <row r="1551" spans="1:21" x14ac:dyDescent="0.25">
      <c r="A1551" t="s">
        <v>3045</v>
      </c>
      <c r="B1551">
        <v>28</v>
      </c>
      <c r="C1551">
        <v>1.1379999999999999E-2</v>
      </c>
      <c r="D1551" t="s">
        <v>5730</v>
      </c>
      <c r="E1551">
        <v>40</v>
      </c>
      <c r="F1551">
        <v>1</v>
      </c>
      <c r="G1551">
        <v>43</v>
      </c>
      <c r="H1551">
        <f t="shared" ref="H1551:H1614" si="75">IF(OR(D1551="UNSATISFIABLE",F1551=1,G1551&gt;=0),1,0)</f>
        <v>1</v>
      </c>
      <c r="I1551">
        <f t="shared" si="74"/>
        <v>1</v>
      </c>
      <c r="K1551">
        <v>40</v>
      </c>
      <c r="L1551" t="s">
        <v>5725</v>
      </c>
      <c r="M1551">
        <f t="shared" si="73"/>
        <v>0</v>
      </c>
      <c r="U1551" t="s">
        <v>3066</v>
      </c>
    </row>
    <row r="1552" spans="1:21" x14ac:dyDescent="0.25">
      <c r="A1552" t="s">
        <v>3266</v>
      </c>
      <c r="B1552">
        <v>29</v>
      </c>
      <c r="C1552">
        <v>1.2274E-2</v>
      </c>
      <c r="D1552" t="s">
        <v>5730</v>
      </c>
      <c r="E1552">
        <v>38</v>
      </c>
      <c r="F1552">
        <v>1</v>
      </c>
      <c r="G1552">
        <v>38</v>
      </c>
      <c r="H1552">
        <f t="shared" si="75"/>
        <v>1</v>
      </c>
      <c r="I1552">
        <f t="shared" si="74"/>
        <v>1</v>
      </c>
      <c r="K1552">
        <v>38</v>
      </c>
      <c r="L1552" t="s">
        <v>5725</v>
      </c>
      <c r="M1552">
        <f t="shared" si="73"/>
        <v>0</v>
      </c>
      <c r="U1552" t="s">
        <v>3068</v>
      </c>
    </row>
    <row r="1553" spans="1:21" x14ac:dyDescent="0.25">
      <c r="A1553" t="s">
        <v>3268</v>
      </c>
      <c r="B1553">
        <v>31</v>
      </c>
      <c r="C1553">
        <v>2.0056999999999998E-2</v>
      </c>
      <c r="D1553" t="s">
        <v>5730</v>
      </c>
      <c r="E1553">
        <v>44</v>
      </c>
      <c r="F1553">
        <v>1</v>
      </c>
      <c r="G1553">
        <v>48</v>
      </c>
      <c r="H1553">
        <f t="shared" si="75"/>
        <v>1</v>
      </c>
      <c r="I1553">
        <f t="shared" si="74"/>
        <v>1</v>
      </c>
      <c r="K1553">
        <v>44</v>
      </c>
      <c r="L1553" t="s">
        <v>5725</v>
      </c>
      <c r="M1553">
        <f t="shared" si="73"/>
        <v>0</v>
      </c>
      <c r="U1553" t="s">
        <v>3070</v>
      </c>
    </row>
    <row r="1554" spans="1:21" x14ac:dyDescent="0.25">
      <c r="A1554" t="s">
        <v>3270</v>
      </c>
      <c r="B1554">
        <v>47</v>
      </c>
      <c r="C1554">
        <v>2.7604E-2</v>
      </c>
      <c r="D1554" t="s">
        <v>5730</v>
      </c>
      <c r="E1554">
        <v>53</v>
      </c>
      <c r="F1554">
        <v>1</v>
      </c>
      <c r="G1554">
        <v>53</v>
      </c>
      <c r="H1554">
        <f t="shared" si="75"/>
        <v>1</v>
      </c>
      <c r="I1554">
        <f t="shared" si="74"/>
        <v>1</v>
      </c>
      <c r="K1554">
        <v>53</v>
      </c>
      <c r="L1554" t="s">
        <v>5725</v>
      </c>
      <c r="M1554">
        <f t="shared" si="73"/>
        <v>0</v>
      </c>
      <c r="U1554" t="s">
        <v>3072</v>
      </c>
    </row>
    <row r="1555" spans="1:21" x14ac:dyDescent="0.25">
      <c r="A1555" t="s">
        <v>3272</v>
      </c>
      <c r="B1555">
        <v>46</v>
      </c>
      <c r="C1555">
        <v>2.3746E-2</v>
      </c>
      <c r="D1555" t="s">
        <v>5730</v>
      </c>
      <c r="E1555">
        <v>55</v>
      </c>
      <c r="F1555">
        <v>1</v>
      </c>
      <c r="G1555">
        <v>55</v>
      </c>
      <c r="H1555">
        <f t="shared" si="75"/>
        <v>1</v>
      </c>
      <c r="I1555">
        <f t="shared" si="74"/>
        <v>1</v>
      </c>
      <c r="K1555">
        <v>55</v>
      </c>
      <c r="L1555" t="s">
        <v>5725</v>
      </c>
      <c r="M1555">
        <f t="shared" si="73"/>
        <v>0</v>
      </c>
      <c r="U1555" t="s">
        <v>3074</v>
      </c>
    </row>
    <row r="1556" spans="1:21" x14ac:dyDescent="0.25">
      <c r="A1556" t="s">
        <v>3274</v>
      </c>
      <c r="B1556">
        <v>33</v>
      </c>
      <c r="C1556">
        <v>1.5855999999999999E-2</v>
      </c>
      <c r="D1556" t="s">
        <v>5730</v>
      </c>
      <c r="E1556">
        <v>43</v>
      </c>
      <c r="F1556">
        <v>1</v>
      </c>
      <c r="G1556">
        <v>43</v>
      </c>
      <c r="H1556">
        <f t="shared" si="75"/>
        <v>1</v>
      </c>
      <c r="I1556">
        <f t="shared" si="74"/>
        <v>1</v>
      </c>
      <c r="K1556">
        <v>43</v>
      </c>
      <c r="L1556" t="s">
        <v>5725</v>
      </c>
      <c r="M1556">
        <f t="shared" si="73"/>
        <v>0</v>
      </c>
      <c r="U1556" t="s">
        <v>3076</v>
      </c>
    </row>
    <row r="1557" spans="1:21" x14ac:dyDescent="0.25">
      <c r="A1557" t="s">
        <v>3276</v>
      </c>
      <c r="B1557">
        <v>41</v>
      </c>
      <c r="C1557">
        <v>1.9654999999999999E-2</v>
      </c>
      <c r="D1557" t="s">
        <v>5730</v>
      </c>
      <c r="E1557">
        <v>51</v>
      </c>
      <c r="F1557">
        <v>1</v>
      </c>
      <c r="G1557">
        <v>51</v>
      </c>
      <c r="H1557">
        <f t="shared" si="75"/>
        <v>1</v>
      </c>
      <c r="I1557">
        <f t="shared" si="74"/>
        <v>1</v>
      </c>
      <c r="K1557">
        <v>51</v>
      </c>
      <c r="L1557" t="s">
        <v>5725</v>
      </c>
      <c r="M1557">
        <f t="shared" si="73"/>
        <v>0</v>
      </c>
      <c r="U1557" t="s">
        <v>3078</v>
      </c>
    </row>
    <row r="1558" spans="1:21" x14ac:dyDescent="0.25">
      <c r="A1558" t="s">
        <v>3278</v>
      </c>
      <c r="B1558">
        <v>37</v>
      </c>
      <c r="C1558">
        <v>1.7465999999999999E-2</v>
      </c>
      <c r="D1558" t="s">
        <v>5730</v>
      </c>
      <c r="E1558">
        <v>47</v>
      </c>
      <c r="F1558">
        <v>1</v>
      </c>
      <c r="G1558">
        <v>47</v>
      </c>
      <c r="H1558">
        <f t="shared" si="75"/>
        <v>1</v>
      </c>
      <c r="I1558">
        <f t="shared" si="74"/>
        <v>1</v>
      </c>
      <c r="K1558">
        <v>47</v>
      </c>
      <c r="L1558" t="s">
        <v>5725</v>
      </c>
      <c r="M1558">
        <f t="shared" si="73"/>
        <v>0</v>
      </c>
      <c r="U1558" t="s">
        <v>3080</v>
      </c>
    </row>
    <row r="1559" spans="1:21" x14ac:dyDescent="0.25">
      <c r="A1559" t="s">
        <v>3280</v>
      </c>
      <c r="B1559">
        <v>37</v>
      </c>
      <c r="C1559">
        <v>1.6501999999999999E-2</v>
      </c>
      <c r="D1559" t="s">
        <v>5730</v>
      </c>
      <c r="E1559">
        <v>52</v>
      </c>
      <c r="F1559">
        <v>1</v>
      </c>
      <c r="G1559">
        <v>52</v>
      </c>
      <c r="H1559">
        <f t="shared" si="75"/>
        <v>1</v>
      </c>
      <c r="I1559">
        <f t="shared" si="74"/>
        <v>1</v>
      </c>
      <c r="K1559">
        <v>52</v>
      </c>
      <c r="L1559" t="s">
        <v>5725</v>
      </c>
      <c r="M1559">
        <f t="shared" si="73"/>
        <v>0</v>
      </c>
      <c r="U1559" t="s">
        <v>3082</v>
      </c>
    </row>
    <row r="1560" spans="1:21" x14ac:dyDescent="0.25">
      <c r="A1560" t="s">
        <v>3282</v>
      </c>
      <c r="B1560">
        <v>44</v>
      </c>
      <c r="C1560">
        <v>2.0825E-2</v>
      </c>
      <c r="D1560" t="s">
        <v>5730</v>
      </c>
      <c r="E1560">
        <v>57</v>
      </c>
      <c r="F1560">
        <v>1</v>
      </c>
      <c r="G1560">
        <v>57</v>
      </c>
      <c r="H1560">
        <f t="shared" si="75"/>
        <v>1</v>
      </c>
      <c r="I1560">
        <f t="shared" si="74"/>
        <v>1</v>
      </c>
      <c r="K1560">
        <v>57</v>
      </c>
      <c r="L1560" t="s">
        <v>5725</v>
      </c>
      <c r="M1560">
        <f t="shared" si="73"/>
        <v>0</v>
      </c>
      <c r="U1560" t="s">
        <v>3084</v>
      </c>
    </row>
    <row r="1561" spans="1:21" x14ac:dyDescent="0.25">
      <c r="A1561" t="s">
        <v>3284</v>
      </c>
      <c r="B1561">
        <v>44</v>
      </c>
      <c r="C1561">
        <v>2.147E-2</v>
      </c>
      <c r="D1561" t="s">
        <v>5730</v>
      </c>
      <c r="E1561">
        <v>58</v>
      </c>
      <c r="F1561">
        <v>1</v>
      </c>
      <c r="G1561">
        <v>58</v>
      </c>
      <c r="H1561">
        <f t="shared" si="75"/>
        <v>1</v>
      </c>
      <c r="I1561">
        <f t="shared" si="74"/>
        <v>1</v>
      </c>
      <c r="K1561">
        <v>58</v>
      </c>
      <c r="L1561" t="s">
        <v>5725</v>
      </c>
      <c r="M1561">
        <f t="shared" si="73"/>
        <v>0</v>
      </c>
      <c r="U1561" t="s">
        <v>3086</v>
      </c>
    </row>
    <row r="1562" spans="1:21" x14ac:dyDescent="0.25">
      <c r="A1562" t="s">
        <v>3067</v>
      </c>
      <c r="B1562">
        <v>43</v>
      </c>
      <c r="C1562">
        <v>2.0584999999999999E-2</v>
      </c>
      <c r="D1562" t="s">
        <v>5730</v>
      </c>
      <c r="E1562">
        <v>58</v>
      </c>
      <c r="F1562">
        <v>1</v>
      </c>
      <c r="G1562">
        <v>58</v>
      </c>
      <c r="H1562">
        <f t="shared" si="75"/>
        <v>1</v>
      </c>
      <c r="I1562">
        <f t="shared" si="74"/>
        <v>1</v>
      </c>
      <c r="K1562">
        <v>58</v>
      </c>
      <c r="L1562" t="s">
        <v>5725</v>
      </c>
      <c r="M1562">
        <f t="shared" si="73"/>
        <v>0</v>
      </c>
      <c r="U1562" t="s">
        <v>3088</v>
      </c>
    </row>
    <row r="1563" spans="1:21" x14ac:dyDescent="0.25">
      <c r="A1563" t="s">
        <v>3069</v>
      </c>
      <c r="B1563">
        <v>22</v>
      </c>
      <c r="C1563">
        <v>5.4050000000000001E-3</v>
      </c>
      <c r="D1563" t="s">
        <v>5730</v>
      </c>
      <c r="E1563">
        <v>37</v>
      </c>
      <c r="F1563">
        <v>1</v>
      </c>
      <c r="G1563">
        <v>37</v>
      </c>
      <c r="H1563">
        <f t="shared" si="75"/>
        <v>1</v>
      </c>
      <c r="I1563">
        <f t="shared" si="74"/>
        <v>1</v>
      </c>
      <c r="K1563">
        <v>37</v>
      </c>
      <c r="L1563" t="s">
        <v>5725</v>
      </c>
      <c r="M1563">
        <f t="shared" si="73"/>
        <v>0</v>
      </c>
      <c r="U1563" t="s">
        <v>3090</v>
      </c>
    </row>
    <row r="1564" spans="1:21" x14ac:dyDescent="0.25">
      <c r="A1564" t="s">
        <v>3071</v>
      </c>
      <c r="B1564">
        <v>43</v>
      </c>
      <c r="C1564">
        <v>2.0213999999999999E-2</v>
      </c>
      <c r="D1564" t="s">
        <v>5730</v>
      </c>
      <c r="E1564">
        <v>77</v>
      </c>
      <c r="F1564">
        <v>1</v>
      </c>
      <c r="G1564">
        <v>77</v>
      </c>
      <c r="H1564">
        <f t="shared" si="75"/>
        <v>1</v>
      </c>
      <c r="I1564">
        <f t="shared" si="74"/>
        <v>1</v>
      </c>
      <c r="K1564">
        <v>77</v>
      </c>
      <c r="L1564" t="s">
        <v>5725</v>
      </c>
      <c r="M1564">
        <f t="shared" si="73"/>
        <v>0</v>
      </c>
      <c r="U1564" t="s">
        <v>3092</v>
      </c>
    </row>
    <row r="1565" spans="1:21" x14ac:dyDescent="0.25">
      <c r="A1565" t="s">
        <v>3073</v>
      </c>
      <c r="B1565">
        <v>31</v>
      </c>
      <c r="C1565">
        <v>1.1211E-2</v>
      </c>
      <c r="D1565" t="s">
        <v>5730</v>
      </c>
      <c r="E1565">
        <v>49</v>
      </c>
      <c r="F1565">
        <v>1</v>
      </c>
      <c r="G1565">
        <v>49</v>
      </c>
      <c r="H1565">
        <f t="shared" si="75"/>
        <v>1</v>
      </c>
      <c r="I1565">
        <f t="shared" si="74"/>
        <v>1</v>
      </c>
      <c r="K1565">
        <v>49</v>
      </c>
      <c r="L1565" t="s">
        <v>5725</v>
      </c>
      <c r="M1565">
        <f t="shared" si="73"/>
        <v>0</v>
      </c>
      <c r="U1565" t="s">
        <v>3094</v>
      </c>
    </row>
    <row r="1566" spans="1:21" x14ac:dyDescent="0.25">
      <c r="A1566" t="s">
        <v>3075</v>
      </c>
      <c r="B1566">
        <v>23</v>
      </c>
      <c r="C1566">
        <v>5.4999999999999997E-3</v>
      </c>
      <c r="D1566" t="s">
        <v>5730</v>
      </c>
      <c r="E1566">
        <v>46</v>
      </c>
      <c r="F1566">
        <v>1</v>
      </c>
      <c r="G1566">
        <v>46</v>
      </c>
      <c r="H1566">
        <f t="shared" si="75"/>
        <v>1</v>
      </c>
      <c r="I1566">
        <f t="shared" si="74"/>
        <v>1</v>
      </c>
      <c r="K1566">
        <v>46</v>
      </c>
      <c r="L1566" t="s">
        <v>5725</v>
      </c>
      <c r="M1566">
        <f t="shared" si="73"/>
        <v>0</v>
      </c>
      <c r="U1566" t="s">
        <v>3096</v>
      </c>
    </row>
    <row r="1567" spans="1:21" x14ac:dyDescent="0.25">
      <c r="A1567" t="s">
        <v>3077</v>
      </c>
      <c r="B1567">
        <v>28</v>
      </c>
      <c r="C1567">
        <v>8.9709999999999998E-3</v>
      </c>
      <c r="D1567" t="s">
        <v>5730</v>
      </c>
      <c r="E1567">
        <v>63</v>
      </c>
      <c r="F1567">
        <v>1</v>
      </c>
      <c r="G1567">
        <v>63</v>
      </c>
      <c r="H1567">
        <f t="shared" si="75"/>
        <v>1</v>
      </c>
      <c r="I1567">
        <f t="shared" si="74"/>
        <v>1</v>
      </c>
      <c r="K1567">
        <v>63</v>
      </c>
      <c r="L1567" t="s">
        <v>5725</v>
      </c>
      <c r="M1567">
        <f t="shared" si="73"/>
        <v>0</v>
      </c>
      <c r="U1567" t="s">
        <v>3098</v>
      </c>
    </row>
    <row r="1568" spans="1:21" x14ac:dyDescent="0.25">
      <c r="A1568" t="s">
        <v>3079</v>
      </c>
      <c r="B1568">
        <v>23</v>
      </c>
      <c r="C1568">
        <v>5.2709999999999996E-3</v>
      </c>
      <c r="D1568" t="s">
        <v>5730</v>
      </c>
      <c r="E1568">
        <v>51</v>
      </c>
      <c r="F1568">
        <v>1</v>
      </c>
      <c r="G1568">
        <v>51</v>
      </c>
      <c r="H1568">
        <f t="shared" si="75"/>
        <v>1</v>
      </c>
      <c r="I1568">
        <f t="shared" si="74"/>
        <v>1</v>
      </c>
      <c r="K1568">
        <v>51</v>
      </c>
      <c r="L1568" t="s">
        <v>5725</v>
      </c>
      <c r="M1568">
        <f t="shared" si="73"/>
        <v>0</v>
      </c>
      <c r="U1568" t="s">
        <v>3100</v>
      </c>
    </row>
    <row r="1569" spans="1:21" x14ac:dyDescent="0.25">
      <c r="A1569" t="s">
        <v>3081</v>
      </c>
      <c r="B1569">
        <v>25</v>
      </c>
      <c r="C1569">
        <v>7.5139999999999998E-3</v>
      </c>
      <c r="D1569" t="s">
        <v>5730</v>
      </c>
      <c r="E1569">
        <v>42</v>
      </c>
      <c r="F1569">
        <v>1</v>
      </c>
      <c r="G1569">
        <v>42</v>
      </c>
      <c r="H1569">
        <f t="shared" si="75"/>
        <v>1</v>
      </c>
      <c r="I1569">
        <f t="shared" si="74"/>
        <v>1</v>
      </c>
      <c r="K1569">
        <v>42</v>
      </c>
      <c r="L1569" t="s">
        <v>5725</v>
      </c>
      <c r="M1569">
        <f t="shared" si="73"/>
        <v>0</v>
      </c>
      <c r="U1569" t="s">
        <v>3102</v>
      </c>
    </row>
    <row r="1570" spans="1:21" x14ac:dyDescent="0.25">
      <c r="A1570" t="s">
        <v>3083</v>
      </c>
      <c r="B1570">
        <v>26</v>
      </c>
      <c r="C1570">
        <v>7.5290000000000001E-3</v>
      </c>
      <c r="D1570" t="s">
        <v>5730</v>
      </c>
      <c r="E1570">
        <v>51</v>
      </c>
      <c r="F1570">
        <v>1</v>
      </c>
      <c r="G1570">
        <v>51</v>
      </c>
      <c r="H1570">
        <f t="shared" si="75"/>
        <v>1</v>
      </c>
      <c r="I1570">
        <f t="shared" si="74"/>
        <v>1</v>
      </c>
      <c r="K1570">
        <v>51</v>
      </c>
      <c r="L1570" t="s">
        <v>5725</v>
      </c>
      <c r="M1570">
        <f t="shared" si="73"/>
        <v>0</v>
      </c>
      <c r="U1570" t="s">
        <v>3104</v>
      </c>
    </row>
    <row r="1571" spans="1:21" x14ac:dyDescent="0.25">
      <c r="A1571" t="s">
        <v>3085</v>
      </c>
      <c r="B1571">
        <v>29</v>
      </c>
      <c r="C1571">
        <v>1.0111E-2</v>
      </c>
      <c r="D1571" t="s">
        <v>5730</v>
      </c>
      <c r="E1571">
        <v>43</v>
      </c>
      <c r="F1571">
        <v>1</v>
      </c>
      <c r="G1571">
        <v>43</v>
      </c>
      <c r="H1571">
        <f t="shared" si="75"/>
        <v>1</v>
      </c>
      <c r="I1571">
        <f t="shared" si="74"/>
        <v>1</v>
      </c>
      <c r="K1571">
        <v>43</v>
      </c>
      <c r="L1571" t="s">
        <v>5725</v>
      </c>
      <c r="M1571">
        <f t="shared" si="73"/>
        <v>0</v>
      </c>
      <c r="U1571" t="s">
        <v>3106</v>
      </c>
    </row>
    <row r="1572" spans="1:21" x14ac:dyDescent="0.25">
      <c r="A1572" t="s">
        <v>3087</v>
      </c>
      <c r="B1572">
        <v>136</v>
      </c>
      <c r="C1572">
        <v>0.237071</v>
      </c>
      <c r="D1572" t="s">
        <v>5730</v>
      </c>
      <c r="E1572">
        <v>85</v>
      </c>
      <c r="F1572">
        <v>1</v>
      </c>
      <c r="G1572">
        <v>85</v>
      </c>
      <c r="H1572">
        <f t="shared" si="75"/>
        <v>1</v>
      </c>
      <c r="I1572">
        <f t="shared" si="74"/>
        <v>1</v>
      </c>
      <c r="K1572">
        <v>85</v>
      </c>
      <c r="L1572" t="s">
        <v>5725</v>
      </c>
      <c r="M1572">
        <f t="shared" si="73"/>
        <v>0</v>
      </c>
      <c r="U1572" t="s">
        <v>3108</v>
      </c>
    </row>
    <row r="1573" spans="1:21" x14ac:dyDescent="0.25">
      <c r="A1573" t="s">
        <v>3089</v>
      </c>
      <c r="B1573">
        <v>183</v>
      </c>
      <c r="C1573">
        <v>0.42990099999999998</v>
      </c>
      <c r="D1573" t="s">
        <v>5730</v>
      </c>
      <c r="E1573">
        <v>81</v>
      </c>
      <c r="F1573">
        <v>1</v>
      </c>
      <c r="G1573">
        <v>85</v>
      </c>
      <c r="H1573">
        <f t="shared" si="75"/>
        <v>1</v>
      </c>
      <c r="I1573">
        <f t="shared" si="74"/>
        <v>1</v>
      </c>
      <c r="K1573">
        <v>81</v>
      </c>
      <c r="L1573" t="s">
        <v>5725</v>
      </c>
      <c r="M1573">
        <f t="shared" si="73"/>
        <v>0</v>
      </c>
      <c r="U1573" t="s">
        <v>3110</v>
      </c>
    </row>
    <row r="1574" spans="1:21" x14ac:dyDescent="0.25">
      <c r="A1574" t="s">
        <v>3091</v>
      </c>
      <c r="B1574">
        <v>137</v>
      </c>
      <c r="C1574">
        <v>0.15254799999999999</v>
      </c>
      <c r="D1574" t="s">
        <v>5730</v>
      </c>
      <c r="E1574">
        <v>75</v>
      </c>
      <c r="F1574">
        <v>1</v>
      </c>
      <c r="G1574">
        <v>77</v>
      </c>
      <c r="H1574">
        <f t="shared" si="75"/>
        <v>1</v>
      </c>
      <c r="I1574">
        <f t="shared" si="74"/>
        <v>1</v>
      </c>
      <c r="K1574">
        <v>75</v>
      </c>
      <c r="L1574" t="s">
        <v>5725</v>
      </c>
      <c r="M1574">
        <f t="shared" si="73"/>
        <v>0</v>
      </c>
      <c r="U1574" t="s">
        <v>3112</v>
      </c>
    </row>
    <row r="1575" spans="1:21" x14ac:dyDescent="0.25">
      <c r="A1575" t="s">
        <v>3093</v>
      </c>
      <c r="B1575">
        <v>113</v>
      </c>
      <c r="C1575">
        <v>0.14036499999999999</v>
      </c>
      <c r="D1575" t="s">
        <v>5730</v>
      </c>
      <c r="E1575">
        <v>80</v>
      </c>
      <c r="F1575">
        <v>1</v>
      </c>
      <c r="G1575">
        <v>80</v>
      </c>
      <c r="H1575">
        <f t="shared" si="75"/>
        <v>1</v>
      </c>
      <c r="I1575">
        <f t="shared" si="74"/>
        <v>1</v>
      </c>
      <c r="K1575">
        <v>80</v>
      </c>
      <c r="L1575" t="s">
        <v>5725</v>
      </c>
      <c r="M1575">
        <f t="shared" si="73"/>
        <v>0</v>
      </c>
      <c r="U1575" t="s">
        <v>3114</v>
      </c>
    </row>
    <row r="1576" spans="1:21" x14ac:dyDescent="0.25">
      <c r="A1576" t="s">
        <v>3095</v>
      </c>
      <c r="B1576">
        <v>251</v>
      </c>
      <c r="C1576">
        <v>0.35688500000000001</v>
      </c>
      <c r="D1576" t="s">
        <v>5730</v>
      </c>
      <c r="E1576">
        <v>90</v>
      </c>
      <c r="F1576">
        <v>1</v>
      </c>
      <c r="G1576">
        <v>90</v>
      </c>
      <c r="H1576">
        <f t="shared" si="75"/>
        <v>1</v>
      </c>
      <c r="I1576">
        <f t="shared" si="74"/>
        <v>1</v>
      </c>
      <c r="K1576">
        <v>90</v>
      </c>
      <c r="L1576" t="s">
        <v>5725</v>
      </c>
      <c r="M1576">
        <f t="shared" si="73"/>
        <v>0</v>
      </c>
      <c r="U1576" t="s">
        <v>3116</v>
      </c>
    </row>
    <row r="1577" spans="1:21" x14ac:dyDescent="0.25">
      <c r="A1577" t="s">
        <v>3097</v>
      </c>
      <c r="B1577">
        <v>126</v>
      </c>
      <c r="C1577">
        <v>0.15936500000000001</v>
      </c>
      <c r="D1577" t="s">
        <v>5730</v>
      </c>
      <c r="E1577">
        <v>56</v>
      </c>
      <c r="F1577">
        <v>1</v>
      </c>
      <c r="G1577">
        <v>61</v>
      </c>
      <c r="H1577">
        <f t="shared" si="75"/>
        <v>1</v>
      </c>
      <c r="I1577">
        <f t="shared" si="74"/>
        <v>1</v>
      </c>
      <c r="K1577">
        <v>56</v>
      </c>
      <c r="L1577" t="s">
        <v>5725</v>
      </c>
      <c r="M1577">
        <f t="shared" si="73"/>
        <v>0</v>
      </c>
      <c r="U1577" t="s">
        <v>3118</v>
      </c>
    </row>
    <row r="1578" spans="1:21" x14ac:dyDescent="0.25">
      <c r="A1578" t="s">
        <v>3099</v>
      </c>
      <c r="B1578">
        <v>235</v>
      </c>
      <c r="C1578">
        <v>0.71699199999999996</v>
      </c>
      <c r="D1578" t="s">
        <v>5730</v>
      </c>
      <c r="E1578">
        <v>81</v>
      </c>
      <c r="F1578">
        <v>1</v>
      </c>
      <c r="G1578">
        <v>84</v>
      </c>
      <c r="H1578">
        <f t="shared" si="75"/>
        <v>1</v>
      </c>
      <c r="I1578">
        <f t="shared" si="74"/>
        <v>1</v>
      </c>
      <c r="K1578">
        <v>81</v>
      </c>
      <c r="L1578" t="s">
        <v>5725</v>
      </c>
      <c r="M1578">
        <f t="shared" si="73"/>
        <v>0</v>
      </c>
      <c r="U1578" t="s">
        <v>3120</v>
      </c>
    </row>
    <row r="1579" spans="1:21" x14ac:dyDescent="0.25">
      <c r="A1579" t="s">
        <v>3101</v>
      </c>
      <c r="B1579">
        <v>157</v>
      </c>
      <c r="C1579">
        <v>0.32750800000000002</v>
      </c>
      <c r="D1579" t="s">
        <v>5730</v>
      </c>
      <c r="E1579">
        <v>64</v>
      </c>
      <c r="F1579">
        <v>1</v>
      </c>
      <c r="G1579">
        <v>75</v>
      </c>
      <c r="H1579">
        <f t="shared" si="75"/>
        <v>1</v>
      </c>
      <c r="I1579">
        <f t="shared" si="74"/>
        <v>1</v>
      </c>
      <c r="K1579">
        <v>64</v>
      </c>
      <c r="L1579" t="s">
        <v>5725</v>
      </c>
      <c r="M1579">
        <f t="shared" si="73"/>
        <v>0</v>
      </c>
      <c r="U1579" t="s">
        <v>3122</v>
      </c>
    </row>
    <row r="1580" spans="1:21" x14ac:dyDescent="0.25">
      <c r="A1580" t="s">
        <v>3103</v>
      </c>
      <c r="B1580">
        <v>127</v>
      </c>
      <c r="C1580">
        <v>0.168068</v>
      </c>
      <c r="D1580" t="s">
        <v>5730</v>
      </c>
      <c r="E1580">
        <v>67</v>
      </c>
      <c r="F1580">
        <v>1</v>
      </c>
      <c r="G1580">
        <v>68</v>
      </c>
      <c r="H1580">
        <f t="shared" si="75"/>
        <v>1</v>
      </c>
      <c r="I1580">
        <f t="shared" si="74"/>
        <v>1</v>
      </c>
      <c r="K1580">
        <v>67</v>
      </c>
      <c r="L1580" t="s">
        <v>5725</v>
      </c>
      <c r="M1580">
        <f t="shared" si="73"/>
        <v>0</v>
      </c>
      <c r="U1580" t="s">
        <v>3124</v>
      </c>
    </row>
    <row r="1581" spans="1:21" x14ac:dyDescent="0.25">
      <c r="A1581" t="s">
        <v>3105</v>
      </c>
      <c r="B1581">
        <v>161</v>
      </c>
      <c r="C1581">
        <v>0.27047500000000002</v>
      </c>
      <c r="D1581" t="s">
        <v>5730</v>
      </c>
      <c r="E1581">
        <v>70</v>
      </c>
      <c r="F1581">
        <v>1</v>
      </c>
      <c r="G1581">
        <v>84</v>
      </c>
      <c r="H1581">
        <f t="shared" si="75"/>
        <v>1</v>
      </c>
      <c r="I1581">
        <f t="shared" si="74"/>
        <v>1</v>
      </c>
      <c r="K1581">
        <v>70</v>
      </c>
      <c r="L1581" t="s">
        <v>5725</v>
      </c>
      <c r="M1581">
        <f t="shared" si="73"/>
        <v>0</v>
      </c>
      <c r="U1581" t="s">
        <v>3126</v>
      </c>
    </row>
    <row r="1582" spans="1:21" x14ac:dyDescent="0.25">
      <c r="A1582" t="s">
        <v>3107</v>
      </c>
      <c r="B1582">
        <v>44</v>
      </c>
      <c r="C1582">
        <v>2.3691E-2</v>
      </c>
      <c r="D1582" t="s">
        <v>5730</v>
      </c>
      <c r="E1582">
        <v>44</v>
      </c>
      <c r="F1582">
        <v>1</v>
      </c>
      <c r="G1582">
        <v>44</v>
      </c>
      <c r="H1582">
        <f t="shared" si="75"/>
        <v>1</v>
      </c>
      <c r="I1582">
        <f t="shared" si="74"/>
        <v>1</v>
      </c>
      <c r="K1582">
        <v>44</v>
      </c>
      <c r="L1582" t="s">
        <v>5725</v>
      </c>
      <c r="M1582">
        <f t="shared" si="73"/>
        <v>0</v>
      </c>
      <c r="U1582" t="s">
        <v>3128</v>
      </c>
    </row>
    <row r="1583" spans="1:21" x14ac:dyDescent="0.25">
      <c r="A1583" t="s">
        <v>3109</v>
      </c>
      <c r="B1583">
        <v>121</v>
      </c>
      <c r="C1583">
        <v>0.10931200000000001</v>
      </c>
      <c r="D1583" t="s">
        <v>5730</v>
      </c>
      <c r="E1583">
        <v>58</v>
      </c>
      <c r="F1583">
        <v>1</v>
      </c>
      <c r="G1583">
        <v>58</v>
      </c>
      <c r="H1583">
        <f t="shared" si="75"/>
        <v>1</v>
      </c>
      <c r="I1583">
        <f t="shared" si="74"/>
        <v>1</v>
      </c>
      <c r="K1583">
        <v>58</v>
      </c>
      <c r="L1583" t="s">
        <v>5725</v>
      </c>
      <c r="M1583">
        <f t="shared" si="73"/>
        <v>0</v>
      </c>
      <c r="U1583" t="s">
        <v>3130</v>
      </c>
    </row>
    <row r="1584" spans="1:21" x14ac:dyDescent="0.25">
      <c r="A1584" t="s">
        <v>3111</v>
      </c>
      <c r="B1584">
        <v>39</v>
      </c>
      <c r="C1584">
        <v>1.9951E-2</v>
      </c>
      <c r="D1584" t="s">
        <v>5730</v>
      </c>
      <c r="E1584">
        <v>45</v>
      </c>
      <c r="F1584">
        <v>1</v>
      </c>
      <c r="G1584">
        <v>45</v>
      </c>
      <c r="H1584">
        <f t="shared" si="75"/>
        <v>1</v>
      </c>
      <c r="I1584">
        <f t="shared" si="74"/>
        <v>1</v>
      </c>
      <c r="K1584">
        <v>45</v>
      </c>
      <c r="L1584" t="s">
        <v>5725</v>
      </c>
      <c r="M1584">
        <f t="shared" si="73"/>
        <v>0</v>
      </c>
      <c r="U1584" t="s">
        <v>3132</v>
      </c>
    </row>
    <row r="1585" spans="1:21" x14ac:dyDescent="0.25">
      <c r="A1585" t="s">
        <v>3113</v>
      </c>
      <c r="B1585">
        <v>62</v>
      </c>
      <c r="C1585">
        <v>4.1711999999999999E-2</v>
      </c>
      <c r="D1585" t="s">
        <v>5730</v>
      </c>
      <c r="E1585">
        <v>63</v>
      </c>
      <c r="F1585">
        <v>1</v>
      </c>
      <c r="G1585">
        <v>63</v>
      </c>
      <c r="H1585">
        <f t="shared" si="75"/>
        <v>1</v>
      </c>
      <c r="I1585">
        <f t="shared" si="74"/>
        <v>1</v>
      </c>
      <c r="K1585">
        <v>63</v>
      </c>
      <c r="L1585" t="s">
        <v>5725</v>
      </c>
      <c r="M1585">
        <f t="shared" si="73"/>
        <v>0</v>
      </c>
      <c r="U1585" t="s">
        <v>3134</v>
      </c>
    </row>
    <row r="1586" spans="1:21" x14ac:dyDescent="0.25">
      <c r="A1586" t="s">
        <v>3115</v>
      </c>
      <c r="B1586">
        <v>61</v>
      </c>
      <c r="C1586">
        <v>4.5541999999999999E-2</v>
      </c>
      <c r="D1586" t="s">
        <v>5730</v>
      </c>
      <c r="E1586">
        <v>45</v>
      </c>
      <c r="F1586">
        <v>1</v>
      </c>
      <c r="G1586">
        <v>45</v>
      </c>
      <c r="H1586">
        <f t="shared" si="75"/>
        <v>1</v>
      </c>
      <c r="I1586">
        <f t="shared" si="74"/>
        <v>1</v>
      </c>
      <c r="K1586">
        <v>45</v>
      </c>
      <c r="L1586" t="s">
        <v>5725</v>
      </c>
      <c r="M1586">
        <f t="shared" si="73"/>
        <v>0</v>
      </c>
      <c r="U1586" t="s">
        <v>3136</v>
      </c>
    </row>
    <row r="1587" spans="1:21" x14ac:dyDescent="0.25">
      <c r="A1587" t="s">
        <v>3117</v>
      </c>
      <c r="B1587">
        <v>87</v>
      </c>
      <c r="C1587">
        <v>9.5869999999999997E-2</v>
      </c>
      <c r="D1587" t="s">
        <v>5730</v>
      </c>
      <c r="E1587">
        <v>54</v>
      </c>
      <c r="F1587">
        <v>1</v>
      </c>
      <c r="G1587">
        <v>55</v>
      </c>
      <c r="H1587">
        <f t="shared" si="75"/>
        <v>1</v>
      </c>
      <c r="I1587">
        <f t="shared" si="74"/>
        <v>1</v>
      </c>
      <c r="K1587">
        <v>54</v>
      </c>
      <c r="L1587" t="s">
        <v>5725</v>
      </c>
      <c r="M1587">
        <f t="shared" si="73"/>
        <v>0</v>
      </c>
      <c r="U1587" t="s">
        <v>3138</v>
      </c>
    </row>
    <row r="1588" spans="1:21" x14ac:dyDescent="0.25">
      <c r="A1588" t="s">
        <v>3119</v>
      </c>
      <c r="B1588">
        <v>118</v>
      </c>
      <c r="C1588">
        <v>0.150005</v>
      </c>
      <c r="D1588" t="s">
        <v>5730</v>
      </c>
      <c r="E1588">
        <v>55</v>
      </c>
      <c r="F1588">
        <v>1</v>
      </c>
      <c r="G1588">
        <v>57</v>
      </c>
      <c r="H1588">
        <f t="shared" si="75"/>
        <v>1</v>
      </c>
      <c r="I1588">
        <f t="shared" si="74"/>
        <v>1</v>
      </c>
      <c r="K1588">
        <v>55</v>
      </c>
      <c r="L1588" t="s">
        <v>5725</v>
      </c>
      <c r="M1588">
        <f t="shared" si="73"/>
        <v>0</v>
      </c>
      <c r="U1588" t="s">
        <v>3140</v>
      </c>
    </row>
    <row r="1589" spans="1:21" x14ac:dyDescent="0.25">
      <c r="A1589" t="s">
        <v>3121</v>
      </c>
      <c r="B1589">
        <v>88</v>
      </c>
      <c r="C1589">
        <v>0.116351</v>
      </c>
      <c r="D1589" t="s">
        <v>5730</v>
      </c>
      <c r="E1589">
        <v>60</v>
      </c>
      <c r="F1589">
        <v>1</v>
      </c>
      <c r="G1589">
        <v>60</v>
      </c>
      <c r="H1589">
        <f t="shared" si="75"/>
        <v>1</v>
      </c>
      <c r="I1589">
        <f t="shared" si="74"/>
        <v>1</v>
      </c>
      <c r="K1589">
        <v>60</v>
      </c>
      <c r="L1589" t="s">
        <v>5725</v>
      </c>
      <c r="M1589">
        <f t="shared" si="73"/>
        <v>0</v>
      </c>
      <c r="U1589" t="s">
        <v>3142</v>
      </c>
    </row>
    <row r="1590" spans="1:21" x14ac:dyDescent="0.25">
      <c r="A1590" t="s">
        <v>3123</v>
      </c>
      <c r="B1590">
        <v>93</v>
      </c>
      <c r="C1590">
        <v>0.197993</v>
      </c>
      <c r="D1590" t="s">
        <v>5730</v>
      </c>
      <c r="E1590">
        <v>54</v>
      </c>
      <c r="F1590">
        <v>1</v>
      </c>
      <c r="G1590">
        <v>55</v>
      </c>
      <c r="H1590">
        <f t="shared" si="75"/>
        <v>1</v>
      </c>
      <c r="I1590">
        <f t="shared" si="74"/>
        <v>1</v>
      </c>
      <c r="K1590">
        <v>54</v>
      </c>
      <c r="L1590" t="s">
        <v>5725</v>
      </c>
      <c r="M1590">
        <f t="shared" si="73"/>
        <v>0</v>
      </c>
      <c r="U1590" t="s">
        <v>3144</v>
      </c>
    </row>
    <row r="1591" spans="1:21" x14ac:dyDescent="0.25">
      <c r="A1591" t="s">
        <v>3125</v>
      </c>
      <c r="B1591">
        <v>88</v>
      </c>
      <c r="C1591">
        <v>6.6410999999999998E-2</v>
      </c>
      <c r="D1591" t="s">
        <v>5730</v>
      </c>
      <c r="E1591">
        <v>76</v>
      </c>
      <c r="F1591">
        <v>1</v>
      </c>
      <c r="G1591">
        <v>76</v>
      </c>
      <c r="H1591">
        <f t="shared" si="75"/>
        <v>1</v>
      </c>
      <c r="I1591">
        <f t="shared" si="74"/>
        <v>1</v>
      </c>
      <c r="K1591">
        <v>76</v>
      </c>
      <c r="L1591" t="s">
        <v>5725</v>
      </c>
      <c r="M1591">
        <f t="shared" si="73"/>
        <v>0</v>
      </c>
      <c r="U1591" t="s">
        <v>3146</v>
      </c>
    </row>
    <row r="1592" spans="1:21" x14ac:dyDescent="0.25">
      <c r="A1592" t="s">
        <v>3127</v>
      </c>
      <c r="B1592">
        <v>89</v>
      </c>
      <c r="C1592">
        <v>6.8659999999999999E-2</v>
      </c>
      <c r="D1592" t="s">
        <v>5730</v>
      </c>
      <c r="E1592">
        <v>66</v>
      </c>
      <c r="F1592">
        <v>1</v>
      </c>
      <c r="G1592">
        <v>66</v>
      </c>
      <c r="H1592">
        <f t="shared" si="75"/>
        <v>1</v>
      </c>
      <c r="I1592">
        <f t="shared" si="74"/>
        <v>1</v>
      </c>
      <c r="K1592">
        <v>66</v>
      </c>
      <c r="L1592" t="s">
        <v>5725</v>
      </c>
      <c r="M1592">
        <f t="shared" si="73"/>
        <v>0</v>
      </c>
      <c r="U1592" t="s">
        <v>3148</v>
      </c>
    </row>
    <row r="1593" spans="1:21" x14ac:dyDescent="0.25">
      <c r="A1593" t="s">
        <v>3129</v>
      </c>
      <c r="B1593">
        <v>52</v>
      </c>
      <c r="C1593">
        <v>2.8275999999999999E-2</v>
      </c>
      <c r="D1593" t="s">
        <v>5730</v>
      </c>
      <c r="E1593">
        <v>65</v>
      </c>
      <c r="F1593">
        <v>1</v>
      </c>
      <c r="G1593">
        <v>65</v>
      </c>
      <c r="H1593">
        <f t="shared" si="75"/>
        <v>1</v>
      </c>
      <c r="I1593">
        <f t="shared" si="74"/>
        <v>1</v>
      </c>
      <c r="K1593">
        <v>65</v>
      </c>
      <c r="L1593" t="s">
        <v>5725</v>
      </c>
      <c r="M1593">
        <f t="shared" si="73"/>
        <v>0</v>
      </c>
      <c r="U1593" t="s">
        <v>3150</v>
      </c>
    </row>
    <row r="1594" spans="1:21" x14ac:dyDescent="0.25">
      <c r="A1594" t="s">
        <v>3131</v>
      </c>
      <c r="B1594">
        <v>50</v>
      </c>
      <c r="C1594">
        <v>2.6460000000000001E-2</v>
      </c>
      <c r="D1594" t="s">
        <v>5730</v>
      </c>
      <c r="E1594">
        <v>54</v>
      </c>
      <c r="F1594">
        <v>1</v>
      </c>
      <c r="G1594">
        <v>54</v>
      </c>
      <c r="H1594">
        <f t="shared" si="75"/>
        <v>1</v>
      </c>
      <c r="I1594">
        <f t="shared" si="74"/>
        <v>1</v>
      </c>
      <c r="K1594">
        <v>54</v>
      </c>
      <c r="L1594" t="s">
        <v>5725</v>
      </c>
      <c r="M1594">
        <f t="shared" si="73"/>
        <v>0</v>
      </c>
      <c r="U1594" t="s">
        <v>3152</v>
      </c>
    </row>
    <row r="1595" spans="1:21" x14ac:dyDescent="0.25">
      <c r="A1595" t="s">
        <v>3133</v>
      </c>
      <c r="B1595">
        <v>113</v>
      </c>
      <c r="C1595">
        <v>8.0214999999999995E-2</v>
      </c>
      <c r="D1595" t="s">
        <v>5730</v>
      </c>
      <c r="E1595">
        <v>56</v>
      </c>
      <c r="F1595">
        <v>1</v>
      </c>
      <c r="G1595">
        <v>56</v>
      </c>
      <c r="H1595">
        <f t="shared" si="75"/>
        <v>1</v>
      </c>
      <c r="I1595">
        <f t="shared" si="74"/>
        <v>1</v>
      </c>
      <c r="K1595">
        <v>56</v>
      </c>
      <c r="L1595" t="s">
        <v>5725</v>
      </c>
      <c r="M1595">
        <f t="shared" si="73"/>
        <v>0</v>
      </c>
      <c r="U1595" t="s">
        <v>3154</v>
      </c>
    </row>
    <row r="1596" spans="1:21" x14ac:dyDescent="0.25">
      <c r="A1596" t="s">
        <v>3135</v>
      </c>
      <c r="B1596">
        <v>109</v>
      </c>
      <c r="C1596">
        <v>8.7955000000000005E-2</v>
      </c>
      <c r="D1596" t="s">
        <v>5730</v>
      </c>
      <c r="E1596">
        <v>74</v>
      </c>
      <c r="F1596">
        <v>1</v>
      </c>
      <c r="G1596">
        <v>74</v>
      </c>
      <c r="H1596">
        <f t="shared" si="75"/>
        <v>1</v>
      </c>
      <c r="I1596">
        <f t="shared" si="74"/>
        <v>1</v>
      </c>
      <c r="K1596">
        <v>74</v>
      </c>
      <c r="L1596" t="s">
        <v>5725</v>
      </c>
      <c r="M1596">
        <f t="shared" si="73"/>
        <v>0</v>
      </c>
      <c r="U1596" t="s">
        <v>3156</v>
      </c>
    </row>
    <row r="1597" spans="1:21" x14ac:dyDescent="0.25">
      <c r="A1597" t="s">
        <v>3137</v>
      </c>
      <c r="B1597">
        <v>73</v>
      </c>
      <c r="C1597">
        <v>5.2998000000000003E-2</v>
      </c>
      <c r="D1597" t="s">
        <v>5730</v>
      </c>
      <c r="E1597">
        <v>53</v>
      </c>
      <c r="F1597">
        <v>1</v>
      </c>
      <c r="G1597">
        <v>53</v>
      </c>
      <c r="H1597">
        <f t="shared" si="75"/>
        <v>1</v>
      </c>
      <c r="I1597">
        <f t="shared" si="74"/>
        <v>1</v>
      </c>
      <c r="K1597">
        <v>53</v>
      </c>
      <c r="L1597" t="s">
        <v>5725</v>
      </c>
      <c r="M1597">
        <f t="shared" si="73"/>
        <v>0</v>
      </c>
      <c r="U1597" t="s">
        <v>3158</v>
      </c>
    </row>
    <row r="1598" spans="1:21" x14ac:dyDescent="0.25">
      <c r="A1598" t="s">
        <v>3139</v>
      </c>
      <c r="B1598">
        <v>71</v>
      </c>
      <c r="C1598">
        <v>5.5733999999999999E-2</v>
      </c>
      <c r="D1598" t="s">
        <v>5730</v>
      </c>
      <c r="E1598">
        <v>48</v>
      </c>
      <c r="F1598">
        <v>1</v>
      </c>
      <c r="G1598">
        <v>51</v>
      </c>
      <c r="H1598">
        <f t="shared" si="75"/>
        <v>1</v>
      </c>
      <c r="I1598">
        <f t="shared" si="74"/>
        <v>1</v>
      </c>
      <c r="K1598">
        <v>48</v>
      </c>
      <c r="L1598" t="s">
        <v>5725</v>
      </c>
      <c r="M1598">
        <f t="shared" si="73"/>
        <v>0</v>
      </c>
      <c r="U1598" t="s">
        <v>3160</v>
      </c>
    </row>
    <row r="1599" spans="1:21" x14ac:dyDescent="0.25">
      <c r="A1599" t="s">
        <v>3141</v>
      </c>
      <c r="B1599">
        <v>47</v>
      </c>
      <c r="C1599">
        <v>2.5731E-2</v>
      </c>
      <c r="D1599" t="s">
        <v>5730</v>
      </c>
      <c r="E1599">
        <v>61</v>
      </c>
      <c r="F1599">
        <v>1</v>
      </c>
      <c r="G1599">
        <v>61</v>
      </c>
      <c r="H1599">
        <f t="shared" si="75"/>
        <v>1</v>
      </c>
      <c r="I1599">
        <f t="shared" si="74"/>
        <v>1</v>
      </c>
      <c r="K1599">
        <v>61</v>
      </c>
      <c r="L1599" t="s">
        <v>5725</v>
      </c>
      <c r="M1599">
        <f t="shared" si="73"/>
        <v>0</v>
      </c>
      <c r="U1599" t="s">
        <v>3162</v>
      </c>
    </row>
    <row r="1600" spans="1:21" x14ac:dyDescent="0.25">
      <c r="A1600" t="s">
        <v>3143</v>
      </c>
      <c r="B1600">
        <v>58</v>
      </c>
      <c r="C1600">
        <v>3.3141999999999998E-2</v>
      </c>
      <c r="D1600" t="s">
        <v>5730</v>
      </c>
      <c r="E1600">
        <v>48</v>
      </c>
      <c r="F1600">
        <v>1</v>
      </c>
      <c r="G1600">
        <v>48</v>
      </c>
      <c r="H1600">
        <f t="shared" si="75"/>
        <v>1</v>
      </c>
      <c r="I1600">
        <f t="shared" si="74"/>
        <v>1</v>
      </c>
      <c r="K1600">
        <v>48</v>
      </c>
      <c r="L1600" t="s">
        <v>5725</v>
      </c>
      <c r="M1600">
        <f t="shared" si="73"/>
        <v>0</v>
      </c>
      <c r="U1600" t="s">
        <v>3164</v>
      </c>
    </row>
    <row r="1601" spans="1:21" x14ac:dyDescent="0.25">
      <c r="A1601" t="s">
        <v>3145</v>
      </c>
      <c r="B1601">
        <v>111</v>
      </c>
      <c r="C1601">
        <v>8.6929999999999993E-2</v>
      </c>
      <c r="D1601" t="s">
        <v>5730</v>
      </c>
      <c r="E1601">
        <v>63</v>
      </c>
      <c r="F1601">
        <v>1</v>
      </c>
      <c r="G1601">
        <v>63</v>
      </c>
      <c r="H1601">
        <f t="shared" si="75"/>
        <v>1</v>
      </c>
      <c r="I1601">
        <f t="shared" si="74"/>
        <v>1</v>
      </c>
      <c r="K1601">
        <v>63</v>
      </c>
      <c r="L1601" t="s">
        <v>5725</v>
      </c>
      <c r="M1601">
        <f t="shared" si="73"/>
        <v>0</v>
      </c>
      <c r="U1601" t="s">
        <v>3166</v>
      </c>
    </row>
    <row r="1602" spans="1:21" x14ac:dyDescent="0.25">
      <c r="A1602" t="s">
        <v>3147</v>
      </c>
      <c r="B1602">
        <v>52</v>
      </c>
      <c r="C1602">
        <v>2.9035999999999999E-2</v>
      </c>
      <c r="D1602" t="s">
        <v>5730</v>
      </c>
      <c r="E1602">
        <v>53</v>
      </c>
      <c r="F1602">
        <v>1</v>
      </c>
      <c r="G1602">
        <v>53</v>
      </c>
      <c r="H1602">
        <f t="shared" si="75"/>
        <v>1</v>
      </c>
      <c r="I1602">
        <f t="shared" si="74"/>
        <v>1</v>
      </c>
      <c r="K1602">
        <v>53</v>
      </c>
      <c r="L1602" t="s">
        <v>5725</v>
      </c>
      <c r="M1602">
        <f t="shared" ref="M1602:M1665" si="76">IF(K1602="unsat",0,IF(F1602=1,((E1602-K1602)/K1602)*100,((G1602-K1602)/K1602)*100))</f>
        <v>0</v>
      </c>
      <c r="U1602" t="s">
        <v>3168</v>
      </c>
    </row>
    <row r="1603" spans="1:21" x14ac:dyDescent="0.25">
      <c r="A1603" t="s">
        <v>3149</v>
      </c>
      <c r="B1603">
        <v>61</v>
      </c>
      <c r="C1603">
        <v>3.5839000000000003E-2</v>
      </c>
      <c r="D1603" t="s">
        <v>5730</v>
      </c>
      <c r="E1603">
        <v>53</v>
      </c>
      <c r="F1603">
        <v>1</v>
      </c>
      <c r="G1603">
        <v>53</v>
      </c>
      <c r="H1603">
        <f t="shared" si="75"/>
        <v>1</v>
      </c>
      <c r="I1603">
        <f t="shared" ref="I1603:I1666" si="77">IF(OR(D1603="OPTIMUM_FOUND",D1603="UNSATISFIABLE"),1,0)</f>
        <v>1</v>
      </c>
      <c r="K1603">
        <v>53</v>
      </c>
      <c r="L1603" t="s">
        <v>5725</v>
      </c>
      <c r="M1603">
        <f t="shared" si="76"/>
        <v>0</v>
      </c>
      <c r="U1603" t="s">
        <v>3170</v>
      </c>
    </row>
    <row r="1604" spans="1:21" x14ac:dyDescent="0.25">
      <c r="A1604" t="s">
        <v>3151</v>
      </c>
      <c r="B1604">
        <v>56</v>
      </c>
      <c r="C1604">
        <v>3.1350999999999997E-2</v>
      </c>
      <c r="D1604" t="s">
        <v>5730</v>
      </c>
      <c r="E1604">
        <v>58</v>
      </c>
      <c r="F1604">
        <v>1</v>
      </c>
      <c r="G1604">
        <v>58</v>
      </c>
      <c r="H1604">
        <f t="shared" si="75"/>
        <v>1</v>
      </c>
      <c r="I1604">
        <f t="shared" si="77"/>
        <v>1</v>
      </c>
      <c r="K1604">
        <v>58</v>
      </c>
      <c r="L1604" t="s">
        <v>5725</v>
      </c>
      <c r="M1604">
        <f t="shared" si="76"/>
        <v>0</v>
      </c>
      <c r="U1604" t="s">
        <v>3172</v>
      </c>
    </row>
    <row r="1605" spans="1:21" x14ac:dyDescent="0.25">
      <c r="A1605" t="s">
        <v>3153</v>
      </c>
      <c r="B1605">
        <v>86</v>
      </c>
      <c r="C1605">
        <v>6.7984000000000003E-2</v>
      </c>
      <c r="D1605" t="s">
        <v>5730</v>
      </c>
      <c r="E1605">
        <v>69</v>
      </c>
      <c r="F1605">
        <v>1</v>
      </c>
      <c r="G1605">
        <v>70</v>
      </c>
      <c r="H1605">
        <f t="shared" si="75"/>
        <v>1</v>
      </c>
      <c r="I1605">
        <f t="shared" si="77"/>
        <v>1</v>
      </c>
      <c r="K1605">
        <v>69</v>
      </c>
      <c r="L1605" t="s">
        <v>5725</v>
      </c>
      <c r="M1605">
        <f t="shared" si="76"/>
        <v>0</v>
      </c>
      <c r="U1605" t="s">
        <v>3174</v>
      </c>
    </row>
    <row r="1606" spans="1:21" x14ac:dyDescent="0.25">
      <c r="A1606" t="s">
        <v>3155</v>
      </c>
      <c r="B1606">
        <v>95</v>
      </c>
      <c r="C1606">
        <v>6.3608999999999999E-2</v>
      </c>
      <c r="D1606" t="s">
        <v>5730</v>
      </c>
      <c r="E1606">
        <v>53</v>
      </c>
      <c r="F1606">
        <v>1</v>
      </c>
      <c r="G1606">
        <v>53</v>
      </c>
      <c r="H1606">
        <f t="shared" si="75"/>
        <v>1</v>
      </c>
      <c r="I1606">
        <f t="shared" si="77"/>
        <v>1</v>
      </c>
      <c r="K1606">
        <v>53</v>
      </c>
      <c r="L1606" t="s">
        <v>5725</v>
      </c>
      <c r="M1606">
        <f t="shared" si="76"/>
        <v>0</v>
      </c>
      <c r="U1606" t="s">
        <v>3176</v>
      </c>
    </row>
    <row r="1607" spans="1:21" x14ac:dyDescent="0.25">
      <c r="A1607" t="s">
        <v>3157</v>
      </c>
      <c r="B1607">
        <v>50</v>
      </c>
      <c r="C1607">
        <v>2.7470000000000001E-2</v>
      </c>
      <c r="D1607" t="s">
        <v>5730</v>
      </c>
      <c r="E1607">
        <v>51</v>
      </c>
      <c r="F1607">
        <v>1</v>
      </c>
      <c r="G1607">
        <v>51</v>
      </c>
      <c r="H1607">
        <f t="shared" si="75"/>
        <v>1</v>
      </c>
      <c r="I1607">
        <f t="shared" si="77"/>
        <v>1</v>
      </c>
      <c r="K1607">
        <v>51</v>
      </c>
      <c r="L1607" t="s">
        <v>5725</v>
      </c>
      <c r="M1607">
        <f t="shared" si="76"/>
        <v>0</v>
      </c>
      <c r="U1607" t="s">
        <v>3178</v>
      </c>
    </row>
    <row r="1608" spans="1:21" x14ac:dyDescent="0.25">
      <c r="A1608" t="s">
        <v>3159</v>
      </c>
      <c r="B1608">
        <v>63</v>
      </c>
      <c r="C1608">
        <v>3.7536E-2</v>
      </c>
      <c r="D1608" t="s">
        <v>5730</v>
      </c>
      <c r="E1608">
        <v>56</v>
      </c>
      <c r="F1608">
        <v>1</v>
      </c>
      <c r="G1608">
        <v>56</v>
      </c>
      <c r="H1608">
        <f t="shared" si="75"/>
        <v>1</v>
      </c>
      <c r="I1608">
        <f t="shared" si="77"/>
        <v>1</v>
      </c>
      <c r="K1608">
        <v>56</v>
      </c>
      <c r="L1608" t="s">
        <v>5725</v>
      </c>
      <c r="M1608">
        <f t="shared" si="76"/>
        <v>0</v>
      </c>
      <c r="U1608" t="s">
        <v>3180</v>
      </c>
    </row>
    <row r="1609" spans="1:21" x14ac:dyDescent="0.25">
      <c r="A1609" t="s">
        <v>3161</v>
      </c>
      <c r="B1609">
        <v>64</v>
      </c>
      <c r="C1609">
        <v>3.7255999999999997E-2</v>
      </c>
      <c r="D1609" t="s">
        <v>5730</v>
      </c>
      <c r="E1609">
        <v>44</v>
      </c>
      <c r="F1609">
        <v>1</v>
      </c>
      <c r="G1609">
        <v>44</v>
      </c>
      <c r="H1609">
        <f t="shared" si="75"/>
        <v>1</v>
      </c>
      <c r="I1609">
        <f t="shared" si="77"/>
        <v>1</v>
      </c>
      <c r="K1609">
        <v>44</v>
      </c>
      <c r="L1609" t="s">
        <v>5725</v>
      </c>
      <c r="M1609">
        <f t="shared" si="76"/>
        <v>0</v>
      </c>
      <c r="U1609" t="s">
        <v>3182</v>
      </c>
    </row>
    <row r="1610" spans="1:21" x14ac:dyDescent="0.25">
      <c r="A1610" t="s">
        <v>3163</v>
      </c>
      <c r="B1610">
        <v>55</v>
      </c>
      <c r="C1610">
        <v>3.5589000000000003E-2</v>
      </c>
      <c r="D1610" t="s">
        <v>5730</v>
      </c>
      <c r="E1610">
        <v>41</v>
      </c>
      <c r="F1610">
        <v>1</v>
      </c>
      <c r="G1610">
        <v>41</v>
      </c>
      <c r="H1610">
        <f t="shared" si="75"/>
        <v>1</v>
      </c>
      <c r="I1610">
        <f t="shared" si="77"/>
        <v>1</v>
      </c>
      <c r="K1610">
        <v>41</v>
      </c>
      <c r="L1610" t="s">
        <v>5725</v>
      </c>
      <c r="M1610">
        <f t="shared" si="76"/>
        <v>0</v>
      </c>
      <c r="U1610" t="s">
        <v>3184</v>
      </c>
    </row>
    <row r="1611" spans="1:21" x14ac:dyDescent="0.25">
      <c r="A1611" t="s">
        <v>3165</v>
      </c>
      <c r="B1611">
        <v>25</v>
      </c>
      <c r="C1611">
        <v>6.8269999999999997E-3</v>
      </c>
      <c r="D1611" t="s">
        <v>5730</v>
      </c>
      <c r="E1611">
        <v>43</v>
      </c>
      <c r="F1611">
        <v>1</v>
      </c>
      <c r="G1611">
        <v>43</v>
      </c>
      <c r="H1611">
        <f t="shared" si="75"/>
        <v>1</v>
      </c>
      <c r="I1611">
        <f t="shared" si="77"/>
        <v>1</v>
      </c>
      <c r="K1611">
        <v>43</v>
      </c>
      <c r="L1611" t="s">
        <v>5725</v>
      </c>
      <c r="M1611">
        <f t="shared" si="76"/>
        <v>0</v>
      </c>
      <c r="U1611" t="s">
        <v>3186</v>
      </c>
    </row>
    <row r="1612" spans="1:21" x14ac:dyDescent="0.25">
      <c r="A1612" t="s">
        <v>3167</v>
      </c>
      <c r="B1612">
        <v>435</v>
      </c>
      <c r="C1612">
        <v>0.92995000000000005</v>
      </c>
      <c r="D1612" t="s">
        <v>5730</v>
      </c>
      <c r="E1612">
        <v>108</v>
      </c>
      <c r="F1612">
        <v>1</v>
      </c>
      <c r="G1612">
        <v>109</v>
      </c>
      <c r="H1612">
        <f t="shared" si="75"/>
        <v>1</v>
      </c>
      <c r="I1612">
        <f t="shared" si="77"/>
        <v>1</v>
      </c>
      <c r="K1612">
        <v>108</v>
      </c>
      <c r="L1612" t="s">
        <v>5725</v>
      </c>
      <c r="M1612">
        <f t="shared" si="76"/>
        <v>0</v>
      </c>
      <c r="U1612" t="s">
        <v>3188</v>
      </c>
    </row>
    <row r="1613" spans="1:21" x14ac:dyDescent="0.25">
      <c r="A1613" t="s">
        <v>3169</v>
      </c>
      <c r="B1613">
        <v>171</v>
      </c>
      <c r="C1613">
        <v>0.24222199999999999</v>
      </c>
      <c r="D1613" t="s">
        <v>5730</v>
      </c>
      <c r="E1613">
        <v>63</v>
      </c>
      <c r="F1613">
        <v>1</v>
      </c>
      <c r="G1613">
        <v>64</v>
      </c>
      <c r="H1613">
        <f t="shared" si="75"/>
        <v>1</v>
      </c>
      <c r="I1613">
        <f t="shared" si="77"/>
        <v>1</v>
      </c>
      <c r="K1613">
        <v>63</v>
      </c>
      <c r="L1613" t="s">
        <v>5725</v>
      </c>
      <c r="M1613">
        <f t="shared" si="76"/>
        <v>0</v>
      </c>
      <c r="U1613" t="s">
        <v>3190</v>
      </c>
    </row>
    <row r="1614" spans="1:21" x14ac:dyDescent="0.25">
      <c r="A1614" t="s">
        <v>3171</v>
      </c>
      <c r="B1614">
        <v>339</v>
      </c>
      <c r="C1614">
        <v>1.133248</v>
      </c>
      <c r="D1614" t="s">
        <v>5730</v>
      </c>
      <c r="E1614">
        <v>83</v>
      </c>
      <c r="F1614">
        <v>1</v>
      </c>
      <c r="G1614">
        <v>84</v>
      </c>
      <c r="H1614">
        <f t="shared" si="75"/>
        <v>1</v>
      </c>
      <c r="I1614">
        <f t="shared" si="77"/>
        <v>1</v>
      </c>
      <c r="K1614">
        <v>83</v>
      </c>
      <c r="L1614" t="s">
        <v>5725</v>
      </c>
      <c r="M1614">
        <f t="shared" si="76"/>
        <v>0</v>
      </c>
      <c r="U1614" t="s">
        <v>3192</v>
      </c>
    </row>
    <row r="1615" spans="1:21" x14ac:dyDescent="0.25">
      <c r="A1615" t="s">
        <v>3173</v>
      </c>
      <c r="B1615">
        <v>606</v>
      </c>
      <c r="C1615">
        <v>12.245229</v>
      </c>
      <c r="D1615" t="s">
        <v>5730</v>
      </c>
      <c r="E1615">
        <v>86</v>
      </c>
      <c r="F1615">
        <v>1</v>
      </c>
      <c r="G1615">
        <v>93</v>
      </c>
      <c r="H1615">
        <f t="shared" ref="H1615:H1678" si="78">IF(OR(D1615="UNSATISFIABLE",F1615=1,G1615&gt;=0),1,0)</f>
        <v>1</v>
      </c>
      <c r="I1615">
        <f t="shared" si="77"/>
        <v>1</v>
      </c>
      <c r="K1615">
        <v>86</v>
      </c>
      <c r="L1615" t="s">
        <v>5725</v>
      </c>
      <c r="M1615">
        <f t="shared" si="76"/>
        <v>0</v>
      </c>
      <c r="U1615" t="s">
        <v>3194</v>
      </c>
    </row>
    <row r="1616" spans="1:21" x14ac:dyDescent="0.25">
      <c r="A1616" t="s">
        <v>3175</v>
      </c>
      <c r="B1616">
        <v>418</v>
      </c>
      <c r="C1616">
        <v>43.039546000000001</v>
      </c>
      <c r="D1616" t="s">
        <v>5730</v>
      </c>
      <c r="E1616">
        <v>82</v>
      </c>
      <c r="F1616">
        <v>1</v>
      </c>
      <c r="G1616">
        <v>89</v>
      </c>
      <c r="H1616">
        <f t="shared" si="78"/>
        <v>1</v>
      </c>
      <c r="I1616">
        <f t="shared" si="77"/>
        <v>1</v>
      </c>
      <c r="K1616">
        <v>82</v>
      </c>
      <c r="L1616" t="s">
        <v>5725</v>
      </c>
      <c r="M1616">
        <f t="shared" si="76"/>
        <v>0</v>
      </c>
      <c r="U1616" t="s">
        <v>3196</v>
      </c>
    </row>
    <row r="1617" spans="1:21" x14ac:dyDescent="0.25">
      <c r="A1617" t="s">
        <v>3177</v>
      </c>
      <c r="B1617">
        <v>406</v>
      </c>
      <c r="C1617">
        <v>8.5392729999999997</v>
      </c>
      <c r="D1617" t="s">
        <v>5730</v>
      </c>
      <c r="E1617">
        <v>78</v>
      </c>
      <c r="F1617">
        <v>1</v>
      </c>
      <c r="G1617">
        <v>80</v>
      </c>
      <c r="H1617">
        <f t="shared" si="78"/>
        <v>1</v>
      </c>
      <c r="I1617">
        <f t="shared" si="77"/>
        <v>1</v>
      </c>
      <c r="K1617">
        <v>78</v>
      </c>
      <c r="L1617" t="s">
        <v>5725</v>
      </c>
      <c r="M1617">
        <f t="shared" si="76"/>
        <v>0</v>
      </c>
      <c r="U1617" t="s">
        <v>3198</v>
      </c>
    </row>
    <row r="1618" spans="1:21" x14ac:dyDescent="0.25">
      <c r="A1618" t="s">
        <v>3179</v>
      </c>
      <c r="B1618">
        <v>410</v>
      </c>
      <c r="C1618">
        <v>8.4063739999999996</v>
      </c>
      <c r="D1618" t="s">
        <v>5730</v>
      </c>
      <c r="E1618">
        <v>66</v>
      </c>
      <c r="F1618">
        <v>1</v>
      </c>
      <c r="G1618">
        <v>73</v>
      </c>
      <c r="H1618">
        <f t="shared" si="78"/>
        <v>1</v>
      </c>
      <c r="I1618">
        <f t="shared" si="77"/>
        <v>1</v>
      </c>
      <c r="K1618">
        <v>66</v>
      </c>
      <c r="L1618" t="s">
        <v>5725</v>
      </c>
      <c r="M1618">
        <f t="shared" si="76"/>
        <v>0</v>
      </c>
      <c r="U1618" t="s">
        <v>3200</v>
      </c>
    </row>
    <row r="1619" spans="1:21" x14ac:dyDescent="0.25">
      <c r="A1619" t="s">
        <v>3181</v>
      </c>
      <c r="B1619">
        <v>497</v>
      </c>
      <c r="C1619">
        <v>1.4000090000000001</v>
      </c>
      <c r="D1619" t="s">
        <v>5730</v>
      </c>
      <c r="E1619">
        <v>128</v>
      </c>
      <c r="F1619">
        <v>1</v>
      </c>
      <c r="G1619">
        <v>128</v>
      </c>
      <c r="H1619">
        <f t="shared" si="78"/>
        <v>1</v>
      </c>
      <c r="I1619">
        <f t="shared" si="77"/>
        <v>1</v>
      </c>
      <c r="K1619">
        <v>128</v>
      </c>
      <c r="L1619" t="s">
        <v>5725</v>
      </c>
      <c r="M1619">
        <f t="shared" si="76"/>
        <v>0</v>
      </c>
      <c r="U1619" t="s">
        <v>3202</v>
      </c>
    </row>
    <row r="1620" spans="1:21" x14ac:dyDescent="0.25">
      <c r="A1620" t="s">
        <v>3183</v>
      </c>
      <c r="B1620">
        <v>550</v>
      </c>
      <c r="C1620">
        <v>5.317062</v>
      </c>
      <c r="D1620" t="s">
        <v>5730</v>
      </c>
      <c r="E1620">
        <v>76</v>
      </c>
      <c r="F1620">
        <v>1</v>
      </c>
      <c r="G1620">
        <v>80</v>
      </c>
      <c r="H1620">
        <f t="shared" si="78"/>
        <v>1</v>
      </c>
      <c r="I1620">
        <f t="shared" si="77"/>
        <v>1</v>
      </c>
      <c r="K1620">
        <v>76</v>
      </c>
      <c r="L1620" t="s">
        <v>5725</v>
      </c>
      <c r="M1620">
        <f t="shared" si="76"/>
        <v>0</v>
      </c>
      <c r="U1620" t="s">
        <v>3204</v>
      </c>
    </row>
    <row r="1621" spans="1:21" x14ac:dyDescent="0.25">
      <c r="A1621" t="s">
        <v>3185</v>
      </c>
      <c r="B1621">
        <v>382</v>
      </c>
      <c r="C1621">
        <v>0.85655400000000004</v>
      </c>
      <c r="D1621" t="s">
        <v>5730</v>
      </c>
      <c r="E1621">
        <v>89</v>
      </c>
      <c r="F1621">
        <v>1</v>
      </c>
      <c r="G1621">
        <v>97</v>
      </c>
      <c r="H1621">
        <f t="shared" si="78"/>
        <v>1</v>
      </c>
      <c r="I1621">
        <f t="shared" si="77"/>
        <v>1</v>
      </c>
      <c r="K1621">
        <v>89</v>
      </c>
      <c r="L1621" t="s">
        <v>5725</v>
      </c>
      <c r="M1621">
        <f t="shared" si="76"/>
        <v>0</v>
      </c>
      <c r="U1621" t="s">
        <v>3206</v>
      </c>
    </row>
    <row r="1622" spans="1:21" x14ac:dyDescent="0.25">
      <c r="A1622" t="s">
        <v>3187</v>
      </c>
      <c r="B1622">
        <v>104</v>
      </c>
      <c r="C1622">
        <v>7.6023999999999994E-2</v>
      </c>
      <c r="D1622" t="s">
        <v>5730</v>
      </c>
      <c r="E1622">
        <v>61</v>
      </c>
      <c r="F1622">
        <v>1</v>
      </c>
      <c r="G1622">
        <v>61</v>
      </c>
      <c r="H1622">
        <f t="shared" si="78"/>
        <v>1</v>
      </c>
      <c r="I1622">
        <f t="shared" si="77"/>
        <v>1</v>
      </c>
      <c r="K1622">
        <v>61</v>
      </c>
      <c r="L1622" t="s">
        <v>5725</v>
      </c>
      <c r="M1622">
        <f t="shared" si="76"/>
        <v>0</v>
      </c>
      <c r="U1622" t="s">
        <v>3208</v>
      </c>
    </row>
    <row r="1623" spans="1:21" x14ac:dyDescent="0.25">
      <c r="A1623" t="s">
        <v>3189</v>
      </c>
      <c r="B1623">
        <v>169</v>
      </c>
      <c r="C1623">
        <v>0.176288</v>
      </c>
      <c r="D1623" t="s">
        <v>5730</v>
      </c>
      <c r="E1623">
        <v>51</v>
      </c>
      <c r="F1623">
        <v>1</v>
      </c>
      <c r="G1623">
        <v>53</v>
      </c>
      <c r="H1623">
        <f t="shared" si="78"/>
        <v>1</v>
      </c>
      <c r="I1623">
        <f t="shared" si="77"/>
        <v>1</v>
      </c>
      <c r="K1623">
        <v>51</v>
      </c>
      <c r="L1623" t="s">
        <v>5725</v>
      </c>
      <c r="M1623">
        <f t="shared" si="76"/>
        <v>0</v>
      </c>
      <c r="U1623" t="s">
        <v>3210</v>
      </c>
    </row>
    <row r="1624" spans="1:21" x14ac:dyDescent="0.25">
      <c r="A1624" t="s">
        <v>3191</v>
      </c>
      <c r="B1624">
        <v>128</v>
      </c>
      <c r="C1624">
        <v>9.3577999999999995E-2</v>
      </c>
      <c r="D1624" t="s">
        <v>5730</v>
      </c>
      <c r="E1624">
        <v>40</v>
      </c>
      <c r="F1624">
        <v>1</v>
      </c>
      <c r="G1624">
        <v>40</v>
      </c>
      <c r="H1624">
        <f t="shared" si="78"/>
        <v>1</v>
      </c>
      <c r="I1624">
        <f t="shared" si="77"/>
        <v>1</v>
      </c>
      <c r="K1624">
        <v>40</v>
      </c>
      <c r="L1624" t="s">
        <v>5725</v>
      </c>
      <c r="M1624">
        <f t="shared" si="76"/>
        <v>0</v>
      </c>
      <c r="U1624" t="s">
        <v>3212</v>
      </c>
    </row>
    <row r="1625" spans="1:21" x14ac:dyDescent="0.25">
      <c r="A1625" t="s">
        <v>3193</v>
      </c>
      <c r="B1625">
        <v>103</v>
      </c>
      <c r="C1625">
        <v>7.1229000000000001E-2</v>
      </c>
      <c r="D1625" t="s">
        <v>5730</v>
      </c>
      <c r="E1625">
        <v>58</v>
      </c>
      <c r="F1625">
        <v>1</v>
      </c>
      <c r="G1625">
        <v>58</v>
      </c>
      <c r="H1625">
        <f t="shared" si="78"/>
        <v>1</v>
      </c>
      <c r="I1625">
        <f t="shared" si="77"/>
        <v>1</v>
      </c>
      <c r="K1625">
        <v>58</v>
      </c>
      <c r="L1625" t="s">
        <v>5725</v>
      </c>
      <c r="M1625">
        <f t="shared" si="76"/>
        <v>0</v>
      </c>
      <c r="U1625" t="s">
        <v>3214</v>
      </c>
    </row>
    <row r="1626" spans="1:21" x14ac:dyDescent="0.25">
      <c r="A1626" t="s">
        <v>3195</v>
      </c>
      <c r="B1626">
        <v>135</v>
      </c>
      <c r="C1626">
        <v>0.104465</v>
      </c>
      <c r="D1626" t="s">
        <v>5730</v>
      </c>
      <c r="E1626">
        <v>62</v>
      </c>
      <c r="F1626">
        <v>1</v>
      </c>
      <c r="G1626">
        <v>62</v>
      </c>
      <c r="H1626">
        <f t="shared" si="78"/>
        <v>1</v>
      </c>
      <c r="I1626">
        <f t="shared" si="77"/>
        <v>1</v>
      </c>
      <c r="K1626">
        <v>62</v>
      </c>
      <c r="L1626" t="s">
        <v>5725</v>
      </c>
      <c r="M1626">
        <f t="shared" si="76"/>
        <v>0</v>
      </c>
      <c r="U1626" t="s">
        <v>3216</v>
      </c>
    </row>
    <row r="1627" spans="1:21" x14ac:dyDescent="0.25">
      <c r="A1627" t="s">
        <v>3197</v>
      </c>
      <c r="B1627">
        <v>304</v>
      </c>
      <c r="C1627">
        <v>0.28959400000000002</v>
      </c>
      <c r="D1627" t="s">
        <v>5730</v>
      </c>
      <c r="E1627">
        <v>84</v>
      </c>
      <c r="F1627">
        <v>1</v>
      </c>
      <c r="G1627">
        <v>84</v>
      </c>
      <c r="H1627">
        <f t="shared" si="78"/>
        <v>1</v>
      </c>
      <c r="I1627">
        <f t="shared" si="77"/>
        <v>1</v>
      </c>
      <c r="K1627">
        <v>84</v>
      </c>
      <c r="L1627" t="s">
        <v>5725</v>
      </c>
      <c r="M1627">
        <f t="shared" si="76"/>
        <v>0</v>
      </c>
      <c r="U1627" t="s">
        <v>3218</v>
      </c>
    </row>
    <row r="1628" spans="1:21" x14ac:dyDescent="0.25">
      <c r="A1628" t="s">
        <v>3199</v>
      </c>
      <c r="B1628">
        <v>164</v>
      </c>
      <c r="C1628">
        <v>0.23173299999999999</v>
      </c>
      <c r="D1628" t="s">
        <v>5730</v>
      </c>
      <c r="E1628">
        <v>56</v>
      </c>
      <c r="F1628">
        <v>1</v>
      </c>
      <c r="G1628">
        <v>57</v>
      </c>
      <c r="H1628">
        <f t="shared" si="78"/>
        <v>1</v>
      </c>
      <c r="I1628">
        <f t="shared" si="77"/>
        <v>1</v>
      </c>
      <c r="K1628">
        <v>56</v>
      </c>
      <c r="L1628" t="s">
        <v>5725</v>
      </c>
      <c r="M1628">
        <f t="shared" si="76"/>
        <v>0</v>
      </c>
      <c r="U1628" t="s">
        <v>3220</v>
      </c>
    </row>
    <row r="1629" spans="1:21" x14ac:dyDescent="0.25">
      <c r="A1629" t="s">
        <v>3201</v>
      </c>
      <c r="B1629">
        <v>111</v>
      </c>
      <c r="C1629">
        <v>9.5661999999999997E-2</v>
      </c>
      <c r="D1629" t="s">
        <v>5730</v>
      </c>
      <c r="E1629">
        <v>56</v>
      </c>
      <c r="F1629">
        <v>1</v>
      </c>
      <c r="G1629">
        <v>58</v>
      </c>
      <c r="H1629">
        <f t="shared" si="78"/>
        <v>1</v>
      </c>
      <c r="I1629">
        <f t="shared" si="77"/>
        <v>1</v>
      </c>
      <c r="K1629">
        <v>56</v>
      </c>
      <c r="L1629" t="s">
        <v>5725</v>
      </c>
      <c r="M1629">
        <f t="shared" si="76"/>
        <v>0</v>
      </c>
      <c r="U1629" t="s">
        <v>3222</v>
      </c>
    </row>
    <row r="1630" spans="1:21" x14ac:dyDescent="0.25">
      <c r="A1630" t="s">
        <v>3203</v>
      </c>
      <c r="B1630">
        <v>187</v>
      </c>
      <c r="C1630">
        <v>0.16453400000000001</v>
      </c>
      <c r="D1630" t="s">
        <v>5730</v>
      </c>
      <c r="E1630">
        <v>66</v>
      </c>
      <c r="F1630">
        <v>1</v>
      </c>
      <c r="G1630">
        <v>66</v>
      </c>
      <c r="H1630">
        <f t="shared" si="78"/>
        <v>1</v>
      </c>
      <c r="I1630">
        <f t="shared" si="77"/>
        <v>1</v>
      </c>
      <c r="K1630">
        <v>66</v>
      </c>
      <c r="L1630" t="s">
        <v>5725</v>
      </c>
      <c r="M1630">
        <f t="shared" si="76"/>
        <v>0</v>
      </c>
      <c r="U1630" t="s">
        <v>3224</v>
      </c>
    </row>
    <row r="1631" spans="1:21" x14ac:dyDescent="0.25">
      <c r="A1631" t="s">
        <v>3205</v>
      </c>
      <c r="B1631">
        <v>146</v>
      </c>
      <c r="C1631">
        <v>0.77538499999999999</v>
      </c>
      <c r="D1631" t="s">
        <v>5730</v>
      </c>
      <c r="E1631">
        <v>44</v>
      </c>
      <c r="F1631">
        <v>1</v>
      </c>
      <c r="G1631">
        <v>48</v>
      </c>
      <c r="H1631">
        <f t="shared" si="78"/>
        <v>1</v>
      </c>
      <c r="I1631">
        <f t="shared" si="77"/>
        <v>1</v>
      </c>
      <c r="K1631">
        <v>44</v>
      </c>
      <c r="L1631" t="s">
        <v>5725</v>
      </c>
      <c r="M1631">
        <f t="shared" si="76"/>
        <v>0</v>
      </c>
      <c r="U1631" t="s">
        <v>3226</v>
      </c>
    </row>
    <row r="1632" spans="1:21" x14ac:dyDescent="0.25">
      <c r="A1632" t="s">
        <v>3207</v>
      </c>
      <c r="B1632">
        <v>91</v>
      </c>
      <c r="C1632">
        <v>7.4954999999999994E-2</v>
      </c>
      <c r="D1632" t="s">
        <v>5730</v>
      </c>
      <c r="E1632">
        <v>45</v>
      </c>
      <c r="F1632">
        <v>1</v>
      </c>
      <c r="G1632">
        <v>45</v>
      </c>
      <c r="H1632">
        <f t="shared" si="78"/>
        <v>1</v>
      </c>
      <c r="I1632">
        <f t="shared" si="77"/>
        <v>1</v>
      </c>
      <c r="K1632">
        <v>45</v>
      </c>
      <c r="L1632" t="s">
        <v>5725</v>
      </c>
      <c r="M1632">
        <f t="shared" si="76"/>
        <v>0</v>
      </c>
      <c r="U1632" t="s">
        <v>3228</v>
      </c>
    </row>
    <row r="1633" spans="1:21" x14ac:dyDescent="0.25">
      <c r="A1633" t="s">
        <v>3209</v>
      </c>
      <c r="B1633">
        <v>279</v>
      </c>
      <c r="C1633">
        <v>0.21277699999999999</v>
      </c>
      <c r="D1633" t="s">
        <v>5730</v>
      </c>
      <c r="E1633">
        <v>62</v>
      </c>
      <c r="F1633">
        <v>1</v>
      </c>
      <c r="G1633">
        <v>62</v>
      </c>
      <c r="H1633">
        <f t="shared" si="78"/>
        <v>1</v>
      </c>
      <c r="I1633">
        <f t="shared" si="77"/>
        <v>1</v>
      </c>
      <c r="K1633">
        <v>62</v>
      </c>
      <c r="L1633" t="s">
        <v>5725</v>
      </c>
      <c r="M1633">
        <f t="shared" si="76"/>
        <v>0</v>
      </c>
      <c r="U1633" t="s">
        <v>3230</v>
      </c>
    </row>
    <row r="1634" spans="1:21" x14ac:dyDescent="0.25">
      <c r="A1634" t="s">
        <v>3211</v>
      </c>
      <c r="B1634">
        <v>214</v>
      </c>
      <c r="C1634">
        <v>0.17094100000000001</v>
      </c>
      <c r="D1634" t="s">
        <v>5730</v>
      </c>
      <c r="E1634">
        <v>58</v>
      </c>
      <c r="F1634">
        <v>1</v>
      </c>
      <c r="G1634">
        <v>58</v>
      </c>
      <c r="H1634">
        <f t="shared" si="78"/>
        <v>1</v>
      </c>
      <c r="I1634">
        <f t="shared" si="77"/>
        <v>1</v>
      </c>
      <c r="K1634">
        <v>58</v>
      </c>
      <c r="L1634" t="s">
        <v>5725</v>
      </c>
      <c r="M1634">
        <f t="shared" si="76"/>
        <v>0</v>
      </c>
      <c r="U1634" t="s">
        <v>3232</v>
      </c>
    </row>
    <row r="1635" spans="1:21" x14ac:dyDescent="0.25">
      <c r="A1635" t="s">
        <v>3213</v>
      </c>
      <c r="B1635">
        <v>145</v>
      </c>
      <c r="C1635">
        <v>0.106762</v>
      </c>
      <c r="D1635" t="s">
        <v>5730</v>
      </c>
      <c r="E1635">
        <v>60</v>
      </c>
      <c r="F1635">
        <v>1</v>
      </c>
      <c r="G1635">
        <v>60</v>
      </c>
      <c r="H1635">
        <f t="shared" si="78"/>
        <v>1</v>
      </c>
      <c r="I1635">
        <f t="shared" si="77"/>
        <v>1</v>
      </c>
      <c r="K1635">
        <v>60</v>
      </c>
      <c r="L1635" t="s">
        <v>5725</v>
      </c>
      <c r="M1635">
        <f t="shared" si="76"/>
        <v>0</v>
      </c>
      <c r="U1635" t="s">
        <v>1352</v>
      </c>
    </row>
    <row r="1636" spans="1:21" x14ac:dyDescent="0.25">
      <c r="A1636" t="s">
        <v>3215</v>
      </c>
      <c r="B1636">
        <v>102</v>
      </c>
      <c r="C1636">
        <v>6.8978999999999999E-2</v>
      </c>
      <c r="D1636" t="s">
        <v>5730</v>
      </c>
      <c r="E1636">
        <v>64</v>
      </c>
      <c r="F1636">
        <v>1</v>
      </c>
      <c r="G1636">
        <v>64</v>
      </c>
      <c r="H1636">
        <f t="shared" si="78"/>
        <v>1</v>
      </c>
      <c r="I1636">
        <f t="shared" si="77"/>
        <v>1</v>
      </c>
      <c r="K1636">
        <v>64</v>
      </c>
      <c r="L1636" t="s">
        <v>5725</v>
      </c>
      <c r="M1636">
        <f t="shared" si="76"/>
        <v>0</v>
      </c>
      <c r="U1636" t="s">
        <v>3235</v>
      </c>
    </row>
    <row r="1637" spans="1:21" x14ac:dyDescent="0.25">
      <c r="A1637" t="s">
        <v>3217</v>
      </c>
      <c r="B1637">
        <v>91</v>
      </c>
      <c r="C1637">
        <v>7.5727000000000003E-2</v>
      </c>
      <c r="D1637" t="s">
        <v>5730</v>
      </c>
      <c r="E1637">
        <v>50</v>
      </c>
      <c r="F1637">
        <v>1</v>
      </c>
      <c r="G1637">
        <v>50</v>
      </c>
      <c r="H1637">
        <f t="shared" si="78"/>
        <v>1</v>
      </c>
      <c r="I1637">
        <f t="shared" si="77"/>
        <v>1</v>
      </c>
      <c r="K1637">
        <v>50</v>
      </c>
      <c r="L1637" t="s">
        <v>5725</v>
      </c>
      <c r="M1637">
        <f t="shared" si="76"/>
        <v>0</v>
      </c>
      <c r="U1637" t="s">
        <v>3237</v>
      </c>
    </row>
    <row r="1638" spans="1:21" x14ac:dyDescent="0.25">
      <c r="A1638" t="s">
        <v>3219</v>
      </c>
      <c r="B1638">
        <v>178</v>
      </c>
      <c r="C1638">
        <v>0.187558</v>
      </c>
      <c r="D1638" t="s">
        <v>5730</v>
      </c>
      <c r="E1638">
        <v>63</v>
      </c>
      <c r="F1638">
        <v>1</v>
      </c>
      <c r="G1638">
        <v>65</v>
      </c>
      <c r="H1638">
        <f t="shared" si="78"/>
        <v>1</v>
      </c>
      <c r="I1638">
        <f t="shared" si="77"/>
        <v>1</v>
      </c>
      <c r="K1638">
        <v>63</v>
      </c>
      <c r="L1638" t="s">
        <v>5725</v>
      </c>
      <c r="M1638">
        <f t="shared" si="76"/>
        <v>0</v>
      </c>
      <c r="U1638" t="s">
        <v>3239</v>
      </c>
    </row>
    <row r="1639" spans="1:21" x14ac:dyDescent="0.25">
      <c r="A1639" t="s">
        <v>3221</v>
      </c>
      <c r="B1639">
        <v>122</v>
      </c>
      <c r="C1639">
        <v>0.10668900000000001</v>
      </c>
      <c r="D1639" t="s">
        <v>5730</v>
      </c>
      <c r="E1639">
        <v>51</v>
      </c>
      <c r="F1639">
        <v>1</v>
      </c>
      <c r="G1639">
        <v>51</v>
      </c>
      <c r="H1639">
        <f t="shared" si="78"/>
        <v>1</v>
      </c>
      <c r="I1639">
        <f t="shared" si="77"/>
        <v>1</v>
      </c>
      <c r="K1639">
        <v>51</v>
      </c>
      <c r="L1639" t="s">
        <v>5725</v>
      </c>
      <c r="M1639">
        <f t="shared" si="76"/>
        <v>0</v>
      </c>
      <c r="U1639" t="s">
        <v>3241</v>
      </c>
    </row>
    <row r="1640" spans="1:21" x14ac:dyDescent="0.25">
      <c r="A1640" t="s">
        <v>3223</v>
      </c>
      <c r="B1640">
        <v>121</v>
      </c>
      <c r="C1640">
        <v>8.4524000000000002E-2</v>
      </c>
      <c r="D1640" t="s">
        <v>5730</v>
      </c>
      <c r="E1640">
        <v>66</v>
      </c>
      <c r="F1640">
        <v>1</v>
      </c>
      <c r="G1640">
        <v>66</v>
      </c>
      <c r="H1640">
        <f t="shared" si="78"/>
        <v>1</v>
      </c>
      <c r="I1640">
        <f t="shared" si="77"/>
        <v>1</v>
      </c>
      <c r="K1640">
        <v>66</v>
      </c>
      <c r="L1640" t="s">
        <v>5725</v>
      </c>
      <c r="M1640">
        <f t="shared" si="76"/>
        <v>0</v>
      </c>
      <c r="U1640" t="s">
        <v>3243</v>
      </c>
    </row>
    <row r="1641" spans="1:21" x14ac:dyDescent="0.25">
      <c r="A1641" t="s">
        <v>3225</v>
      </c>
      <c r="B1641">
        <v>155</v>
      </c>
      <c r="C1641">
        <v>0.13577400000000001</v>
      </c>
      <c r="D1641" t="s">
        <v>5730</v>
      </c>
      <c r="E1641">
        <v>56</v>
      </c>
      <c r="F1641">
        <v>1</v>
      </c>
      <c r="G1641">
        <v>56</v>
      </c>
      <c r="H1641">
        <f t="shared" si="78"/>
        <v>1</v>
      </c>
      <c r="I1641">
        <f t="shared" si="77"/>
        <v>1</v>
      </c>
      <c r="K1641">
        <v>56</v>
      </c>
      <c r="L1641" t="s">
        <v>5725</v>
      </c>
      <c r="M1641">
        <f t="shared" si="76"/>
        <v>0</v>
      </c>
      <c r="U1641" t="s">
        <v>3245</v>
      </c>
    </row>
    <row r="1642" spans="1:21" x14ac:dyDescent="0.25">
      <c r="A1642" t="s">
        <v>3227</v>
      </c>
      <c r="B1642">
        <v>153</v>
      </c>
      <c r="C1642">
        <v>0.109235</v>
      </c>
      <c r="D1642" t="s">
        <v>5730</v>
      </c>
      <c r="E1642">
        <v>69</v>
      </c>
      <c r="F1642">
        <v>1</v>
      </c>
      <c r="G1642">
        <v>69</v>
      </c>
      <c r="H1642">
        <f t="shared" si="78"/>
        <v>1</v>
      </c>
      <c r="I1642">
        <f t="shared" si="77"/>
        <v>1</v>
      </c>
      <c r="K1642">
        <v>69</v>
      </c>
      <c r="L1642" t="s">
        <v>5725</v>
      </c>
      <c r="M1642">
        <f t="shared" si="76"/>
        <v>0</v>
      </c>
      <c r="U1642" t="s">
        <v>3247</v>
      </c>
    </row>
    <row r="1643" spans="1:21" x14ac:dyDescent="0.25">
      <c r="A1643" t="s">
        <v>3229</v>
      </c>
      <c r="B1643">
        <v>239</v>
      </c>
      <c r="C1643">
        <v>0.176292</v>
      </c>
      <c r="D1643" t="s">
        <v>5730</v>
      </c>
      <c r="E1643">
        <v>59</v>
      </c>
      <c r="F1643">
        <v>1</v>
      </c>
      <c r="G1643">
        <v>59</v>
      </c>
      <c r="H1643">
        <f t="shared" si="78"/>
        <v>1</v>
      </c>
      <c r="I1643">
        <f t="shared" si="77"/>
        <v>1</v>
      </c>
      <c r="K1643">
        <v>59</v>
      </c>
      <c r="L1643" t="s">
        <v>5725</v>
      </c>
      <c r="M1643">
        <f t="shared" si="76"/>
        <v>0</v>
      </c>
      <c r="U1643" t="s">
        <v>3249</v>
      </c>
    </row>
    <row r="1644" spans="1:21" x14ac:dyDescent="0.25">
      <c r="A1644" t="s">
        <v>3231</v>
      </c>
      <c r="B1644">
        <v>189</v>
      </c>
      <c r="C1644">
        <v>0.13600899999999999</v>
      </c>
      <c r="D1644" t="s">
        <v>5730</v>
      </c>
      <c r="E1644">
        <v>57</v>
      </c>
      <c r="F1644">
        <v>1</v>
      </c>
      <c r="G1644">
        <v>57</v>
      </c>
      <c r="H1644">
        <f t="shared" si="78"/>
        <v>1</v>
      </c>
      <c r="I1644">
        <f t="shared" si="77"/>
        <v>1</v>
      </c>
      <c r="K1644">
        <v>57</v>
      </c>
      <c r="L1644" t="s">
        <v>5725</v>
      </c>
      <c r="M1644">
        <f t="shared" si="76"/>
        <v>0</v>
      </c>
      <c r="U1644" t="s">
        <v>3251</v>
      </c>
    </row>
    <row r="1645" spans="1:21" x14ac:dyDescent="0.25">
      <c r="A1645" t="s">
        <v>3233</v>
      </c>
      <c r="B1645">
        <v>80</v>
      </c>
      <c r="C1645">
        <v>5.2631999999999998E-2</v>
      </c>
      <c r="D1645" t="s">
        <v>5730</v>
      </c>
      <c r="E1645">
        <v>40</v>
      </c>
      <c r="F1645">
        <v>1</v>
      </c>
      <c r="G1645">
        <v>40</v>
      </c>
      <c r="H1645">
        <f t="shared" si="78"/>
        <v>1</v>
      </c>
      <c r="I1645">
        <f t="shared" si="77"/>
        <v>1</v>
      </c>
      <c r="K1645">
        <v>40</v>
      </c>
      <c r="L1645" t="s">
        <v>5725</v>
      </c>
      <c r="M1645">
        <f t="shared" si="76"/>
        <v>0</v>
      </c>
      <c r="U1645" t="s">
        <v>3253</v>
      </c>
    </row>
    <row r="1646" spans="1:21" x14ac:dyDescent="0.25">
      <c r="A1646" t="s">
        <v>3234</v>
      </c>
      <c r="B1646">
        <v>105</v>
      </c>
      <c r="C1646">
        <v>7.0975999999999997E-2</v>
      </c>
      <c r="D1646" t="s">
        <v>5730</v>
      </c>
      <c r="E1646">
        <v>49</v>
      </c>
      <c r="F1646">
        <v>1</v>
      </c>
      <c r="G1646">
        <v>49</v>
      </c>
      <c r="H1646">
        <f t="shared" si="78"/>
        <v>1</v>
      </c>
      <c r="I1646">
        <f t="shared" si="77"/>
        <v>1</v>
      </c>
      <c r="K1646">
        <v>49</v>
      </c>
      <c r="L1646" t="s">
        <v>5725</v>
      </c>
      <c r="M1646">
        <f t="shared" si="76"/>
        <v>0</v>
      </c>
      <c r="U1646" t="s">
        <v>3255</v>
      </c>
    </row>
    <row r="1647" spans="1:21" x14ac:dyDescent="0.25">
      <c r="A1647" t="s">
        <v>3236</v>
      </c>
      <c r="B1647">
        <v>208</v>
      </c>
      <c r="C1647">
        <v>0.15166399999999999</v>
      </c>
      <c r="D1647" t="s">
        <v>5730</v>
      </c>
      <c r="E1647">
        <v>73</v>
      </c>
      <c r="F1647">
        <v>1</v>
      </c>
      <c r="G1647">
        <v>73</v>
      </c>
      <c r="H1647">
        <f t="shared" si="78"/>
        <v>1</v>
      </c>
      <c r="I1647">
        <f t="shared" si="77"/>
        <v>1</v>
      </c>
      <c r="K1647">
        <v>73</v>
      </c>
      <c r="L1647" t="s">
        <v>5725</v>
      </c>
      <c r="M1647">
        <f t="shared" si="76"/>
        <v>0</v>
      </c>
      <c r="U1647" t="s">
        <v>3257</v>
      </c>
    </row>
    <row r="1648" spans="1:21" x14ac:dyDescent="0.25">
      <c r="A1648" t="s">
        <v>3238</v>
      </c>
      <c r="B1648">
        <v>124</v>
      </c>
      <c r="C1648">
        <v>8.5814000000000001E-2</v>
      </c>
      <c r="D1648" t="s">
        <v>5730</v>
      </c>
      <c r="E1648">
        <v>55</v>
      </c>
      <c r="F1648">
        <v>1</v>
      </c>
      <c r="G1648">
        <v>55</v>
      </c>
      <c r="H1648">
        <f t="shared" si="78"/>
        <v>1</v>
      </c>
      <c r="I1648">
        <f t="shared" si="77"/>
        <v>1</v>
      </c>
      <c r="K1648">
        <v>55</v>
      </c>
      <c r="L1648" t="s">
        <v>5725</v>
      </c>
      <c r="M1648">
        <f t="shared" si="76"/>
        <v>0</v>
      </c>
      <c r="U1648" t="s">
        <v>3259</v>
      </c>
    </row>
    <row r="1649" spans="1:21" x14ac:dyDescent="0.25">
      <c r="A1649" t="s">
        <v>3240</v>
      </c>
      <c r="B1649">
        <v>98</v>
      </c>
      <c r="C1649">
        <v>6.5101000000000006E-2</v>
      </c>
      <c r="D1649" t="s">
        <v>5730</v>
      </c>
      <c r="E1649">
        <v>48</v>
      </c>
      <c r="F1649">
        <v>1</v>
      </c>
      <c r="G1649">
        <v>48</v>
      </c>
      <c r="H1649">
        <f t="shared" si="78"/>
        <v>1</v>
      </c>
      <c r="I1649">
        <f t="shared" si="77"/>
        <v>1</v>
      </c>
      <c r="K1649">
        <v>48</v>
      </c>
      <c r="L1649" t="s">
        <v>5725</v>
      </c>
      <c r="M1649">
        <f t="shared" si="76"/>
        <v>0</v>
      </c>
      <c r="U1649" t="s">
        <v>3261</v>
      </c>
    </row>
    <row r="1650" spans="1:21" x14ac:dyDescent="0.25">
      <c r="A1650" t="s">
        <v>3242</v>
      </c>
      <c r="B1650">
        <v>85</v>
      </c>
      <c r="C1650">
        <v>5.5178999999999999E-2</v>
      </c>
      <c r="D1650" t="s">
        <v>5730</v>
      </c>
      <c r="E1650">
        <v>53</v>
      </c>
      <c r="F1650">
        <v>1</v>
      </c>
      <c r="G1650">
        <v>53</v>
      </c>
      <c r="H1650">
        <f t="shared" si="78"/>
        <v>1</v>
      </c>
      <c r="I1650">
        <f t="shared" si="77"/>
        <v>1</v>
      </c>
      <c r="K1650">
        <v>53</v>
      </c>
      <c r="L1650" t="s">
        <v>5725</v>
      </c>
      <c r="M1650">
        <f t="shared" si="76"/>
        <v>0</v>
      </c>
      <c r="U1650" t="s">
        <v>3263</v>
      </c>
    </row>
    <row r="1651" spans="1:21" x14ac:dyDescent="0.25">
      <c r="A1651" t="s">
        <v>3244</v>
      </c>
      <c r="B1651">
        <v>166</v>
      </c>
      <c r="C1651">
        <v>0.147948</v>
      </c>
      <c r="D1651" t="s">
        <v>5730</v>
      </c>
      <c r="E1651">
        <v>64</v>
      </c>
      <c r="F1651">
        <v>1</v>
      </c>
      <c r="G1651">
        <v>64</v>
      </c>
      <c r="H1651">
        <f t="shared" si="78"/>
        <v>1</v>
      </c>
      <c r="I1651">
        <f t="shared" si="77"/>
        <v>1</v>
      </c>
      <c r="K1651">
        <v>64</v>
      </c>
      <c r="L1651" t="s">
        <v>5725</v>
      </c>
      <c r="M1651">
        <f t="shared" si="76"/>
        <v>0</v>
      </c>
      <c r="U1651" t="s">
        <v>3265</v>
      </c>
    </row>
    <row r="1652" spans="1:21" x14ac:dyDescent="0.25">
      <c r="A1652" t="s">
        <v>3246</v>
      </c>
      <c r="B1652">
        <v>739</v>
      </c>
      <c r="C1652">
        <v>8.2825419999999994</v>
      </c>
      <c r="D1652" t="s">
        <v>5730</v>
      </c>
      <c r="E1652">
        <v>88</v>
      </c>
      <c r="F1652">
        <v>1</v>
      </c>
      <c r="G1652">
        <v>92</v>
      </c>
      <c r="H1652">
        <f t="shared" si="78"/>
        <v>1</v>
      </c>
      <c r="I1652">
        <f t="shared" si="77"/>
        <v>1</v>
      </c>
      <c r="K1652">
        <v>88</v>
      </c>
      <c r="L1652" t="s">
        <v>5725</v>
      </c>
      <c r="M1652">
        <f t="shared" si="76"/>
        <v>0</v>
      </c>
      <c r="U1652" t="s">
        <v>3267</v>
      </c>
    </row>
    <row r="1653" spans="1:21" x14ac:dyDescent="0.25">
      <c r="A1653" t="s">
        <v>3248</v>
      </c>
      <c r="B1653">
        <v>362</v>
      </c>
      <c r="C1653">
        <v>0.35664600000000002</v>
      </c>
      <c r="D1653" t="s">
        <v>5730</v>
      </c>
      <c r="E1653">
        <v>94</v>
      </c>
      <c r="F1653">
        <v>1</v>
      </c>
      <c r="G1653">
        <v>94</v>
      </c>
      <c r="H1653">
        <f t="shared" si="78"/>
        <v>1</v>
      </c>
      <c r="I1653">
        <f t="shared" si="77"/>
        <v>1</v>
      </c>
      <c r="K1653">
        <v>94</v>
      </c>
      <c r="L1653" t="s">
        <v>5725</v>
      </c>
      <c r="M1653">
        <f t="shared" si="76"/>
        <v>0</v>
      </c>
      <c r="U1653" t="s">
        <v>3269</v>
      </c>
    </row>
    <row r="1654" spans="1:21" x14ac:dyDescent="0.25">
      <c r="A1654" t="s">
        <v>3250</v>
      </c>
      <c r="B1654">
        <v>876</v>
      </c>
      <c r="C1654">
        <v>15.605924</v>
      </c>
      <c r="D1654" t="s">
        <v>5730</v>
      </c>
      <c r="E1654">
        <v>97</v>
      </c>
      <c r="F1654">
        <v>1</v>
      </c>
      <c r="G1654">
        <v>102</v>
      </c>
      <c r="H1654">
        <f t="shared" si="78"/>
        <v>1</v>
      </c>
      <c r="I1654">
        <f t="shared" si="77"/>
        <v>1</v>
      </c>
      <c r="K1654">
        <v>97</v>
      </c>
      <c r="L1654" t="s">
        <v>5725</v>
      </c>
      <c r="M1654">
        <f t="shared" si="76"/>
        <v>0</v>
      </c>
      <c r="U1654" t="s">
        <v>3271</v>
      </c>
    </row>
    <row r="1655" spans="1:21" x14ac:dyDescent="0.25">
      <c r="A1655" t="s">
        <v>3252</v>
      </c>
      <c r="B1655">
        <v>622</v>
      </c>
      <c r="C1655">
        <v>60.015216000000002</v>
      </c>
      <c r="D1655" t="s">
        <v>5729</v>
      </c>
      <c r="E1655">
        <v>83</v>
      </c>
      <c r="F1655">
        <v>1</v>
      </c>
      <c r="G1655">
        <v>87</v>
      </c>
      <c r="H1655">
        <f t="shared" si="78"/>
        <v>1</v>
      </c>
      <c r="I1655">
        <f t="shared" si="77"/>
        <v>0</v>
      </c>
      <c r="K1655">
        <v>80</v>
      </c>
      <c r="L1655" t="s">
        <v>5725</v>
      </c>
      <c r="M1655">
        <f t="shared" si="76"/>
        <v>3.75</v>
      </c>
      <c r="U1655" t="s">
        <v>3273</v>
      </c>
    </row>
    <row r="1656" spans="1:21" x14ac:dyDescent="0.25">
      <c r="A1656" t="s">
        <v>3254</v>
      </c>
      <c r="B1656">
        <v>1224</v>
      </c>
      <c r="C1656">
        <v>59.889256000000003</v>
      </c>
      <c r="D1656" t="s">
        <v>5729</v>
      </c>
      <c r="E1656">
        <v>126</v>
      </c>
      <c r="F1656">
        <v>1</v>
      </c>
      <c r="G1656">
        <v>129</v>
      </c>
      <c r="H1656">
        <f t="shared" si="78"/>
        <v>1</v>
      </c>
      <c r="I1656">
        <f t="shared" si="77"/>
        <v>0</v>
      </c>
      <c r="K1656">
        <v>119</v>
      </c>
      <c r="L1656" t="s">
        <v>5725</v>
      </c>
      <c r="M1656">
        <f t="shared" si="76"/>
        <v>5.8823529411764701</v>
      </c>
      <c r="U1656" t="s">
        <v>3275</v>
      </c>
    </row>
    <row r="1657" spans="1:21" x14ac:dyDescent="0.25">
      <c r="A1657" t="s">
        <v>3256</v>
      </c>
      <c r="B1657">
        <v>1161</v>
      </c>
      <c r="C1657">
        <v>59.697614999999999</v>
      </c>
      <c r="D1657" t="s">
        <v>5729</v>
      </c>
      <c r="E1657">
        <v>100</v>
      </c>
      <c r="F1657">
        <v>1</v>
      </c>
      <c r="G1657">
        <v>111</v>
      </c>
      <c r="H1657">
        <f t="shared" si="78"/>
        <v>1</v>
      </c>
      <c r="I1657">
        <f t="shared" si="77"/>
        <v>0</v>
      </c>
      <c r="K1657">
        <v>100</v>
      </c>
      <c r="L1657" t="s">
        <v>5725</v>
      </c>
      <c r="M1657">
        <f t="shared" si="76"/>
        <v>0</v>
      </c>
      <c r="U1657" t="s">
        <v>3277</v>
      </c>
    </row>
    <row r="1658" spans="1:21" x14ac:dyDescent="0.25">
      <c r="A1658" t="s">
        <v>3258</v>
      </c>
      <c r="B1658">
        <v>939</v>
      </c>
      <c r="C1658">
        <v>59.826605999999998</v>
      </c>
      <c r="D1658" t="s">
        <v>5729</v>
      </c>
      <c r="E1658">
        <v>100</v>
      </c>
      <c r="F1658">
        <v>1</v>
      </c>
      <c r="G1658">
        <v>102</v>
      </c>
      <c r="H1658">
        <f t="shared" si="78"/>
        <v>1</v>
      </c>
      <c r="I1658">
        <f t="shared" si="77"/>
        <v>0</v>
      </c>
      <c r="K1658">
        <v>95</v>
      </c>
      <c r="L1658" t="s">
        <v>5725</v>
      </c>
      <c r="M1658">
        <f t="shared" si="76"/>
        <v>5.2631578947368416</v>
      </c>
      <c r="U1658" t="s">
        <v>3279</v>
      </c>
    </row>
    <row r="1659" spans="1:21" x14ac:dyDescent="0.25">
      <c r="A1659" t="s">
        <v>3260</v>
      </c>
      <c r="B1659">
        <v>596</v>
      </c>
      <c r="C1659">
        <v>10.185663999999999</v>
      </c>
      <c r="D1659" t="s">
        <v>5730</v>
      </c>
      <c r="E1659">
        <v>75</v>
      </c>
      <c r="F1659">
        <v>1</v>
      </c>
      <c r="G1659">
        <v>79</v>
      </c>
      <c r="H1659">
        <f t="shared" si="78"/>
        <v>1</v>
      </c>
      <c r="I1659">
        <f t="shared" si="77"/>
        <v>1</v>
      </c>
      <c r="K1659">
        <v>75</v>
      </c>
      <c r="L1659" t="s">
        <v>5725</v>
      </c>
      <c r="M1659">
        <f t="shared" si="76"/>
        <v>0</v>
      </c>
      <c r="U1659" t="s">
        <v>3281</v>
      </c>
    </row>
    <row r="1660" spans="1:21" x14ac:dyDescent="0.25">
      <c r="A1660" t="s">
        <v>3262</v>
      </c>
      <c r="B1660">
        <v>834</v>
      </c>
      <c r="C1660">
        <v>59.872613999999999</v>
      </c>
      <c r="D1660" t="s">
        <v>5729</v>
      </c>
      <c r="E1660">
        <v>88</v>
      </c>
      <c r="F1660">
        <v>1</v>
      </c>
      <c r="G1660">
        <v>96</v>
      </c>
      <c r="H1660">
        <f t="shared" si="78"/>
        <v>1</v>
      </c>
      <c r="I1660">
        <f t="shared" si="77"/>
        <v>0</v>
      </c>
      <c r="K1660">
        <v>87</v>
      </c>
      <c r="L1660" t="s">
        <v>5725</v>
      </c>
      <c r="M1660">
        <f t="shared" si="76"/>
        <v>1.1494252873563218</v>
      </c>
      <c r="U1660" t="s">
        <v>3283</v>
      </c>
    </row>
    <row r="1661" spans="1:21" x14ac:dyDescent="0.25">
      <c r="A1661" t="s">
        <v>3264</v>
      </c>
      <c r="B1661">
        <v>1186</v>
      </c>
      <c r="C1661">
        <v>12.099855</v>
      </c>
      <c r="D1661" t="s">
        <v>5730</v>
      </c>
      <c r="E1661">
        <v>108</v>
      </c>
      <c r="F1661">
        <v>1</v>
      </c>
      <c r="G1661">
        <v>123</v>
      </c>
      <c r="H1661">
        <f t="shared" si="78"/>
        <v>1</v>
      </c>
      <c r="I1661">
        <f t="shared" si="77"/>
        <v>1</v>
      </c>
      <c r="K1661">
        <v>108</v>
      </c>
      <c r="L1661" t="s">
        <v>5725</v>
      </c>
      <c r="M1661">
        <f t="shared" si="76"/>
        <v>0</v>
      </c>
      <c r="U1661" t="s">
        <v>3285</v>
      </c>
    </row>
    <row r="1662" spans="1:21" x14ac:dyDescent="0.25">
      <c r="A1662" t="s">
        <v>3486</v>
      </c>
      <c r="B1662">
        <v>65</v>
      </c>
      <c r="C1662">
        <v>3.6271999999999999E-2</v>
      </c>
      <c r="D1662" t="s">
        <v>5730</v>
      </c>
      <c r="E1662">
        <v>83</v>
      </c>
      <c r="F1662">
        <v>1</v>
      </c>
      <c r="G1662">
        <v>83</v>
      </c>
      <c r="H1662">
        <f t="shared" si="78"/>
        <v>1</v>
      </c>
      <c r="I1662">
        <f t="shared" si="77"/>
        <v>1</v>
      </c>
      <c r="K1662">
        <v>83</v>
      </c>
      <c r="L1662" t="s">
        <v>5725</v>
      </c>
      <c r="M1662">
        <f t="shared" si="76"/>
        <v>0</v>
      </c>
      <c r="U1662" t="s">
        <v>3287</v>
      </c>
    </row>
    <row r="1663" spans="1:21" x14ac:dyDescent="0.25">
      <c r="A1663" t="s">
        <v>3488</v>
      </c>
      <c r="B1663">
        <v>46</v>
      </c>
      <c r="C1663">
        <v>2.2877999999999999E-2</v>
      </c>
      <c r="D1663" t="s">
        <v>5730</v>
      </c>
      <c r="E1663">
        <v>63</v>
      </c>
      <c r="F1663">
        <v>1</v>
      </c>
      <c r="G1663">
        <v>63</v>
      </c>
      <c r="H1663">
        <f t="shared" si="78"/>
        <v>1</v>
      </c>
      <c r="I1663">
        <f t="shared" si="77"/>
        <v>1</v>
      </c>
      <c r="K1663">
        <v>63</v>
      </c>
      <c r="L1663" t="s">
        <v>5725</v>
      </c>
      <c r="M1663">
        <f t="shared" si="76"/>
        <v>0</v>
      </c>
      <c r="U1663" t="s">
        <v>3289</v>
      </c>
    </row>
    <row r="1664" spans="1:21" x14ac:dyDescent="0.25">
      <c r="A1664" t="s">
        <v>3490</v>
      </c>
      <c r="B1664">
        <v>25</v>
      </c>
      <c r="C1664">
        <v>8.5280000000000009E-3</v>
      </c>
      <c r="D1664" t="s">
        <v>5730</v>
      </c>
      <c r="E1664">
        <v>42</v>
      </c>
      <c r="F1664">
        <v>1</v>
      </c>
      <c r="G1664">
        <v>42</v>
      </c>
      <c r="H1664">
        <f t="shared" si="78"/>
        <v>1</v>
      </c>
      <c r="I1664">
        <f t="shared" si="77"/>
        <v>1</v>
      </c>
      <c r="K1664">
        <v>42</v>
      </c>
      <c r="L1664" t="s">
        <v>5725</v>
      </c>
      <c r="M1664">
        <f t="shared" si="76"/>
        <v>0</v>
      </c>
      <c r="U1664" t="s">
        <v>3291</v>
      </c>
    </row>
    <row r="1665" spans="1:21" x14ac:dyDescent="0.25">
      <c r="A1665" t="s">
        <v>3492</v>
      </c>
      <c r="B1665">
        <v>37</v>
      </c>
      <c r="C1665">
        <v>1.6319E-2</v>
      </c>
      <c r="D1665" t="s">
        <v>5730</v>
      </c>
      <c r="E1665">
        <v>58</v>
      </c>
      <c r="F1665">
        <v>1</v>
      </c>
      <c r="G1665">
        <v>58</v>
      </c>
      <c r="H1665">
        <f t="shared" si="78"/>
        <v>1</v>
      </c>
      <c r="I1665">
        <f t="shared" si="77"/>
        <v>1</v>
      </c>
      <c r="K1665">
        <v>58</v>
      </c>
      <c r="L1665" t="s">
        <v>5725</v>
      </c>
      <c r="M1665">
        <f t="shared" si="76"/>
        <v>0</v>
      </c>
      <c r="U1665" t="s">
        <v>3293</v>
      </c>
    </row>
    <row r="1666" spans="1:21" x14ac:dyDescent="0.25">
      <c r="A1666" t="s">
        <v>3494</v>
      </c>
      <c r="B1666">
        <v>65</v>
      </c>
      <c r="C1666">
        <v>3.6990000000000002E-2</v>
      </c>
      <c r="D1666" t="s">
        <v>5730</v>
      </c>
      <c r="E1666">
        <v>108</v>
      </c>
      <c r="F1666">
        <v>1</v>
      </c>
      <c r="G1666">
        <v>108</v>
      </c>
      <c r="H1666">
        <f t="shared" si="78"/>
        <v>1</v>
      </c>
      <c r="I1666">
        <f t="shared" si="77"/>
        <v>1</v>
      </c>
      <c r="K1666">
        <v>108</v>
      </c>
      <c r="L1666" t="s">
        <v>5725</v>
      </c>
      <c r="M1666">
        <f t="shared" ref="M1666:M1729" si="79">IF(K1666="unsat",0,IF(F1666=1,((E1666-K1666)/K1666)*100,((G1666-K1666)/K1666)*100))</f>
        <v>0</v>
      </c>
      <c r="U1666" t="s">
        <v>3295</v>
      </c>
    </row>
    <row r="1667" spans="1:21" x14ac:dyDescent="0.25">
      <c r="A1667" t="s">
        <v>3496</v>
      </c>
      <c r="B1667">
        <v>41</v>
      </c>
      <c r="C1667">
        <v>2.2790999999999999E-2</v>
      </c>
      <c r="D1667" t="s">
        <v>5730</v>
      </c>
      <c r="E1667">
        <v>53</v>
      </c>
      <c r="F1667">
        <v>1</v>
      </c>
      <c r="G1667">
        <v>53</v>
      </c>
      <c r="H1667">
        <f t="shared" si="78"/>
        <v>1</v>
      </c>
      <c r="I1667">
        <f t="shared" ref="I1667:I1730" si="80">IF(OR(D1667="OPTIMUM_FOUND",D1667="UNSATISFIABLE"),1,0)</f>
        <v>1</v>
      </c>
      <c r="K1667">
        <v>53</v>
      </c>
      <c r="L1667" t="s">
        <v>5725</v>
      </c>
      <c r="M1667">
        <f t="shared" si="79"/>
        <v>0</v>
      </c>
      <c r="U1667" t="s">
        <v>3297</v>
      </c>
    </row>
    <row r="1668" spans="1:21" x14ac:dyDescent="0.25">
      <c r="A1668" t="s">
        <v>3498</v>
      </c>
      <c r="B1668">
        <v>31</v>
      </c>
      <c r="C1668">
        <v>1.2158E-2</v>
      </c>
      <c r="D1668" t="s">
        <v>5730</v>
      </c>
      <c r="E1668">
        <v>56</v>
      </c>
      <c r="F1668">
        <v>1</v>
      </c>
      <c r="G1668">
        <v>56</v>
      </c>
      <c r="H1668">
        <f t="shared" si="78"/>
        <v>1</v>
      </c>
      <c r="I1668">
        <f t="shared" si="80"/>
        <v>1</v>
      </c>
      <c r="K1668">
        <v>56</v>
      </c>
      <c r="L1668" t="s">
        <v>5725</v>
      </c>
      <c r="M1668">
        <f t="shared" si="79"/>
        <v>0</v>
      </c>
      <c r="U1668" t="s">
        <v>3299</v>
      </c>
    </row>
    <row r="1669" spans="1:21" x14ac:dyDescent="0.25">
      <c r="A1669" t="s">
        <v>3500</v>
      </c>
      <c r="B1669">
        <v>40</v>
      </c>
      <c r="C1669">
        <v>1.9199999999999998E-2</v>
      </c>
      <c r="D1669" t="s">
        <v>5730</v>
      </c>
      <c r="E1669">
        <v>50</v>
      </c>
      <c r="F1669">
        <v>1</v>
      </c>
      <c r="G1669">
        <v>50</v>
      </c>
      <c r="H1669">
        <f t="shared" si="78"/>
        <v>1</v>
      </c>
      <c r="I1669">
        <f t="shared" si="80"/>
        <v>1</v>
      </c>
      <c r="K1669">
        <v>50</v>
      </c>
      <c r="L1669" t="s">
        <v>5725</v>
      </c>
      <c r="M1669">
        <f t="shared" si="79"/>
        <v>0</v>
      </c>
      <c r="U1669" t="s">
        <v>3301</v>
      </c>
    </row>
    <row r="1670" spans="1:21" x14ac:dyDescent="0.25">
      <c r="A1670" t="s">
        <v>3502</v>
      </c>
      <c r="B1670">
        <v>60</v>
      </c>
      <c r="C1670">
        <v>3.4481999999999999E-2</v>
      </c>
      <c r="D1670" t="s">
        <v>5730</v>
      </c>
      <c r="E1670">
        <v>72</v>
      </c>
      <c r="F1670">
        <v>1</v>
      </c>
      <c r="G1670">
        <v>72</v>
      </c>
      <c r="H1670">
        <f t="shared" si="78"/>
        <v>1</v>
      </c>
      <c r="I1670">
        <f t="shared" si="80"/>
        <v>1</v>
      </c>
      <c r="K1670">
        <v>72</v>
      </c>
      <c r="L1670" t="s">
        <v>5725</v>
      </c>
      <c r="M1670">
        <f t="shared" si="79"/>
        <v>0</v>
      </c>
      <c r="U1670" t="s">
        <v>3303</v>
      </c>
    </row>
    <row r="1671" spans="1:21" x14ac:dyDescent="0.25">
      <c r="A1671" t="s">
        <v>3504</v>
      </c>
      <c r="B1671">
        <v>41</v>
      </c>
      <c r="C1671">
        <v>2.0317000000000002E-2</v>
      </c>
      <c r="D1671" t="s">
        <v>5730</v>
      </c>
      <c r="E1671">
        <v>65</v>
      </c>
      <c r="F1671">
        <v>1</v>
      </c>
      <c r="G1671">
        <v>65</v>
      </c>
      <c r="H1671">
        <f t="shared" si="78"/>
        <v>1</v>
      </c>
      <c r="I1671">
        <f t="shared" si="80"/>
        <v>1</v>
      </c>
      <c r="K1671">
        <v>65</v>
      </c>
      <c r="L1671" t="s">
        <v>5725</v>
      </c>
      <c r="M1671">
        <f t="shared" si="79"/>
        <v>0</v>
      </c>
      <c r="U1671" t="s">
        <v>3305</v>
      </c>
    </row>
    <row r="1672" spans="1:21" x14ac:dyDescent="0.25">
      <c r="A1672" t="s">
        <v>3286</v>
      </c>
      <c r="B1672">
        <v>386</v>
      </c>
      <c r="C1672">
        <v>1.300767</v>
      </c>
      <c r="D1672" t="s">
        <v>5730</v>
      </c>
      <c r="E1672">
        <v>48</v>
      </c>
      <c r="F1672">
        <v>1</v>
      </c>
      <c r="G1672">
        <v>54</v>
      </c>
      <c r="H1672">
        <f t="shared" si="78"/>
        <v>1</v>
      </c>
      <c r="I1672">
        <f t="shared" si="80"/>
        <v>1</v>
      </c>
      <c r="K1672">
        <v>48</v>
      </c>
      <c r="L1672" t="s">
        <v>5725</v>
      </c>
      <c r="M1672">
        <f t="shared" si="79"/>
        <v>0</v>
      </c>
      <c r="U1672" t="s">
        <v>3307</v>
      </c>
    </row>
    <row r="1673" spans="1:21" x14ac:dyDescent="0.25">
      <c r="A1673" t="s">
        <v>3288</v>
      </c>
      <c r="B1673">
        <v>407</v>
      </c>
      <c r="C1673">
        <v>11.285640000000001</v>
      </c>
      <c r="D1673" t="s">
        <v>5730</v>
      </c>
      <c r="E1673">
        <v>58</v>
      </c>
      <c r="F1673">
        <v>1</v>
      </c>
      <c r="G1673">
        <v>58</v>
      </c>
      <c r="H1673">
        <f t="shared" si="78"/>
        <v>1</v>
      </c>
      <c r="I1673">
        <f t="shared" si="80"/>
        <v>1</v>
      </c>
      <c r="K1673">
        <v>58</v>
      </c>
      <c r="L1673" t="s">
        <v>5725</v>
      </c>
      <c r="M1673">
        <f t="shared" si="79"/>
        <v>0</v>
      </c>
      <c r="U1673" t="s">
        <v>3309</v>
      </c>
    </row>
    <row r="1674" spans="1:21" x14ac:dyDescent="0.25">
      <c r="A1674" t="s">
        <v>3290</v>
      </c>
      <c r="B1674">
        <v>540</v>
      </c>
      <c r="C1674">
        <v>3.6971669999999999</v>
      </c>
      <c r="D1674" t="s">
        <v>5730</v>
      </c>
      <c r="E1674">
        <v>69</v>
      </c>
      <c r="F1674">
        <v>1</v>
      </c>
      <c r="G1674">
        <v>73</v>
      </c>
      <c r="H1674">
        <f t="shared" si="78"/>
        <v>1</v>
      </c>
      <c r="I1674">
        <f t="shared" si="80"/>
        <v>1</v>
      </c>
      <c r="K1674">
        <v>69</v>
      </c>
      <c r="L1674" t="s">
        <v>5725</v>
      </c>
      <c r="M1674">
        <f t="shared" si="79"/>
        <v>0</v>
      </c>
      <c r="U1674" t="s">
        <v>3311</v>
      </c>
    </row>
    <row r="1675" spans="1:21" x14ac:dyDescent="0.25">
      <c r="A1675" t="s">
        <v>3292</v>
      </c>
      <c r="B1675">
        <v>307</v>
      </c>
      <c r="C1675">
        <v>0.58699599999999996</v>
      </c>
      <c r="D1675" t="s">
        <v>5730</v>
      </c>
      <c r="E1675">
        <v>55</v>
      </c>
      <c r="F1675">
        <v>1</v>
      </c>
      <c r="G1675">
        <v>57</v>
      </c>
      <c r="H1675">
        <f t="shared" si="78"/>
        <v>1</v>
      </c>
      <c r="I1675">
        <f t="shared" si="80"/>
        <v>1</v>
      </c>
      <c r="K1675">
        <v>55</v>
      </c>
      <c r="L1675" t="s">
        <v>5725</v>
      </c>
      <c r="M1675">
        <f t="shared" si="79"/>
        <v>0</v>
      </c>
      <c r="U1675" t="s">
        <v>3313</v>
      </c>
    </row>
    <row r="1676" spans="1:21" x14ac:dyDescent="0.25">
      <c r="A1676" t="s">
        <v>3294</v>
      </c>
      <c r="B1676">
        <v>211</v>
      </c>
      <c r="C1676">
        <v>0.28731600000000002</v>
      </c>
      <c r="D1676" t="s">
        <v>5730</v>
      </c>
      <c r="E1676">
        <v>53</v>
      </c>
      <c r="F1676">
        <v>1</v>
      </c>
      <c r="G1676">
        <v>53</v>
      </c>
      <c r="H1676">
        <f t="shared" si="78"/>
        <v>1</v>
      </c>
      <c r="I1676">
        <f t="shared" si="80"/>
        <v>1</v>
      </c>
      <c r="K1676">
        <v>53</v>
      </c>
      <c r="L1676" t="s">
        <v>5725</v>
      </c>
      <c r="M1676">
        <f t="shared" si="79"/>
        <v>0</v>
      </c>
      <c r="U1676" t="s">
        <v>3315</v>
      </c>
    </row>
    <row r="1677" spans="1:21" x14ac:dyDescent="0.25">
      <c r="A1677" t="s">
        <v>3296</v>
      </c>
      <c r="B1677">
        <v>343</v>
      </c>
      <c r="C1677">
        <v>0.75878299999999999</v>
      </c>
      <c r="D1677" t="s">
        <v>5730</v>
      </c>
      <c r="E1677">
        <v>57</v>
      </c>
      <c r="F1677">
        <v>1</v>
      </c>
      <c r="G1677">
        <v>59</v>
      </c>
      <c r="H1677">
        <f t="shared" si="78"/>
        <v>1</v>
      </c>
      <c r="I1677">
        <f t="shared" si="80"/>
        <v>1</v>
      </c>
      <c r="K1677">
        <v>57</v>
      </c>
      <c r="L1677" t="s">
        <v>5725</v>
      </c>
      <c r="M1677">
        <f t="shared" si="79"/>
        <v>0</v>
      </c>
      <c r="U1677" t="s">
        <v>3317</v>
      </c>
    </row>
    <row r="1678" spans="1:21" x14ac:dyDescent="0.25">
      <c r="A1678" t="s">
        <v>3298</v>
      </c>
      <c r="B1678">
        <v>481</v>
      </c>
      <c r="C1678">
        <v>3.8179810000000001</v>
      </c>
      <c r="D1678" t="s">
        <v>5730</v>
      </c>
      <c r="E1678">
        <v>64</v>
      </c>
      <c r="F1678">
        <v>1</v>
      </c>
      <c r="G1678">
        <v>68</v>
      </c>
      <c r="H1678">
        <f t="shared" si="78"/>
        <v>1</v>
      </c>
      <c r="I1678">
        <f t="shared" si="80"/>
        <v>1</v>
      </c>
      <c r="K1678">
        <v>64</v>
      </c>
      <c r="L1678" t="s">
        <v>5725</v>
      </c>
      <c r="M1678">
        <f t="shared" si="79"/>
        <v>0</v>
      </c>
      <c r="U1678" t="s">
        <v>3319</v>
      </c>
    </row>
    <row r="1679" spans="1:21" x14ac:dyDescent="0.25">
      <c r="A1679" t="s">
        <v>3300</v>
      </c>
      <c r="B1679">
        <v>657</v>
      </c>
      <c r="C1679">
        <v>4.9316069999999996</v>
      </c>
      <c r="D1679" t="s">
        <v>5730</v>
      </c>
      <c r="E1679">
        <v>76</v>
      </c>
      <c r="F1679">
        <v>1</v>
      </c>
      <c r="G1679">
        <v>79</v>
      </c>
      <c r="H1679">
        <f t="shared" ref="H1679:H1742" si="81">IF(OR(D1679="UNSATISFIABLE",F1679=1,G1679&gt;=0),1,0)</f>
        <v>1</v>
      </c>
      <c r="I1679">
        <f t="shared" si="80"/>
        <v>1</v>
      </c>
      <c r="K1679">
        <v>76</v>
      </c>
      <c r="L1679" t="s">
        <v>5725</v>
      </c>
      <c r="M1679">
        <f t="shared" si="79"/>
        <v>0</v>
      </c>
      <c r="U1679" t="s">
        <v>3321</v>
      </c>
    </row>
    <row r="1680" spans="1:21" x14ac:dyDescent="0.25">
      <c r="A1680" t="s">
        <v>3302</v>
      </c>
      <c r="B1680">
        <v>346</v>
      </c>
      <c r="C1680">
        <v>0.36135499999999998</v>
      </c>
      <c r="D1680" t="s">
        <v>5730</v>
      </c>
      <c r="E1680">
        <v>50</v>
      </c>
      <c r="F1680">
        <v>1</v>
      </c>
      <c r="G1680">
        <v>50</v>
      </c>
      <c r="H1680">
        <f t="shared" si="81"/>
        <v>1</v>
      </c>
      <c r="I1680">
        <f t="shared" si="80"/>
        <v>1</v>
      </c>
      <c r="K1680">
        <v>50</v>
      </c>
      <c r="L1680" t="s">
        <v>5725</v>
      </c>
      <c r="M1680">
        <f t="shared" si="79"/>
        <v>0</v>
      </c>
      <c r="U1680" t="s">
        <v>3323</v>
      </c>
    </row>
    <row r="1681" spans="1:21" x14ac:dyDescent="0.25">
      <c r="A1681" t="s">
        <v>3304</v>
      </c>
      <c r="B1681">
        <v>314</v>
      </c>
      <c r="C1681">
        <v>1.5232810000000001</v>
      </c>
      <c r="D1681" t="s">
        <v>5730</v>
      </c>
      <c r="E1681">
        <v>46</v>
      </c>
      <c r="F1681">
        <v>1</v>
      </c>
      <c r="G1681">
        <v>48</v>
      </c>
      <c r="H1681">
        <f t="shared" si="81"/>
        <v>1</v>
      </c>
      <c r="I1681">
        <f t="shared" si="80"/>
        <v>1</v>
      </c>
      <c r="K1681">
        <v>46</v>
      </c>
      <c r="L1681" t="s">
        <v>5725</v>
      </c>
      <c r="M1681">
        <f t="shared" si="79"/>
        <v>0</v>
      </c>
      <c r="U1681" t="s">
        <v>3325</v>
      </c>
    </row>
    <row r="1682" spans="1:21" x14ac:dyDescent="0.25">
      <c r="A1682" t="s">
        <v>3306</v>
      </c>
      <c r="B1682">
        <v>194</v>
      </c>
      <c r="C1682">
        <v>0.14812</v>
      </c>
      <c r="D1682" t="s">
        <v>5730</v>
      </c>
      <c r="E1682">
        <v>43</v>
      </c>
      <c r="F1682">
        <v>1</v>
      </c>
      <c r="G1682">
        <v>43</v>
      </c>
      <c r="H1682">
        <f t="shared" si="81"/>
        <v>1</v>
      </c>
      <c r="I1682">
        <f t="shared" si="80"/>
        <v>1</v>
      </c>
      <c r="K1682">
        <v>43</v>
      </c>
      <c r="L1682" t="s">
        <v>5725</v>
      </c>
      <c r="M1682">
        <f t="shared" si="79"/>
        <v>0</v>
      </c>
      <c r="U1682" t="s">
        <v>3327</v>
      </c>
    </row>
    <row r="1683" spans="1:21" x14ac:dyDescent="0.25">
      <c r="A1683" t="s">
        <v>3308</v>
      </c>
      <c r="B1683">
        <v>347</v>
      </c>
      <c r="C1683">
        <v>1.001782</v>
      </c>
      <c r="D1683" t="s">
        <v>5730</v>
      </c>
      <c r="E1683">
        <v>57</v>
      </c>
      <c r="F1683">
        <v>1</v>
      </c>
      <c r="G1683">
        <v>58</v>
      </c>
      <c r="H1683">
        <f t="shared" si="81"/>
        <v>1</v>
      </c>
      <c r="I1683">
        <f t="shared" si="80"/>
        <v>1</v>
      </c>
      <c r="K1683">
        <v>57</v>
      </c>
      <c r="L1683" t="s">
        <v>5725</v>
      </c>
      <c r="M1683">
        <f t="shared" si="79"/>
        <v>0</v>
      </c>
      <c r="U1683" t="s">
        <v>3329</v>
      </c>
    </row>
    <row r="1684" spans="1:21" x14ac:dyDescent="0.25">
      <c r="A1684" t="s">
        <v>3310</v>
      </c>
      <c r="B1684">
        <v>556</v>
      </c>
      <c r="C1684">
        <v>0.44280999999999998</v>
      </c>
      <c r="D1684" t="s">
        <v>5730</v>
      </c>
      <c r="E1684">
        <v>63</v>
      </c>
      <c r="F1684">
        <v>1</v>
      </c>
      <c r="G1684">
        <v>63</v>
      </c>
      <c r="H1684">
        <f t="shared" si="81"/>
        <v>1</v>
      </c>
      <c r="I1684">
        <f t="shared" si="80"/>
        <v>1</v>
      </c>
      <c r="K1684">
        <v>63</v>
      </c>
      <c r="L1684" t="s">
        <v>5725</v>
      </c>
      <c r="M1684">
        <f t="shared" si="79"/>
        <v>0</v>
      </c>
      <c r="U1684" t="s">
        <v>3331</v>
      </c>
    </row>
    <row r="1685" spans="1:21" x14ac:dyDescent="0.25">
      <c r="A1685" t="s">
        <v>3312</v>
      </c>
      <c r="B1685">
        <v>390</v>
      </c>
      <c r="C1685">
        <v>0.374311</v>
      </c>
      <c r="D1685" t="s">
        <v>5730</v>
      </c>
      <c r="E1685">
        <v>59</v>
      </c>
      <c r="F1685">
        <v>1</v>
      </c>
      <c r="G1685">
        <v>59</v>
      </c>
      <c r="H1685">
        <f t="shared" si="81"/>
        <v>1</v>
      </c>
      <c r="I1685">
        <f t="shared" si="80"/>
        <v>1</v>
      </c>
      <c r="K1685">
        <v>59</v>
      </c>
      <c r="L1685" t="s">
        <v>5725</v>
      </c>
      <c r="M1685">
        <f t="shared" si="79"/>
        <v>0</v>
      </c>
      <c r="U1685" t="s">
        <v>3333</v>
      </c>
    </row>
    <row r="1686" spans="1:21" x14ac:dyDescent="0.25">
      <c r="A1686" t="s">
        <v>3314</v>
      </c>
      <c r="B1686">
        <v>217</v>
      </c>
      <c r="C1686">
        <v>0.169853</v>
      </c>
      <c r="D1686" t="s">
        <v>5730</v>
      </c>
      <c r="E1686">
        <v>50</v>
      </c>
      <c r="F1686">
        <v>1</v>
      </c>
      <c r="G1686">
        <v>50</v>
      </c>
      <c r="H1686">
        <f t="shared" si="81"/>
        <v>1</v>
      </c>
      <c r="I1686">
        <f t="shared" si="80"/>
        <v>1</v>
      </c>
      <c r="K1686">
        <v>50</v>
      </c>
      <c r="L1686" t="s">
        <v>5725</v>
      </c>
      <c r="M1686">
        <f t="shared" si="79"/>
        <v>0</v>
      </c>
      <c r="U1686" t="s">
        <v>3335</v>
      </c>
    </row>
    <row r="1687" spans="1:21" x14ac:dyDescent="0.25">
      <c r="A1687" t="s">
        <v>3316</v>
      </c>
      <c r="B1687">
        <v>226</v>
      </c>
      <c r="C1687">
        <v>0.28690399999999999</v>
      </c>
      <c r="D1687" t="s">
        <v>5730</v>
      </c>
      <c r="E1687">
        <v>52</v>
      </c>
      <c r="F1687">
        <v>1</v>
      </c>
      <c r="G1687">
        <v>55</v>
      </c>
      <c r="H1687">
        <f t="shared" si="81"/>
        <v>1</v>
      </c>
      <c r="I1687">
        <f t="shared" si="80"/>
        <v>1</v>
      </c>
      <c r="K1687">
        <v>52</v>
      </c>
      <c r="L1687" t="s">
        <v>5725</v>
      </c>
      <c r="M1687">
        <f t="shared" si="79"/>
        <v>0</v>
      </c>
      <c r="U1687" t="s">
        <v>3337</v>
      </c>
    </row>
    <row r="1688" spans="1:21" x14ac:dyDescent="0.25">
      <c r="A1688" t="s">
        <v>3318</v>
      </c>
      <c r="B1688">
        <v>201</v>
      </c>
      <c r="C1688">
        <v>0.149952</v>
      </c>
      <c r="D1688" t="s">
        <v>5730</v>
      </c>
      <c r="E1688">
        <v>53</v>
      </c>
      <c r="F1688">
        <v>1</v>
      </c>
      <c r="G1688">
        <v>53</v>
      </c>
      <c r="H1688">
        <f t="shared" si="81"/>
        <v>1</v>
      </c>
      <c r="I1688">
        <f t="shared" si="80"/>
        <v>1</v>
      </c>
      <c r="K1688">
        <v>53</v>
      </c>
      <c r="L1688" t="s">
        <v>5725</v>
      </c>
      <c r="M1688">
        <f t="shared" si="79"/>
        <v>0</v>
      </c>
      <c r="U1688" t="s">
        <v>3339</v>
      </c>
    </row>
    <row r="1689" spans="1:21" x14ac:dyDescent="0.25">
      <c r="A1689" t="s">
        <v>3320</v>
      </c>
      <c r="B1689">
        <v>176</v>
      </c>
      <c r="C1689">
        <v>0.13502600000000001</v>
      </c>
      <c r="D1689" t="s">
        <v>5730</v>
      </c>
      <c r="E1689">
        <v>61</v>
      </c>
      <c r="F1689">
        <v>1</v>
      </c>
      <c r="G1689">
        <v>61</v>
      </c>
      <c r="H1689">
        <f t="shared" si="81"/>
        <v>1</v>
      </c>
      <c r="I1689">
        <f t="shared" si="80"/>
        <v>1</v>
      </c>
      <c r="K1689">
        <v>61</v>
      </c>
      <c r="L1689" t="s">
        <v>5725</v>
      </c>
      <c r="M1689">
        <f t="shared" si="79"/>
        <v>0</v>
      </c>
      <c r="U1689" t="s">
        <v>3341</v>
      </c>
    </row>
    <row r="1690" spans="1:21" x14ac:dyDescent="0.25">
      <c r="A1690" t="s">
        <v>3322</v>
      </c>
      <c r="B1690">
        <v>188</v>
      </c>
      <c r="C1690">
        <v>0.14225299999999999</v>
      </c>
      <c r="D1690" t="s">
        <v>5730</v>
      </c>
      <c r="E1690">
        <v>58</v>
      </c>
      <c r="F1690">
        <v>1</v>
      </c>
      <c r="G1690">
        <v>58</v>
      </c>
      <c r="H1690">
        <f t="shared" si="81"/>
        <v>1</v>
      </c>
      <c r="I1690">
        <f t="shared" si="80"/>
        <v>1</v>
      </c>
      <c r="K1690">
        <v>58</v>
      </c>
      <c r="L1690" t="s">
        <v>5725</v>
      </c>
      <c r="M1690">
        <f t="shared" si="79"/>
        <v>0</v>
      </c>
      <c r="U1690" t="s">
        <v>3343</v>
      </c>
    </row>
    <row r="1691" spans="1:21" x14ac:dyDescent="0.25">
      <c r="A1691" t="s">
        <v>3324</v>
      </c>
      <c r="B1691">
        <v>214</v>
      </c>
      <c r="C1691">
        <v>0.35135100000000002</v>
      </c>
      <c r="D1691" t="s">
        <v>5730</v>
      </c>
      <c r="E1691">
        <v>50</v>
      </c>
      <c r="F1691">
        <v>1</v>
      </c>
      <c r="G1691">
        <v>52</v>
      </c>
      <c r="H1691">
        <f t="shared" si="81"/>
        <v>1</v>
      </c>
      <c r="I1691">
        <f t="shared" si="80"/>
        <v>1</v>
      </c>
      <c r="K1691">
        <v>50</v>
      </c>
      <c r="L1691" t="s">
        <v>5725</v>
      </c>
      <c r="M1691">
        <f t="shared" si="79"/>
        <v>0</v>
      </c>
      <c r="U1691" t="s">
        <v>3345</v>
      </c>
    </row>
    <row r="1692" spans="1:21" x14ac:dyDescent="0.25">
      <c r="A1692" t="s">
        <v>3326</v>
      </c>
      <c r="B1692">
        <v>248</v>
      </c>
      <c r="C1692">
        <v>0.185201</v>
      </c>
      <c r="D1692" t="s">
        <v>5730</v>
      </c>
      <c r="E1692">
        <v>61</v>
      </c>
      <c r="F1692">
        <v>1</v>
      </c>
      <c r="G1692">
        <v>61</v>
      </c>
      <c r="H1692">
        <f t="shared" si="81"/>
        <v>1</v>
      </c>
      <c r="I1692">
        <f t="shared" si="80"/>
        <v>1</v>
      </c>
      <c r="K1692">
        <v>61</v>
      </c>
      <c r="L1692" t="s">
        <v>5725</v>
      </c>
      <c r="M1692">
        <f t="shared" si="79"/>
        <v>0</v>
      </c>
      <c r="U1692" t="s">
        <v>3347</v>
      </c>
    </row>
    <row r="1693" spans="1:21" x14ac:dyDescent="0.25">
      <c r="A1693" t="s">
        <v>3328</v>
      </c>
      <c r="B1693">
        <v>219</v>
      </c>
      <c r="C1693">
        <v>0.160799</v>
      </c>
      <c r="D1693" t="s">
        <v>5730</v>
      </c>
      <c r="E1693">
        <v>51</v>
      </c>
      <c r="F1693">
        <v>1</v>
      </c>
      <c r="G1693">
        <v>51</v>
      </c>
      <c r="H1693">
        <f t="shared" si="81"/>
        <v>1</v>
      </c>
      <c r="I1693">
        <f t="shared" si="80"/>
        <v>1</v>
      </c>
      <c r="K1693">
        <v>51</v>
      </c>
      <c r="L1693" t="s">
        <v>5725</v>
      </c>
      <c r="M1693">
        <f t="shared" si="79"/>
        <v>0</v>
      </c>
      <c r="U1693" t="s">
        <v>3349</v>
      </c>
    </row>
    <row r="1694" spans="1:21" x14ac:dyDescent="0.25">
      <c r="A1694" t="s">
        <v>3330</v>
      </c>
      <c r="B1694">
        <v>184</v>
      </c>
      <c r="C1694">
        <v>0.13585</v>
      </c>
      <c r="D1694" t="s">
        <v>5730</v>
      </c>
      <c r="E1694">
        <v>60</v>
      </c>
      <c r="F1694">
        <v>1</v>
      </c>
      <c r="G1694">
        <v>60</v>
      </c>
      <c r="H1694">
        <f t="shared" si="81"/>
        <v>1</v>
      </c>
      <c r="I1694">
        <f t="shared" si="80"/>
        <v>1</v>
      </c>
      <c r="K1694">
        <v>60</v>
      </c>
      <c r="L1694" t="s">
        <v>5725</v>
      </c>
      <c r="M1694">
        <f t="shared" si="79"/>
        <v>0</v>
      </c>
      <c r="U1694" t="s">
        <v>3351</v>
      </c>
    </row>
    <row r="1695" spans="1:21" x14ac:dyDescent="0.25">
      <c r="A1695" t="s">
        <v>3332</v>
      </c>
      <c r="B1695">
        <v>381</v>
      </c>
      <c r="C1695">
        <v>0.36841499999999999</v>
      </c>
      <c r="D1695" t="s">
        <v>5730</v>
      </c>
      <c r="E1695">
        <v>61</v>
      </c>
      <c r="F1695">
        <v>1</v>
      </c>
      <c r="G1695">
        <v>61</v>
      </c>
      <c r="H1695">
        <f t="shared" si="81"/>
        <v>1</v>
      </c>
      <c r="I1695">
        <f t="shared" si="80"/>
        <v>1</v>
      </c>
      <c r="K1695">
        <v>61</v>
      </c>
      <c r="L1695" t="s">
        <v>5725</v>
      </c>
      <c r="M1695">
        <f t="shared" si="79"/>
        <v>0</v>
      </c>
      <c r="U1695" t="s">
        <v>3353</v>
      </c>
    </row>
    <row r="1696" spans="1:21" x14ac:dyDescent="0.25">
      <c r="A1696" t="s">
        <v>3334</v>
      </c>
      <c r="B1696">
        <v>252</v>
      </c>
      <c r="C1696">
        <v>0.19353500000000001</v>
      </c>
      <c r="D1696" t="s">
        <v>5730</v>
      </c>
      <c r="E1696">
        <v>69</v>
      </c>
      <c r="F1696">
        <v>1</v>
      </c>
      <c r="G1696">
        <v>69</v>
      </c>
      <c r="H1696">
        <f t="shared" si="81"/>
        <v>1</v>
      </c>
      <c r="I1696">
        <f t="shared" si="80"/>
        <v>1</v>
      </c>
      <c r="K1696">
        <v>69</v>
      </c>
      <c r="L1696" t="s">
        <v>5725</v>
      </c>
      <c r="M1696">
        <f t="shared" si="79"/>
        <v>0</v>
      </c>
      <c r="U1696" t="s">
        <v>3355</v>
      </c>
    </row>
    <row r="1697" spans="1:21" x14ac:dyDescent="0.25">
      <c r="A1697" t="s">
        <v>3336</v>
      </c>
      <c r="B1697">
        <v>309</v>
      </c>
      <c r="C1697">
        <v>0.24690000000000001</v>
      </c>
      <c r="D1697" t="s">
        <v>5730</v>
      </c>
      <c r="E1697">
        <v>56</v>
      </c>
      <c r="F1697">
        <v>1</v>
      </c>
      <c r="G1697">
        <v>56</v>
      </c>
      <c r="H1697">
        <f t="shared" si="81"/>
        <v>1</v>
      </c>
      <c r="I1697">
        <f t="shared" si="80"/>
        <v>1</v>
      </c>
      <c r="K1697">
        <v>56</v>
      </c>
      <c r="L1697" t="s">
        <v>5725</v>
      </c>
      <c r="M1697">
        <f t="shared" si="79"/>
        <v>0</v>
      </c>
      <c r="U1697" t="s">
        <v>3357</v>
      </c>
    </row>
    <row r="1698" spans="1:21" x14ac:dyDescent="0.25">
      <c r="A1698" t="s">
        <v>3338</v>
      </c>
      <c r="B1698">
        <v>77</v>
      </c>
      <c r="C1698">
        <v>5.0664000000000001E-2</v>
      </c>
      <c r="D1698" t="s">
        <v>5730</v>
      </c>
      <c r="E1698">
        <v>44</v>
      </c>
      <c r="F1698">
        <v>1</v>
      </c>
      <c r="G1698">
        <v>44</v>
      </c>
      <c r="H1698">
        <f t="shared" si="81"/>
        <v>1</v>
      </c>
      <c r="I1698">
        <f t="shared" si="80"/>
        <v>1</v>
      </c>
      <c r="K1698">
        <v>44</v>
      </c>
      <c r="L1698" t="s">
        <v>5725</v>
      </c>
      <c r="M1698">
        <f t="shared" si="79"/>
        <v>0</v>
      </c>
      <c r="U1698" t="s">
        <v>3359</v>
      </c>
    </row>
    <row r="1699" spans="1:21" x14ac:dyDescent="0.25">
      <c r="A1699" t="s">
        <v>3340</v>
      </c>
      <c r="B1699">
        <v>65</v>
      </c>
      <c r="C1699">
        <v>3.7871000000000002E-2</v>
      </c>
      <c r="D1699" t="s">
        <v>5730</v>
      </c>
      <c r="E1699">
        <v>35</v>
      </c>
      <c r="F1699">
        <v>1</v>
      </c>
      <c r="G1699">
        <v>35</v>
      </c>
      <c r="H1699">
        <f t="shared" si="81"/>
        <v>1</v>
      </c>
      <c r="I1699">
        <f t="shared" si="80"/>
        <v>1</v>
      </c>
      <c r="K1699">
        <v>35</v>
      </c>
      <c r="L1699" t="s">
        <v>5725</v>
      </c>
      <c r="M1699">
        <f t="shared" si="79"/>
        <v>0</v>
      </c>
      <c r="U1699" t="s">
        <v>3361</v>
      </c>
    </row>
    <row r="1700" spans="1:21" x14ac:dyDescent="0.25">
      <c r="A1700" t="s">
        <v>3342</v>
      </c>
      <c r="B1700">
        <v>190</v>
      </c>
      <c r="C1700">
        <v>0.13561100000000001</v>
      </c>
      <c r="D1700" t="s">
        <v>5730</v>
      </c>
      <c r="E1700">
        <v>54</v>
      </c>
      <c r="F1700">
        <v>1</v>
      </c>
      <c r="G1700">
        <v>54</v>
      </c>
      <c r="H1700">
        <f t="shared" si="81"/>
        <v>1</v>
      </c>
      <c r="I1700">
        <f t="shared" si="80"/>
        <v>1</v>
      </c>
      <c r="K1700">
        <v>54</v>
      </c>
      <c r="L1700" t="s">
        <v>5725</v>
      </c>
      <c r="M1700">
        <f t="shared" si="79"/>
        <v>0</v>
      </c>
      <c r="U1700" t="s">
        <v>3363</v>
      </c>
    </row>
    <row r="1701" spans="1:21" x14ac:dyDescent="0.25">
      <c r="A1701" t="s">
        <v>3344</v>
      </c>
      <c r="B1701">
        <v>317</v>
      </c>
      <c r="C1701">
        <v>0.23803199999999999</v>
      </c>
      <c r="D1701" t="s">
        <v>5730</v>
      </c>
      <c r="E1701">
        <v>65</v>
      </c>
      <c r="F1701">
        <v>1</v>
      </c>
      <c r="G1701">
        <v>65</v>
      </c>
      <c r="H1701">
        <f t="shared" si="81"/>
        <v>1</v>
      </c>
      <c r="I1701">
        <f t="shared" si="80"/>
        <v>1</v>
      </c>
      <c r="K1701">
        <v>65</v>
      </c>
      <c r="L1701" t="s">
        <v>5725</v>
      </c>
      <c r="M1701">
        <f t="shared" si="79"/>
        <v>0</v>
      </c>
      <c r="U1701" t="s">
        <v>3365</v>
      </c>
    </row>
    <row r="1702" spans="1:21" x14ac:dyDescent="0.25">
      <c r="A1702" t="s">
        <v>3346</v>
      </c>
      <c r="B1702">
        <v>51</v>
      </c>
      <c r="C1702">
        <v>2.4331999999999999E-2</v>
      </c>
      <c r="D1702" t="s">
        <v>5730</v>
      </c>
      <c r="E1702">
        <v>86</v>
      </c>
      <c r="F1702">
        <v>1</v>
      </c>
      <c r="G1702">
        <v>86</v>
      </c>
      <c r="H1702">
        <f t="shared" si="81"/>
        <v>1</v>
      </c>
      <c r="I1702">
        <f t="shared" si="80"/>
        <v>1</v>
      </c>
      <c r="K1702">
        <v>86</v>
      </c>
      <c r="L1702" t="s">
        <v>5725</v>
      </c>
      <c r="M1702">
        <f t="shared" si="79"/>
        <v>0</v>
      </c>
      <c r="U1702" t="s">
        <v>3367</v>
      </c>
    </row>
    <row r="1703" spans="1:21" x14ac:dyDescent="0.25">
      <c r="A1703" t="s">
        <v>3348</v>
      </c>
      <c r="B1703">
        <v>31</v>
      </c>
      <c r="C1703">
        <v>1.0707E-2</v>
      </c>
      <c r="D1703" t="s">
        <v>5730</v>
      </c>
      <c r="E1703">
        <v>54</v>
      </c>
      <c r="F1703">
        <v>1</v>
      </c>
      <c r="G1703">
        <v>54</v>
      </c>
      <c r="H1703">
        <f t="shared" si="81"/>
        <v>1</v>
      </c>
      <c r="I1703">
        <f t="shared" si="80"/>
        <v>1</v>
      </c>
      <c r="K1703">
        <v>54</v>
      </c>
      <c r="L1703" t="s">
        <v>5725</v>
      </c>
      <c r="M1703">
        <f t="shared" si="79"/>
        <v>0</v>
      </c>
      <c r="U1703" t="s">
        <v>3369</v>
      </c>
    </row>
    <row r="1704" spans="1:21" x14ac:dyDescent="0.25">
      <c r="A1704" t="s">
        <v>3350</v>
      </c>
      <c r="B1704">
        <v>38</v>
      </c>
      <c r="C1704">
        <v>1.9526999999999999E-2</v>
      </c>
      <c r="D1704" t="s">
        <v>5730</v>
      </c>
      <c r="E1704">
        <v>60</v>
      </c>
      <c r="F1704">
        <v>1</v>
      </c>
      <c r="G1704">
        <v>60</v>
      </c>
      <c r="H1704">
        <f t="shared" si="81"/>
        <v>1</v>
      </c>
      <c r="I1704">
        <f t="shared" si="80"/>
        <v>1</v>
      </c>
      <c r="K1704">
        <v>60</v>
      </c>
      <c r="L1704" t="s">
        <v>5725</v>
      </c>
      <c r="M1704">
        <f t="shared" si="79"/>
        <v>0</v>
      </c>
      <c r="U1704" t="s">
        <v>3371</v>
      </c>
    </row>
    <row r="1705" spans="1:21" x14ac:dyDescent="0.25">
      <c r="A1705" t="s">
        <v>3352</v>
      </c>
      <c r="B1705">
        <v>52</v>
      </c>
      <c r="C1705">
        <v>3.7034999999999998E-2</v>
      </c>
      <c r="D1705" t="s">
        <v>5730</v>
      </c>
      <c r="E1705">
        <v>58</v>
      </c>
      <c r="F1705">
        <v>1</v>
      </c>
      <c r="G1705">
        <v>58</v>
      </c>
      <c r="H1705">
        <f t="shared" si="81"/>
        <v>1</v>
      </c>
      <c r="I1705">
        <f t="shared" si="80"/>
        <v>1</v>
      </c>
      <c r="K1705">
        <v>58</v>
      </c>
      <c r="L1705" t="s">
        <v>5725</v>
      </c>
      <c r="M1705">
        <f t="shared" si="79"/>
        <v>0</v>
      </c>
      <c r="U1705" t="s">
        <v>3373</v>
      </c>
    </row>
    <row r="1706" spans="1:21" x14ac:dyDescent="0.25">
      <c r="A1706" t="s">
        <v>3354</v>
      </c>
      <c r="B1706">
        <v>32</v>
      </c>
      <c r="C1706">
        <v>1.1294E-2</v>
      </c>
      <c r="D1706" t="s">
        <v>5730</v>
      </c>
      <c r="E1706">
        <v>77</v>
      </c>
      <c r="F1706">
        <v>1</v>
      </c>
      <c r="G1706">
        <v>77</v>
      </c>
      <c r="H1706">
        <f t="shared" si="81"/>
        <v>1</v>
      </c>
      <c r="I1706">
        <f t="shared" si="80"/>
        <v>1</v>
      </c>
      <c r="K1706">
        <v>77</v>
      </c>
      <c r="L1706" t="s">
        <v>5725</v>
      </c>
      <c r="M1706">
        <f t="shared" si="79"/>
        <v>0</v>
      </c>
      <c r="U1706" t="s">
        <v>3375</v>
      </c>
    </row>
    <row r="1707" spans="1:21" x14ac:dyDescent="0.25">
      <c r="A1707" t="s">
        <v>3356</v>
      </c>
      <c r="B1707">
        <v>50</v>
      </c>
      <c r="C1707">
        <v>3.3423000000000001E-2</v>
      </c>
      <c r="D1707" t="s">
        <v>5730</v>
      </c>
      <c r="E1707">
        <v>63</v>
      </c>
      <c r="F1707">
        <v>1</v>
      </c>
      <c r="G1707">
        <v>63</v>
      </c>
      <c r="H1707">
        <f t="shared" si="81"/>
        <v>1</v>
      </c>
      <c r="I1707">
        <f t="shared" si="80"/>
        <v>1</v>
      </c>
      <c r="K1707">
        <v>63</v>
      </c>
      <c r="L1707" t="s">
        <v>5725</v>
      </c>
      <c r="M1707">
        <f t="shared" si="79"/>
        <v>0</v>
      </c>
      <c r="U1707" t="s">
        <v>3377</v>
      </c>
    </row>
    <row r="1708" spans="1:21" x14ac:dyDescent="0.25">
      <c r="A1708" t="s">
        <v>3358</v>
      </c>
      <c r="B1708">
        <v>33</v>
      </c>
      <c r="C1708">
        <v>1.3086E-2</v>
      </c>
      <c r="D1708" t="s">
        <v>5730</v>
      </c>
      <c r="E1708">
        <v>64</v>
      </c>
      <c r="F1708">
        <v>1</v>
      </c>
      <c r="G1708">
        <v>64</v>
      </c>
      <c r="H1708">
        <f t="shared" si="81"/>
        <v>1</v>
      </c>
      <c r="I1708">
        <f t="shared" si="80"/>
        <v>1</v>
      </c>
      <c r="K1708">
        <v>64</v>
      </c>
      <c r="L1708" t="s">
        <v>5725</v>
      </c>
      <c r="M1708">
        <f t="shared" si="79"/>
        <v>0</v>
      </c>
      <c r="U1708" t="s">
        <v>3379</v>
      </c>
    </row>
    <row r="1709" spans="1:21" x14ac:dyDescent="0.25">
      <c r="A1709" t="s">
        <v>3360</v>
      </c>
      <c r="B1709">
        <v>31</v>
      </c>
      <c r="C1709">
        <v>1.0756999999999999E-2</v>
      </c>
      <c r="D1709" t="s">
        <v>5730</v>
      </c>
      <c r="E1709">
        <v>61</v>
      </c>
      <c r="F1709">
        <v>1</v>
      </c>
      <c r="G1709">
        <v>61</v>
      </c>
      <c r="H1709">
        <f t="shared" si="81"/>
        <v>1</v>
      </c>
      <c r="I1709">
        <f t="shared" si="80"/>
        <v>1</v>
      </c>
      <c r="K1709">
        <v>61</v>
      </c>
      <c r="L1709" t="s">
        <v>5725</v>
      </c>
      <c r="M1709">
        <f t="shared" si="79"/>
        <v>0</v>
      </c>
      <c r="U1709" t="s">
        <v>3381</v>
      </c>
    </row>
    <row r="1710" spans="1:21" x14ac:dyDescent="0.25">
      <c r="A1710" t="s">
        <v>3362</v>
      </c>
      <c r="B1710">
        <v>49</v>
      </c>
      <c r="C1710">
        <v>3.5693999999999997E-2</v>
      </c>
      <c r="D1710" t="s">
        <v>5730</v>
      </c>
      <c r="E1710">
        <v>67</v>
      </c>
      <c r="F1710">
        <v>1</v>
      </c>
      <c r="G1710">
        <v>67</v>
      </c>
      <c r="H1710">
        <f t="shared" si="81"/>
        <v>1</v>
      </c>
      <c r="I1710">
        <f t="shared" si="80"/>
        <v>1</v>
      </c>
      <c r="K1710">
        <v>67</v>
      </c>
      <c r="L1710" t="s">
        <v>5725</v>
      </c>
      <c r="M1710">
        <f t="shared" si="79"/>
        <v>0</v>
      </c>
      <c r="U1710" t="s">
        <v>3383</v>
      </c>
    </row>
    <row r="1711" spans="1:21" x14ac:dyDescent="0.25">
      <c r="A1711" t="s">
        <v>3364</v>
      </c>
      <c r="B1711">
        <v>40</v>
      </c>
      <c r="C1711">
        <v>2.1474E-2</v>
      </c>
      <c r="D1711" t="s">
        <v>5730</v>
      </c>
      <c r="E1711">
        <v>68</v>
      </c>
      <c r="F1711">
        <v>1</v>
      </c>
      <c r="G1711">
        <v>70</v>
      </c>
      <c r="H1711">
        <f t="shared" si="81"/>
        <v>1</v>
      </c>
      <c r="I1711">
        <f t="shared" si="80"/>
        <v>1</v>
      </c>
      <c r="K1711">
        <v>68</v>
      </c>
      <c r="L1711" t="s">
        <v>5725</v>
      </c>
      <c r="M1711">
        <f t="shared" si="79"/>
        <v>0</v>
      </c>
      <c r="U1711" t="s">
        <v>3385</v>
      </c>
    </row>
    <row r="1712" spans="1:21" x14ac:dyDescent="0.25">
      <c r="A1712" t="s">
        <v>3366</v>
      </c>
      <c r="B1712">
        <v>35</v>
      </c>
      <c r="C1712">
        <v>1.4442999999999999E-2</v>
      </c>
      <c r="D1712" t="s">
        <v>5730</v>
      </c>
      <c r="E1712">
        <v>72</v>
      </c>
      <c r="F1712">
        <v>1</v>
      </c>
      <c r="G1712">
        <v>72</v>
      </c>
      <c r="H1712">
        <f t="shared" si="81"/>
        <v>1</v>
      </c>
      <c r="I1712">
        <f t="shared" si="80"/>
        <v>1</v>
      </c>
      <c r="K1712">
        <v>72</v>
      </c>
      <c r="L1712" t="s">
        <v>5725</v>
      </c>
      <c r="M1712">
        <f t="shared" si="79"/>
        <v>0</v>
      </c>
      <c r="U1712" t="s">
        <v>3387</v>
      </c>
    </row>
    <row r="1713" spans="1:21" x14ac:dyDescent="0.25">
      <c r="A1713" t="s">
        <v>3368</v>
      </c>
      <c r="B1713">
        <v>39</v>
      </c>
      <c r="C1713">
        <v>1.9869999999999999E-2</v>
      </c>
      <c r="D1713" t="s">
        <v>5730</v>
      </c>
      <c r="E1713">
        <v>57</v>
      </c>
      <c r="F1713">
        <v>1</v>
      </c>
      <c r="G1713">
        <v>57</v>
      </c>
      <c r="H1713">
        <f t="shared" si="81"/>
        <v>1</v>
      </c>
      <c r="I1713">
        <f t="shared" si="80"/>
        <v>1</v>
      </c>
      <c r="K1713">
        <v>57</v>
      </c>
      <c r="L1713" t="s">
        <v>5725</v>
      </c>
      <c r="M1713">
        <f t="shared" si="79"/>
        <v>0</v>
      </c>
      <c r="U1713" t="s">
        <v>3389</v>
      </c>
    </row>
    <row r="1714" spans="1:21" x14ac:dyDescent="0.25">
      <c r="A1714" t="s">
        <v>3370</v>
      </c>
      <c r="B1714">
        <v>21</v>
      </c>
      <c r="C1714">
        <v>4.3090000000000003E-3</v>
      </c>
      <c r="D1714" t="s">
        <v>5730</v>
      </c>
      <c r="E1714">
        <v>44</v>
      </c>
      <c r="F1714">
        <v>1</v>
      </c>
      <c r="G1714">
        <v>44</v>
      </c>
      <c r="H1714">
        <f t="shared" si="81"/>
        <v>1</v>
      </c>
      <c r="I1714">
        <f t="shared" si="80"/>
        <v>1</v>
      </c>
      <c r="K1714">
        <v>44</v>
      </c>
      <c r="L1714" t="s">
        <v>5725</v>
      </c>
      <c r="M1714">
        <f t="shared" si="79"/>
        <v>0</v>
      </c>
      <c r="U1714" t="s">
        <v>3391</v>
      </c>
    </row>
    <row r="1715" spans="1:21" x14ac:dyDescent="0.25">
      <c r="A1715" t="s">
        <v>3372</v>
      </c>
      <c r="B1715">
        <v>27</v>
      </c>
      <c r="C1715">
        <v>7.1409999999999998E-3</v>
      </c>
      <c r="D1715" t="s">
        <v>5730</v>
      </c>
      <c r="E1715">
        <v>71</v>
      </c>
      <c r="F1715">
        <v>1</v>
      </c>
      <c r="G1715">
        <v>71</v>
      </c>
      <c r="H1715">
        <f t="shared" si="81"/>
        <v>1</v>
      </c>
      <c r="I1715">
        <f t="shared" si="80"/>
        <v>1</v>
      </c>
      <c r="K1715">
        <v>71</v>
      </c>
      <c r="L1715" t="s">
        <v>5725</v>
      </c>
      <c r="M1715">
        <f t="shared" si="79"/>
        <v>0</v>
      </c>
      <c r="U1715" t="s">
        <v>3393</v>
      </c>
    </row>
    <row r="1716" spans="1:21" x14ac:dyDescent="0.25">
      <c r="A1716" t="s">
        <v>3374</v>
      </c>
      <c r="B1716">
        <v>38</v>
      </c>
      <c r="C1716">
        <v>1.5883999999999999E-2</v>
      </c>
      <c r="D1716" t="s">
        <v>5730</v>
      </c>
      <c r="E1716">
        <v>73</v>
      </c>
      <c r="F1716">
        <v>1</v>
      </c>
      <c r="G1716">
        <v>73</v>
      </c>
      <c r="H1716">
        <f t="shared" si="81"/>
        <v>1</v>
      </c>
      <c r="I1716">
        <f t="shared" si="80"/>
        <v>1</v>
      </c>
      <c r="K1716">
        <v>73</v>
      </c>
      <c r="L1716" t="s">
        <v>5725</v>
      </c>
      <c r="M1716">
        <f t="shared" si="79"/>
        <v>0</v>
      </c>
      <c r="U1716" t="s">
        <v>3395</v>
      </c>
    </row>
    <row r="1717" spans="1:21" x14ac:dyDescent="0.25">
      <c r="A1717" t="s">
        <v>3376</v>
      </c>
      <c r="B1717">
        <v>49</v>
      </c>
      <c r="C1717">
        <v>2.6859999999999998E-2</v>
      </c>
      <c r="D1717" t="s">
        <v>5730</v>
      </c>
      <c r="E1717">
        <v>70</v>
      </c>
      <c r="F1717">
        <v>1</v>
      </c>
      <c r="G1717">
        <v>70</v>
      </c>
      <c r="H1717">
        <f t="shared" si="81"/>
        <v>1</v>
      </c>
      <c r="I1717">
        <f t="shared" si="80"/>
        <v>1</v>
      </c>
      <c r="K1717">
        <v>70</v>
      </c>
      <c r="L1717" t="s">
        <v>5725</v>
      </c>
      <c r="M1717">
        <f t="shared" si="79"/>
        <v>0</v>
      </c>
      <c r="U1717" t="s">
        <v>3397</v>
      </c>
    </row>
    <row r="1718" spans="1:21" x14ac:dyDescent="0.25">
      <c r="A1718" t="s">
        <v>3378</v>
      </c>
      <c r="B1718">
        <v>30</v>
      </c>
      <c r="C1718">
        <v>9.698E-3</v>
      </c>
      <c r="D1718" t="s">
        <v>5730</v>
      </c>
      <c r="E1718">
        <v>55</v>
      </c>
      <c r="F1718">
        <v>1</v>
      </c>
      <c r="G1718">
        <v>55</v>
      </c>
      <c r="H1718">
        <f t="shared" si="81"/>
        <v>1</v>
      </c>
      <c r="I1718">
        <f t="shared" si="80"/>
        <v>1</v>
      </c>
      <c r="K1718">
        <v>55</v>
      </c>
      <c r="L1718" t="s">
        <v>5725</v>
      </c>
      <c r="M1718">
        <f t="shared" si="79"/>
        <v>0</v>
      </c>
      <c r="U1718" t="s">
        <v>3399</v>
      </c>
    </row>
    <row r="1719" spans="1:21" x14ac:dyDescent="0.25">
      <c r="A1719" t="s">
        <v>3380</v>
      </c>
      <c r="B1719">
        <v>37</v>
      </c>
      <c r="C1719">
        <v>1.7396999999999999E-2</v>
      </c>
      <c r="D1719" t="s">
        <v>5730</v>
      </c>
      <c r="E1719">
        <v>57</v>
      </c>
      <c r="F1719">
        <v>1</v>
      </c>
      <c r="G1719">
        <v>57</v>
      </c>
      <c r="H1719">
        <f t="shared" si="81"/>
        <v>1</v>
      </c>
      <c r="I1719">
        <f t="shared" si="80"/>
        <v>1</v>
      </c>
      <c r="K1719">
        <v>57</v>
      </c>
      <c r="L1719" t="s">
        <v>5725</v>
      </c>
      <c r="M1719">
        <f t="shared" si="79"/>
        <v>0</v>
      </c>
      <c r="U1719" t="s">
        <v>3401</v>
      </c>
    </row>
    <row r="1720" spans="1:21" x14ac:dyDescent="0.25">
      <c r="A1720" t="s">
        <v>3382</v>
      </c>
      <c r="B1720">
        <v>33</v>
      </c>
      <c r="C1720">
        <v>1.3280999999999999E-2</v>
      </c>
      <c r="D1720" t="s">
        <v>5730</v>
      </c>
      <c r="E1720">
        <v>59</v>
      </c>
      <c r="F1720">
        <v>1</v>
      </c>
      <c r="G1720">
        <v>59</v>
      </c>
      <c r="H1720">
        <f t="shared" si="81"/>
        <v>1</v>
      </c>
      <c r="I1720">
        <f t="shared" si="80"/>
        <v>1</v>
      </c>
      <c r="K1720">
        <v>59</v>
      </c>
      <c r="L1720" t="s">
        <v>5725</v>
      </c>
      <c r="M1720">
        <f t="shared" si="79"/>
        <v>0</v>
      </c>
      <c r="U1720" t="s">
        <v>3403</v>
      </c>
    </row>
    <row r="1721" spans="1:21" x14ac:dyDescent="0.25">
      <c r="A1721" t="s">
        <v>3384</v>
      </c>
      <c r="B1721">
        <v>27</v>
      </c>
      <c r="C1721">
        <v>7.4269999999999996E-3</v>
      </c>
      <c r="D1721" t="s">
        <v>5730</v>
      </c>
      <c r="E1721">
        <v>60</v>
      </c>
      <c r="F1721">
        <v>1</v>
      </c>
      <c r="G1721">
        <v>60</v>
      </c>
      <c r="H1721">
        <f t="shared" si="81"/>
        <v>1</v>
      </c>
      <c r="I1721">
        <f t="shared" si="80"/>
        <v>1</v>
      </c>
      <c r="K1721">
        <v>60</v>
      </c>
      <c r="L1721" t="s">
        <v>5725</v>
      </c>
      <c r="M1721">
        <f t="shared" si="79"/>
        <v>0</v>
      </c>
      <c r="U1721" t="s">
        <v>3405</v>
      </c>
    </row>
    <row r="1722" spans="1:21" x14ac:dyDescent="0.25">
      <c r="A1722" t="s">
        <v>3386</v>
      </c>
      <c r="B1722">
        <v>31</v>
      </c>
      <c r="C1722">
        <v>1.0661E-2</v>
      </c>
      <c r="D1722" t="s">
        <v>5730</v>
      </c>
      <c r="E1722">
        <v>60</v>
      </c>
      <c r="F1722">
        <v>1</v>
      </c>
      <c r="G1722">
        <v>60</v>
      </c>
      <c r="H1722">
        <f t="shared" si="81"/>
        <v>1</v>
      </c>
      <c r="I1722">
        <f t="shared" si="80"/>
        <v>1</v>
      </c>
      <c r="K1722">
        <v>60</v>
      </c>
      <c r="L1722" t="s">
        <v>5725</v>
      </c>
      <c r="M1722">
        <f t="shared" si="79"/>
        <v>0</v>
      </c>
      <c r="U1722" t="s">
        <v>3407</v>
      </c>
    </row>
    <row r="1723" spans="1:21" x14ac:dyDescent="0.25">
      <c r="A1723" t="s">
        <v>3388</v>
      </c>
      <c r="B1723">
        <v>27</v>
      </c>
      <c r="C1723">
        <v>8.7969999999999993E-3</v>
      </c>
      <c r="D1723" t="s">
        <v>5730</v>
      </c>
      <c r="E1723">
        <v>58</v>
      </c>
      <c r="F1723">
        <v>1</v>
      </c>
      <c r="G1723">
        <v>58</v>
      </c>
      <c r="H1723">
        <f t="shared" si="81"/>
        <v>1</v>
      </c>
      <c r="I1723">
        <f t="shared" si="80"/>
        <v>1</v>
      </c>
      <c r="K1723">
        <v>58</v>
      </c>
      <c r="L1723" t="s">
        <v>5725</v>
      </c>
      <c r="M1723">
        <f t="shared" si="79"/>
        <v>0</v>
      </c>
      <c r="U1723" t="s">
        <v>3409</v>
      </c>
    </row>
    <row r="1724" spans="1:21" x14ac:dyDescent="0.25">
      <c r="A1724" t="s">
        <v>3390</v>
      </c>
      <c r="B1724">
        <v>27</v>
      </c>
      <c r="C1724">
        <v>7.0489999999999997E-3</v>
      </c>
      <c r="D1724" t="s">
        <v>5730</v>
      </c>
      <c r="E1724">
        <v>54</v>
      </c>
      <c r="F1724">
        <v>1</v>
      </c>
      <c r="G1724">
        <v>54</v>
      </c>
      <c r="H1724">
        <f t="shared" si="81"/>
        <v>1</v>
      </c>
      <c r="I1724">
        <f t="shared" si="80"/>
        <v>1</v>
      </c>
      <c r="K1724">
        <v>54</v>
      </c>
      <c r="L1724" t="s">
        <v>5725</v>
      </c>
      <c r="M1724">
        <f t="shared" si="79"/>
        <v>0</v>
      </c>
      <c r="U1724" t="s">
        <v>3411</v>
      </c>
    </row>
    <row r="1725" spans="1:21" x14ac:dyDescent="0.25">
      <c r="A1725" t="s">
        <v>3392</v>
      </c>
      <c r="B1725">
        <v>28</v>
      </c>
      <c r="C1725">
        <v>8.2640000000000005E-3</v>
      </c>
      <c r="D1725" t="s">
        <v>5730</v>
      </c>
      <c r="E1725">
        <v>60</v>
      </c>
      <c r="F1725">
        <v>1</v>
      </c>
      <c r="G1725">
        <v>60</v>
      </c>
      <c r="H1725">
        <f t="shared" si="81"/>
        <v>1</v>
      </c>
      <c r="I1725">
        <f t="shared" si="80"/>
        <v>1</v>
      </c>
      <c r="K1725">
        <v>60</v>
      </c>
      <c r="L1725" t="s">
        <v>5725</v>
      </c>
      <c r="M1725">
        <f t="shared" si="79"/>
        <v>0</v>
      </c>
      <c r="U1725" t="s">
        <v>3413</v>
      </c>
    </row>
    <row r="1726" spans="1:21" x14ac:dyDescent="0.25">
      <c r="A1726" t="s">
        <v>3394</v>
      </c>
      <c r="B1726">
        <v>28</v>
      </c>
      <c r="C1726">
        <v>8.5839999999999996E-3</v>
      </c>
      <c r="D1726" t="s">
        <v>5730</v>
      </c>
      <c r="E1726">
        <v>53</v>
      </c>
      <c r="F1726">
        <v>1</v>
      </c>
      <c r="G1726">
        <v>53</v>
      </c>
      <c r="H1726">
        <f t="shared" si="81"/>
        <v>1</v>
      </c>
      <c r="I1726">
        <f t="shared" si="80"/>
        <v>1</v>
      </c>
      <c r="K1726">
        <v>53</v>
      </c>
      <c r="L1726" t="s">
        <v>5725</v>
      </c>
      <c r="M1726">
        <f t="shared" si="79"/>
        <v>0</v>
      </c>
      <c r="U1726" t="s">
        <v>3415</v>
      </c>
    </row>
    <row r="1727" spans="1:21" x14ac:dyDescent="0.25">
      <c r="A1727" t="s">
        <v>3396</v>
      </c>
      <c r="B1727">
        <v>32</v>
      </c>
      <c r="C1727">
        <v>1.1736E-2</v>
      </c>
      <c r="D1727" t="s">
        <v>5730</v>
      </c>
      <c r="E1727">
        <v>61</v>
      </c>
      <c r="F1727">
        <v>1</v>
      </c>
      <c r="G1727">
        <v>61</v>
      </c>
      <c r="H1727">
        <f t="shared" si="81"/>
        <v>1</v>
      </c>
      <c r="I1727">
        <f t="shared" si="80"/>
        <v>1</v>
      </c>
      <c r="K1727">
        <v>61</v>
      </c>
      <c r="L1727" t="s">
        <v>5725</v>
      </c>
      <c r="M1727">
        <f t="shared" si="79"/>
        <v>0</v>
      </c>
      <c r="U1727" t="s">
        <v>3417</v>
      </c>
    </row>
    <row r="1728" spans="1:21" x14ac:dyDescent="0.25">
      <c r="A1728" t="s">
        <v>3398</v>
      </c>
      <c r="B1728">
        <v>27</v>
      </c>
      <c r="C1728">
        <v>7.3280000000000003E-3</v>
      </c>
      <c r="D1728" t="s">
        <v>5730</v>
      </c>
      <c r="E1728">
        <v>59</v>
      </c>
      <c r="F1728">
        <v>1</v>
      </c>
      <c r="G1728">
        <v>59</v>
      </c>
      <c r="H1728">
        <f t="shared" si="81"/>
        <v>1</v>
      </c>
      <c r="I1728">
        <f t="shared" si="80"/>
        <v>1</v>
      </c>
      <c r="K1728">
        <v>59</v>
      </c>
      <c r="L1728" t="s">
        <v>5725</v>
      </c>
      <c r="M1728">
        <f t="shared" si="79"/>
        <v>0</v>
      </c>
      <c r="U1728" t="s">
        <v>3419</v>
      </c>
    </row>
    <row r="1729" spans="1:21" x14ac:dyDescent="0.25">
      <c r="A1729" t="s">
        <v>3400</v>
      </c>
      <c r="B1729">
        <v>33</v>
      </c>
      <c r="C1729">
        <v>1.2149999999999999E-2</v>
      </c>
      <c r="D1729" t="s">
        <v>5730</v>
      </c>
      <c r="E1729">
        <v>69</v>
      </c>
      <c r="F1729">
        <v>1</v>
      </c>
      <c r="G1729">
        <v>69</v>
      </c>
      <c r="H1729">
        <f t="shared" si="81"/>
        <v>1</v>
      </c>
      <c r="I1729">
        <f t="shared" si="80"/>
        <v>1</v>
      </c>
      <c r="K1729">
        <v>69</v>
      </c>
      <c r="L1729" t="s">
        <v>5725</v>
      </c>
      <c r="M1729">
        <f t="shared" si="79"/>
        <v>0</v>
      </c>
      <c r="U1729" t="s">
        <v>3421</v>
      </c>
    </row>
    <row r="1730" spans="1:21" x14ac:dyDescent="0.25">
      <c r="A1730" t="s">
        <v>3402</v>
      </c>
      <c r="B1730">
        <v>44</v>
      </c>
      <c r="C1730">
        <v>2.1055000000000001E-2</v>
      </c>
      <c r="D1730" t="s">
        <v>5730</v>
      </c>
      <c r="E1730">
        <v>67</v>
      </c>
      <c r="F1730">
        <v>1</v>
      </c>
      <c r="G1730">
        <v>67</v>
      </c>
      <c r="H1730">
        <f t="shared" si="81"/>
        <v>1</v>
      </c>
      <c r="I1730">
        <f t="shared" si="80"/>
        <v>1</v>
      </c>
      <c r="K1730">
        <v>67</v>
      </c>
      <c r="L1730" t="s">
        <v>5725</v>
      </c>
      <c r="M1730">
        <f t="shared" ref="M1730:M1793" si="82">IF(K1730="unsat",0,IF(F1730=1,((E1730-K1730)/K1730)*100,((G1730-K1730)/K1730)*100))</f>
        <v>0</v>
      </c>
      <c r="U1730" t="s">
        <v>3423</v>
      </c>
    </row>
    <row r="1731" spans="1:21" x14ac:dyDescent="0.25">
      <c r="A1731" t="s">
        <v>3404</v>
      </c>
      <c r="B1731">
        <v>30</v>
      </c>
      <c r="C1731">
        <v>9.7669999999999996E-3</v>
      </c>
      <c r="D1731" t="s">
        <v>5730</v>
      </c>
      <c r="E1731">
        <v>65</v>
      </c>
      <c r="F1731">
        <v>1</v>
      </c>
      <c r="G1731">
        <v>65</v>
      </c>
      <c r="H1731">
        <f t="shared" si="81"/>
        <v>1</v>
      </c>
      <c r="I1731">
        <f t="shared" ref="I1731:I1794" si="83">IF(OR(D1731="OPTIMUM_FOUND",D1731="UNSATISFIABLE"),1,0)</f>
        <v>1</v>
      </c>
      <c r="K1731">
        <v>65</v>
      </c>
      <c r="L1731" t="s">
        <v>5725</v>
      </c>
      <c r="M1731">
        <f t="shared" si="82"/>
        <v>0</v>
      </c>
      <c r="U1731" t="s">
        <v>3425</v>
      </c>
    </row>
    <row r="1732" spans="1:21" x14ac:dyDescent="0.25">
      <c r="A1732" t="s">
        <v>3406</v>
      </c>
      <c r="B1732">
        <v>37</v>
      </c>
      <c r="C1732">
        <v>1.4867999999999999E-2</v>
      </c>
      <c r="D1732" t="s">
        <v>5730</v>
      </c>
      <c r="E1732">
        <v>66</v>
      </c>
      <c r="F1732">
        <v>1</v>
      </c>
      <c r="G1732">
        <v>66</v>
      </c>
      <c r="H1732">
        <f t="shared" si="81"/>
        <v>1</v>
      </c>
      <c r="I1732">
        <f t="shared" si="83"/>
        <v>1</v>
      </c>
      <c r="K1732">
        <v>66</v>
      </c>
      <c r="L1732" t="s">
        <v>5725</v>
      </c>
      <c r="M1732">
        <f t="shared" si="82"/>
        <v>0</v>
      </c>
      <c r="U1732" t="s">
        <v>3427</v>
      </c>
    </row>
    <row r="1733" spans="1:21" x14ac:dyDescent="0.25">
      <c r="A1733" t="s">
        <v>3408</v>
      </c>
      <c r="B1733">
        <v>28</v>
      </c>
      <c r="C1733">
        <v>8.6040000000000005E-3</v>
      </c>
      <c r="D1733" t="s">
        <v>5730</v>
      </c>
      <c r="E1733">
        <v>60</v>
      </c>
      <c r="F1733">
        <v>1</v>
      </c>
      <c r="G1733">
        <v>60</v>
      </c>
      <c r="H1733">
        <f t="shared" si="81"/>
        <v>1</v>
      </c>
      <c r="I1733">
        <f t="shared" si="83"/>
        <v>1</v>
      </c>
      <c r="K1733">
        <v>60</v>
      </c>
      <c r="L1733" t="s">
        <v>5725</v>
      </c>
      <c r="M1733">
        <f t="shared" si="82"/>
        <v>0</v>
      </c>
      <c r="U1733" t="s">
        <v>3429</v>
      </c>
    </row>
    <row r="1734" spans="1:21" x14ac:dyDescent="0.25">
      <c r="A1734" t="s">
        <v>3410</v>
      </c>
      <c r="B1734">
        <v>27</v>
      </c>
      <c r="C1734">
        <v>8.3940000000000004E-3</v>
      </c>
      <c r="D1734" t="s">
        <v>5730</v>
      </c>
      <c r="E1734">
        <v>45</v>
      </c>
      <c r="F1734">
        <v>1</v>
      </c>
      <c r="G1734">
        <v>45</v>
      </c>
      <c r="H1734">
        <f t="shared" si="81"/>
        <v>1</v>
      </c>
      <c r="I1734">
        <f t="shared" si="83"/>
        <v>1</v>
      </c>
      <c r="K1734">
        <v>45</v>
      </c>
      <c r="L1734" t="s">
        <v>5725</v>
      </c>
      <c r="M1734">
        <f t="shared" si="82"/>
        <v>0</v>
      </c>
      <c r="U1734" t="s">
        <v>3431</v>
      </c>
    </row>
    <row r="1735" spans="1:21" x14ac:dyDescent="0.25">
      <c r="A1735" t="s">
        <v>3412</v>
      </c>
      <c r="B1735">
        <v>34</v>
      </c>
      <c r="C1735">
        <v>1.3517E-2</v>
      </c>
      <c r="D1735" t="s">
        <v>5730</v>
      </c>
      <c r="E1735">
        <v>64</v>
      </c>
      <c r="F1735">
        <v>1</v>
      </c>
      <c r="G1735">
        <v>64</v>
      </c>
      <c r="H1735">
        <f t="shared" si="81"/>
        <v>1</v>
      </c>
      <c r="I1735">
        <f t="shared" si="83"/>
        <v>1</v>
      </c>
      <c r="K1735">
        <v>64</v>
      </c>
      <c r="L1735" t="s">
        <v>5725</v>
      </c>
      <c r="M1735">
        <f t="shared" si="82"/>
        <v>0</v>
      </c>
      <c r="U1735" t="s">
        <v>3433</v>
      </c>
    </row>
    <row r="1736" spans="1:21" x14ac:dyDescent="0.25">
      <c r="A1736" t="s">
        <v>3414</v>
      </c>
      <c r="B1736">
        <v>28</v>
      </c>
      <c r="C1736">
        <v>8.6180000000000007E-3</v>
      </c>
      <c r="D1736" t="s">
        <v>5730</v>
      </c>
      <c r="E1736">
        <v>59</v>
      </c>
      <c r="F1736">
        <v>1</v>
      </c>
      <c r="G1736">
        <v>59</v>
      </c>
      <c r="H1736">
        <f t="shared" si="81"/>
        <v>1</v>
      </c>
      <c r="I1736">
        <f t="shared" si="83"/>
        <v>1</v>
      </c>
      <c r="K1736">
        <v>59</v>
      </c>
      <c r="L1736" t="s">
        <v>5725</v>
      </c>
      <c r="M1736">
        <f t="shared" si="82"/>
        <v>0</v>
      </c>
      <c r="U1736" t="s">
        <v>3435</v>
      </c>
    </row>
    <row r="1737" spans="1:21" x14ac:dyDescent="0.25">
      <c r="A1737" t="s">
        <v>3416</v>
      </c>
      <c r="B1737">
        <v>44</v>
      </c>
      <c r="C1737">
        <v>2.0993999999999999E-2</v>
      </c>
      <c r="D1737" t="s">
        <v>5730</v>
      </c>
      <c r="E1737">
        <v>71</v>
      </c>
      <c r="F1737">
        <v>1</v>
      </c>
      <c r="G1737">
        <v>71</v>
      </c>
      <c r="H1737">
        <f t="shared" si="81"/>
        <v>1</v>
      </c>
      <c r="I1737">
        <f t="shared" si="83"/>
        <v>1</v>
      </c>
      <c r="K1737">
        <v>71</v>
      </c>
      <c r="L1737" t="s">
        <v>5725</v>
      </c>
      <c r="M1737">
        <f t="shared" si="82"/>
        <v>0</v>
      </c>
      <c r="U1737" t="s">
        <v>3437</v>
      </c>
    </row>
    <row r="1738" spans="1:21" x14ac:dyDescent="0.25">
      <c r="A1738" t="s">
        <v>3418</v>
      </c>
      <c r="B1738">
        <v>21</v>
      </c>
      <c r="C1738">
        <v>3.7109999999999999E-3</v>
      </c>
      <c r="D1738" t="s">
        <v>5730</v>
      </c>
      <c r="E1738">
        <v>46</v>
      </c>
      <c r="F1738">
        <v>1</v>
      </c>
      <c r="G1738">
        <v>46</v>
      </c>
      <c r="H1738">
        <f t="shared" si="81"/>
        <v>1</v>
      </c>
      <c r="I1738">
        <f t="shared" si="83"/>
        <v>1</v>
      </c>
      <c r="K1738">
        <v>46</v>
      </c>
      <c r="L1738" t="s">
        <v>5725</v>
      </c>
      <c r="M1738">
        <f t="shared" si="82"/>
        <v>0</v>
      </c>
      <c r="U1738" t="s">
        <v>3439</v>
      </c>
    </row>
    <row r="1739" spans="1:21" x14ac:dyDescent="0.25">
      <c r="A1739" t="s">
        <v>3420</v>
      </c>
      <c r="B1739">
        <v>30</v>
      </c>
      <c r="C1739">
        <v>9.6640000000000007E-3</v>
      </c>
      <c r="D1739" t="s">
        <v>5730</v>
      </c>
      <c r="E1739">
        <v>64</v>
      </c>
      <c r="F1739">
        <v>1</v>
      </c>
      <c r="G1739">
        <v>64</v>
      </c>
      <c r="H1739">
        <f t="shared" si="81"/>
        <v>1</v>
      </c>
      <c r="I1739">
        <f t="shared" si="83"/>
        <v>1</v>
      </c>
      <c r="K1739">
        <v>64</v>
      </c>
      <c r="L1739" t="s">
        <v>5725</v>
      </c>
      <c r="M1739">
        <f t="shared" si="82"/>
        <v>0</v>
      </c>
      <c r="U1739" t="s">
        <v>3441</v>
      </c>
    </row>
    <row r="1740" spans="1:21" x14ac:dyDescent="0.25">
      <c r="A1740" t="s">
        <v>3422</v>
      </c>
      <c r="B1740">
        <v>29</v>
      </c>
      <c r="C1740">
        <v>9.5530000000000007E-3</v>
      </c>
      <c r="D1740" t="s">
        <v>5730</v>
      </c>
      <c r="E1740">
        <v>64</v>
      </c>
      <c r="F1740">
        <v>1</v>
      </c>
      <c r="G1740">
        <v>64</v>
      </c>
      <c r="H1740">
        <f t="shared" si="81"/>
        <v>1</v>
      </c>
      <c r="I1740">
        <f t="shared" si="83"/>
        <v>1</v>
      </c>
      <c r="K1740">
        <v>64</v>
      </c>
      <c r="L1740" t="s">
        <v>5725</v>
      </c>
      <c r="M1740">
        <f t="shared" si="82"/>
        <v>0</v>
      </c>
      <c r="U1740" t="s">
        <v>3443</v>
      </c>
    </row>
    <row r="1741" spans="1:21" x14ac:dyDescent="0.25">
      <c r="A1741" t="s">
        <v>3424</v>
      </c>
      <c r="B1741">
        <v>30</v>
      </c>
      <c r="C1741">
        <v>9.6819999999999996E-3</v>
      </c>
      <c r="D1741" t="s">
        <v>5730</v>
      </c>
      <c r="E1741">
        <v>67</v>
      </c>
      <c r="F1741">
        <v>1</v>
      </c>
      <c r="G1741">
        <v>67</v>
      </c>
      <c r="H1741">
        <f t="shared" si="81"/>
        <v>1</v>
      </c>
      <c r="I1741">
        <f t="shared" si="83"/>
        <v>1</v>
      </c>
      <c r="K1741">
        <v>67</v>
      </c>
      <c r="L1741" t="s">
        <v>5725</v>
      </c>
      <c r="M1741">
        <f t="shared" si="82"/>
        <v>0</v>
      </c>
      <c r="U1741" t="s">
        <v>3445</v>
      </c>
    </row>
    <row r="1742" spans="1:21" x14ac:dyDescent="0.25">
      <c r="A1742" t="s">
        <v>3426</v>
      </c>
      <c r="B1742">
        <v>193</v>
      </c>
      <c r="C1742">
        <v>0.19248799999999999</v>
      </c>
      <c r="D1742" t="s">
        <v>5730</v>
      </c>
      <c r="E1742">
        <v>89</v>
      </c>
      <c r="F1742">
        <v>1</v>
      </c>
      <c r="G1742">
        <v>89</v>
      </c>
      <c r="H1742">
        <f t="shared" si="81"/>
        <v>1</v>
      </c>
      <c r="I1742">
        <f t="shared" si="83"/>
        <v>1</v>
      </c>
      <c r="K1742">
        <v>89</v>
      </c>
      <c r="L1742" t="s">
        <v>5725</v>
      </c>
      <c r="M1742">
        <f t="shared" si="82"/>
        <v>0</v>
      </c>
      <c r="U1742" t="s">
        <v>3447</v>
      </c>
    </row>
    <row r="1743" spans="1:21" x14ac:dyDescent="0.25">
      <c r="A1743" t="s">
        <v>3428</v>
      </c>
      <c r="B1743">
        <v>154</v>
      </c>
      <c r="C1743">
        <v>0.23708299999999999</v>
      </c>
      <c r="D1743" t="s">
        <v>5730</v>
      </c>
      <c r="E1743">
        <v>83</v>
      </c>
      <c r="F1743">
        <v>1</v>
      </c>
      <c r="G1743">
        <v>83</v>
      </c>
      <c r="H1743">
        <f t="shared" ref="H1743:H1806" si="84">IF(OR(D1743="UNSATISFIABLE",F1743=1,G1743&gt;=0),1,0)</f>
        <v>1</v>
      </c>
      <c r="I1743">
        <f t="shared" si="83"/>
        <v>1</v>
      </c>
      <c r="K1743">
        <v>83</v>
      </c>
      <c r="L1743" t="s">
        <v>5725</v>
      </c>
      <c r="M1743">
        <f t="shared" si="82"/>
        <v>0</v>
      </c>
      <c r="U1743" t="s">
        <v>3449</v>
      </c>
    </row>
    <row r="1744" spans="1:21" x14ac:dyDescent="0.25">
      <c r="A1744" t="s">
        <v>3430</v>
      </c>
      <c r="B1744">
        <v>159</v>
      </c>
      <c r="C1744">
        <v>0.30649599999999999</v>
      </c>
      <c r="D1744" t="s">
        <v>5730</v>
      </c>
      <c r="E1744">
        <v>75</v>
      </c>
      <c r="F1744">
        <v>1</v>
      </c>
      <c r="G1744">
        <v>75</v>
      </c>
      <c r="H1744">
        <f t="shared" si="84"/>
        <v>1</v>
      </c>
      <c r="I1744">
        <f t="shared" si="83"/>
        <v>1</v>
      </c>
      <c r="K1744">
        <v>75</v>
      </c>
      <c r="L1744" t="s">
        <v>5725</v>
      </c>
      <c r="M1744">
        <f t="shared" si="82"/>
        <v>0</v>
      </c>
      <c r="U1744" t="s">
        <v>3451</v>
      </c>
    </row>
    <row r="1745" spans="1:21" x14ac:dyDescent="0.25">
      <c r="A1745" t="s">
        <v>3432</v>
      </c>
      <c r="B1745">
        <v>246</v>
      </c>
      <c r="C1745">
        <v>0.411547</v>
      </c>
      <c r="D1745" t="s">
        <v>5730</v>
      </c>
      <c r="E1745">
        <v>101</v>
      </c>
      <c r="F1745">
        <v>1</v>
      </c>
      <c r="G1745">
        <v>101</v>
      </c>
      <c r="H1745">
        <f t="shared" si="84"/>
        <v>1</v>
      </c>
      <c r="I1745">
        <f t="shared" si="83"/>
        <v>1</v>
      </c>
      <c r="K1745">
        <v>101</v>
      </c>
      <c r="L1745" t="s">
        <v>5725</v>
      </c>
      <c r="M1745">
        <f t="shared" si="82"/>
        <v>0</v>
      </c>
      <c r="U1745" t="s">
        <v>3453</v>
      </c>
    </row>
    <row r="1746" spans="1:21" x14ac:dyDescent="0.25">
      <c r="A1746" t="s">
        <v>3434</v>
      </c>
      <c r="B1746">
        <v>213</v>
      </c>
      <c r="C1746">
        <v>0.46238800000000002</v>
      </c>
      <c r="D1746" t="s">
        <v>5730</v>
      </c>
      <c r="E1746">
        <v>90</v>
      </c>
      <c r="F1746">
        <v>1</v>
      </c>
      <c r="G1746">
        <v>90</v>
      </c>
      <c r="H1746">
        <f t="shared" si="84"/>
        <v>1</v>
      </c>
      <c r="I1746">
        <f t="shared" si="83"/>
        <v>1</v>
      </c>
      <c r="K1746">
        <v>90</v>
      </c>
      <c r="L1746" t="s">
        <v>5725</v>
      </c>
      <c r="M1746">
        <f t="shared" si="82"/>
        <v>0</v>
      </c>
      <c r="U1746" t="s">
        <v>3455</v>
      </c>
    </row>
    <row r="1747" spans="1:21" x14ac:dyDescent="0.25">
      <c r="A1747" t="s">
        <v>3436</v>
      </c>
      <c r="B1747">
        <v>208</v>
      </c>
      <c r="C1747">
        <v>0.41338999999999998</v>
      </c>
      <c r="D1747" t="s">
        <v>5730</v>
      </c>
      <c r="E1747">
        <v>94</v>
      </c>
      <c r="F1747">
        <v>1</v>
      </c>
      <c r="G1747">
        <v>100</v>
      </c>
      <c r="H1747">
        <f t="shared" si="84"/>
        <v>1</v>
      </c>
      <c r="I1747">
        <f t="shared" si="83"/>
        <v>1</v>
      </c>
      <c r="K1747">
        <v>94</v>
      </c>
      <c r="L1747" t="s">
        <v>5725</v>
      </c>
      <c r="M1747">
        <f t="shared" si="82"/>
        <v>0</v>
      </c>
      <c r="U1747" t="s">
        <v>3457</v>
      </c>
    </row>
    <row r="1748" spans="1:21" x14ac:dyDescent="0.25">
      <c r="A1748" t="s">
        <v>3438</v>
      </c>
      <c r="B1748">
        <v>158</v>
      </c>
      <c r="C1748">
        <v>0.223001</v>
      </c>
      <c r="D1748" t="s">
        <v>5730</v>
      </c>
      <c r="E1748">
        <v>76</v>
      </c>
      <c r="F1748">
        <v>1</v>
      </c>
      <c r="G1748">
        <v>77</v>
      </c>
      <c r="H1748">
        <f t="shared" si="84"/>
        <v>1</v>
      </c>
      <c r="I1748">
        <f t="shared" si="83"/>
        <v>1</v>
      </c>
      <c r="K1748">
        <v>76</v>
      </c>
      <c r="L1748" t="s">
        <v>5725</v>
      </c>
      <c r="M1748">
        <f t="shared" si="82"/>
        <v>0</v>
      </c>
      <c r="U1748" t="s">
        <v>3459</v>
      </c>
    </row>
    <row r="1749" spans="1:21" x14ac:dyDescent="0.25">
      <c r="A1749" t="s">
        <v>3440</v>
      </c>
      <c r="B1749">
        <v>217</v>
      </c>
      <c r="C1749">
        <v>0.85880599999999996</v>
      </c>
      <c r="D1749" t="s">
        <v>5730</v>
      </c>
      <c r="E1749">
        <v>103</v>
      </c>
      <c r="F1749">
        <v>1</v>
      </c>
      <c r="G1749">
        <v>103</v>
      </c>
      <c r="H1749">
        <f t="shared" si="84"/>
        <v>1</v>
      </c>
      <c r="I1749">
        <f t="shared" si="83"/>
        <v>1</v>
      </c>
      <c r="K1749">
        <v>103</v>
      </c>
      <c r="L1749" t="s">
        <v>5725</v>
      </c>
      <c r="M1749">
        <f t="shared" si="82"/>
        <v>0</v>
      </c>
      <c r="U1749" t="s">
        <v>3461</v>
      </c>
    </row>
    <row r="1750" spans="1:21" x14ac:dyDescent="0.25">
      <c r="A1750" t="s">
        <v>3442</v>
      </c>
      <c r="B1750">
        <v>120</v>
      </c>
      <c r="C1750">
        <v>0.13242699999999999</v>
      </c>
      <c r="D1750" t="s">
        <v>5730</v>
      </c>
      <c r="E1750">
        <v>72</v>
      </c>
      <c r="F1750">
        <v>1</v>
      </c>
      <c r="G1750">
        <v>73</v>
      </c>
      <c r="H1750">
        <f t="shared" si="84"/>
        <v>1</v>
      </c>
      <c r="I1750">
        <f t="shared" si="83"/>
        <v>1</v>
      </c>
      <c r="K1750">
        <v>72</v>
      </c>
      <c r="L1750" t="s">
        <v>5725</v>
      </c>
      <c r="M1750">
        <f t="shared" si="82"/>
        <v>0</v>
      </c>
      <c r="U1750" t="s">
        <v>3463</v>
      </c>
    </row>
    <row r="1751" spans="1:21" x14ac:dyDescent="0.25">
      <c r="A1751" t="s">
        <v>3444</v>
      </c>
      <c r="B1751">
        <v>91</v>
      </c>
      <c r="C1751">
        <v>0.108727</v>
      </c>
      <c r="D1751" t="s">
        <v>5730</v>
      </c>
      <c r="E1751">
        <v>57</v>
      </c>
      <c r="F1751">
        <v>1</v>
      </c>
      <c r="G1751">
        <v>59</v>
      </c>
      <c r="H1751">
        <f t="shared" si="84"/>
        <v>1</v>
      </c>
      <c r="I1751">
        <f t="shared" si="83"/>
        <v>1</v>
      </c>
      <c r="K1751">
        <v>57</v>
      </c>
      <c r="L1751" t="s">
        <v>5725</v>
      </c>
      <c r="M1751">
        <f t="shared" si="82"/>
        <v>0</v>
      </c>
      <c r="U1751" t="s">
        <v>3465</v>
      </c>
    </row>
    <row r="1752" spans="1:21" x14ac:dyDescent="0.25">
      <c r="A1752" t="s">
        <v>3446</v>
      </c>
      <c r="B1752">
        <v>40</v>
      </c>
      <c r="C1752">
        <v>2.2773999999999999E-2</v>
      </c>
      <c r="D1752" t="s">
        <v>5730</v>
      </c>
      <c r="E1752">
        <v>47</v>
      </c>
      <c r="F1752">
        <v>1</v>
      </c>
      <c r="G1752">
        <v>49</v>
      </c>
      <c r="H1752">
        <f t="shared" si="84"/>
        <v>1</v>
      </c>
      <c r="I1752">
        <f t="shared" si="83"/>
        <v>1</v>
      </c>
      <c r="K1752">
        <v>47</v>
      </c>
      <c r="L1752" t="s">
        <v>5725</v>
      </c>
      <c r="M1752">
        <f t="shared" si="82"/>
        <v>0</v>
      </c>
      <c r="U1752" t="s">
        <v>3467</v>
      </c>
    </row>
    <row r="1753" spans="1:21" x14ac:dyDescent="0.25">
      <c r="A1753" t="s">
        <v>3448</v>
      </c>
      <c r="B1753">
        <v>66</v>
      </c>
      <c r="C1753">
        <v>4.3950000000000003E-2</v>
      </c>
      <c r="D1753" t="s">
        <v>5730</v>
      </c>
      <c r="E1753">
        <v>62</v>
      </c>
      <c r="F1753">
        <v>1</v>
      </c>
      <c r="G1753">
        <v>62</v>
      </c>
      <c r="H1753">
        <f t="shared" si="84"/>
        <v>1</v>
      </c>
      <c r="I1753">
        <f t="shared" si="83"/>
        <v>1</v>
      </c>
      <c r="K1753">
        <v>62</v>
      </c>
      <c r="L1753" t="s">
        <v>5725</v>
      </c>
      <c r="M1753">
        <f t="shared" si="82"/>
        <v>0</v>
      </c>
      <c r="U1753" t="s">
        <v>3469</v>
      </c>
    </row>
    <row r="1754" spans="1:21" x14ac:dyDescent="0.25">
      <c r="A1754" t="s">
        <v>3450</v>
      </c>
      <c r="B1754">
        <v>42</v>
      </c>
      <c r="C1754">
        <v>1.9532999999999998E-2</v>
      </c>
      <c r="D1754" t="s">
        <v>5730</v>
      </c>
      <c r="E1754">
        <v>54</v>
      </c>
      <c r="F1754">
        <v>1</v>
      </c>
      <c r="G1754">
        <v>54</v>
      </c>
      <c r="H1754">
        <f t="shared" si="84"/>
        <v>1</v>
      </c>
      <c r="I1754">
        <f t="shared" si="83"/>
        <v>1</v>
      </c>
      <c r="K1754">
        <v>54</v>
      </c>
      <c r="L1754" t="s">
        <v>5725</v>
      </c>
      <c r="M1754">
        <f t="shared" si="82"/>
        <v>0</v>
      </c>
      <c r="U1754" t="s">
        <v>3471</v>
      </c>
    </row>
    <row r="1755" spans="1:21" x14ac:dyDescent="0.25">
      <c r="A1755" t="s">
        <v>3452</v>
      </c>
      <c r="B1755">
        <v>57</v>
      </c>
      <c r="C1755">
        <v>4.0531999999999999E-2</v>
      </c>
      <c r="D1755" t="s">
        <v>5730</v>
      </c>
      <c r="E1755">
        <v>58</v>
      </c>
      <c r="F1755">
        <v>1</v>
      </c>
      <c r="G1755">
        <v>58</v>
      </c>
      <c r="H1755">
        <f t="shared" si="84"/>
        <v>1</v>
      </c>
      <c r="I1755">
        <f t="shared" si="83"/>
        <v>1</v>
      </c>
      <c r="K1755">
        <v>58</v>
      </c>
      <c r="L1755" t="s">
        <v>5725</v>
      </c>
      <c r="M1755">
        <f t="shared" si="82"/>
        <v>0</v>
      </c>
      <c r="U1755" t="s">
        <v>3473</v>
      </c>
    </row>
    <row r="1756" spans="1:21" x14ac:dyDescent="0.25">
      <c r="A1756" t="s">
        <v>3454</v>
      </c>
      <c r="B1756">
        <v>60</v>
      </c>
      <c r="C1756">
        <v>3.3382000000000002E-2</v>
      </c>
      <c r="D1756" t="s">
        <v>5730</v>
      </c>
      <c r="E1756">
        <v>59</v>
      </c>
      <c r="F1756">
        <v>1</v>
      </c>
      <c r="G1756">
        <v>59</v>
      </c>
      <c r="H1756">
        <f t="shared" si="84"/>
        <v>1</v>
      </c>
      <c r="I1756">
        <f t="shared" si="83"/>
        <v>1</v>
      </c>
      <c r="K1756">
        <v>59</v>
      </c>
      <c r="L1756" t="s">
        <v>5725</v>
      </c>
      <c r="M1756">
        <f t="shared" si="82"/>
        <v>0</v>
      </c>
      <c r="U1756" t="s">
        <v>3475</v>
      </c>
    </row>
    <row r="1757" spans="1:21" x14ac:dyDescent="0.25">
      <c r="A1757" t="s">
        <v>3456</v>
      </c>
      <c r="B1757">
        <v>144</v>
      </c>
      <c r="C1757">
        <v>0.14597099999999999</v>
      </c>
      <c r="D1757" t="s">
        <v>5730</v>
      </c>
      <c r="E1757">
        <v>80</v>
      </c>
      <c r="F1757">
        <v>1</v>
      </c>
      <c r="G1757">
        <v>80</v>
      </c>
      <c r="H1757">
        <f t="shared" si="84"/>
        <v>1</v>
      </c>
      <c r="I1757">
        <f t="shared" si="83"/>
        <v>1</v>
      </c>
      <c r="K1757">
        <v>80</v>
      </c>
      <c r="L1757" t="s">
        <v>5725</v>
      </c>
      <c r="M1757">
        <f t="shared" si="82"/>
        <v>0</v>
      </c>
      <c r="U1757" t="s">
        <v>3477</v>
      </c>
    </row>
    <row r="1758" spans="1:21" x14ac:dyDescent="0.25">
      <c r="A1758" t="s">
        <v>3458</v>
      </c>
      <c r="B1758">
        <v>64</v>
      </c>
      <c r="C1758">
        <v>4.3700000000000003E-2</v>
      </c>
      <c r="D1758" t="s">
        <v>5730</v>
      </c>
      <c r="E1758">
        <v>67</v>
      </c>
      <c r="F1758">
        <v>1</v>
      </c>
      <c r="G1758">
        <v>67</v>
      </c>
      <c r="H1758">
        <f t="shared" si="84"/>
        <v>1</v>
      </c>
      <c r="I1758">
        <f t="shared" si="83"/>
        <v>1</v>
      </c>
      <c r="K1758">
        <v>67</v>
      </c>
      <c r="L1758" t="s">
        <v>5725</v>
      </c>
      <c r="M1758">
        <f t="shared" si="82"/>
        <v>0</v>
      </c>
      <c r="U1758" t="s">
        <v>3479</v>
      </c>
    </row>
    <row r="1759" spans="1:21" x14ac:dyDescent="0.25">
      <c r="A1759" t="s">
        <v>3460</v>
      </c>
      <c r="B1759">
        <v>43</v>
      </c>
      <c r="C1759">
        <v>2.4080000000000001E-2</v>
      </c>
      <c r="D1759" t="s">
        <v>5730</v>
      </c>
      <c r="E1759">
        <v>65</v>
      </c>
      <c r="F1759">
        <v>1</v>
      </c>
      <c r="G1759">
        <v>65</v>
      </c>
      <c r="H1759">
        <f t="shared" si="84"/>
        <v>1</v>
      </c>
      <c r="I1759">
        <f t="shared" si="83"/>
        <v>1</v>
      </c>
      <c r="K1759">
        <v>65</v>
      </c>
      <c r="L1759" t="s">
        <v>5725</v>
      </c>
      <c r="M1759">
        <f t="shared" si="82"/>
        <v>0</v>
      </c>
      <c r="U1759" t="s">
        <v>3481</v>
      </c>
    </row>
    <row r="1760" spans="1:21" x14ac:dyDescent="0.25">
      <c r="A1760" t="s">
        <v>3462</v>
      </c>
      <c r="B1760">
        <v>87</v>
      </c>
      <c r="C1760">
        <v>8.3858000000000002E-2</v>
      </c>
      <c r="D1760" t="s">
        <v>5730</v>
      </c>
      <c r="E1760">
        <v>61</v>
      </c>
      <c r="F1760">
        <v>1</v>
      </c>
      <c r="G1760">
        <v>63</v>
      </c>
      <c r="H1760">
        <f t="shared" si="84"/>
        <v>1</v>
      </c>
      <c r="I1760">
        <f t="shared" si="83"/>
        <v>1</v>
      </c>
      <c r="K1760">
        <v>61</v>
      </c>
      <c r="L1760" t="s">
        <v>5725</v>
      </c>
      <c r="M1760">
        <f t="shared" si="82"/>
        <v>0</v>
      </c>
      <c r="U1760" t="s">
        <v>3483</v>
      </c>
    </row>
    <row r="1761" spans="1:21" x14ac:dyDescent="0.25">
      <c r="A1761" t="s">
        <v>3464</v>
      </c>
      <c r="B1761">
        <v>76</v>
      </c>
      <c r="C1761">
        <v>5.4101000000000003E-2</v>
      </c>
      <c r="D1761" t="s">
        <v>5730</v>
      </c>
      <c r="E1761">
        <v>63</v>
      </c>
      <c r="F1761">
        <v>1</v>
      </c>
      <c r="G1761">
        <v>63</v>
      </c>
      <c r="H1761">
        <f t="shared" si="84"/>
        <v>1</v>
      </c>
      <c r="I1761">
        <f t="shared" si="83"/>
        <v>1</v>
      </c>
      <c r="K1761">
        <v>63</v>
      </c>
      <c r="L1761" t="s">
        <v>5725</v>
      </c>
      <c r="M1761">
        <f t="shared" si="82"/>
        <v>0</v>
      </c>
      <c r="U1761" t="s">
        <v>3485</v>
      </c>
    </row>
    <row r="1762" spans="1:21" x14ac:dyDescent="0.25">
      <c r="A1762" t="s">
        <v>3466</v>
      </c>
      <c r="B1762">
        <v>57</v>
      </c>
      <c r="C1762">
        <v>3.2278000000000001E-2</v>
      </c>
      <c r="D1762" t="s">
        <v>5730</v>
      </c>
      <c r="E1762">
        <v>55</v>
      </c>
      <c r="F1762">
        <v>1</v>
      </c>
      <c r="G1762">
        <v>55</v>
      </c>
      <c r="H1762">
        <f t="shared" si="84"/>
        <v>1</v>
      </c>
      <c r="I1762">
        <f t="shared" si="83"/>
        <v>1</v>
      </c>
      <c r="K1762">
        <v>55</v>
      </c>
      <c r="L1762" t="s">
        <v>5725</v>
      </c>
      <c r="M1762">
        <f t="shared" si="82"/>
        <v>0</v>
      </c>
      <c r="U1762" t="s">
        <v>3487</v>
      </c>
    </row>
    <row r="1763" spans="1:21" x14ac:dyDescent="0.25">
      <c r="A1763" t="s">
        <v>3468</v>
      </c>
      <c r="B1763">
        <v>50</v>
      </c>
      <c r="C1763">
        <v>2.8049999999999999E-2</v>
      </c>
      <c r="D1763" t="s">
        <v>5730</v>
      </c>
      <c r="E1763">
        <v>62</v>
      </c>
      <c r="F1763">
        <v>1</v>
      </c>
      <c r="G1763">
        <v>62</v>
      </c>
      <c r="H1763">
        <f t="shared" si="84"/>
        <v>1</v>
      </c>
      <c r="I1763">
        <f t="shared" si="83"/>
        <v>1</v>
      </c>
      <c r="K1763">
        <v>62</v>
      </c>
      <c r="L1763" t="s">
        <v>5725</v>
      </c>
      <c r="M1763">
        <f t="shared" si="82"/>
        <v>0</v>
      </c>
      <c r="U1763" t="s">
        <v>3489</v>
      </c>
    </row>
    <row r="1764" spans="1:21" x14ac:dyDescent="0.25">
      <c r="A1764" t="s">
        <v>3470</v>
      </c>
      <c r="B1764">
        <v>54</v>
      </c>
      <c r="C1764">
        <v>2.9499999999999998E-2</v>
      </c>
      <c r="D1764" t="s">
        <v>5730</v>
      </c>
      <c r="E1764">
        <v>54</v>
      </c>
      <c r="F1764">
        <v>1</v>
      </c>
      <c r="G1764">
        <v>54</v>
      </c>
      <c r="H1764">
        <f t="shared" si="84"/>
        <v>1</v>
      </c>
      <c r="I1764">
        <f t="shared" si="83"/>
        <v>1</v>
      </c>
      <c r="K1764">
        <v>54</v>
      </c>
      <c r="L1764" t="s">
        <v>5725</v>
      </c>
      <c r="M1764">
        <f t="shared" si="82"/>
        <v>0</v>
      </c>
      <c r="U1764" t="s">
        <v>3491</v>
      </c>
    </row>
    <row r="1765" spans="1:21" x14ac:dyDescent="0.25">
      <c r="A1765" t="s">
        <v>3472</v>
      </c>
      <c r="B1765">
        <v>84</v>
      </c>
      <c r="C1765">
        <v>6.2601000000000004E-2</v>
      </c>
      <c r="D1765" t="s">
        <v>5730</v>
      </c>
      <c r="E1765">
        <v>61</v>
      </c>
      <c r="F1765">
        <v>1</v>
      </c>
      <c r="G1765">
        <v>61</v>
      </c>
      <c r="H1765">
        <f t="shared" si="84"/>
        <v>1</v>
      </c>
      <c r="I1765">
        <f t="shared" si="83"/>
        <v>1</v>
      </c>
      <c r="K1765">
        <v>61</v>
      </c>
      <c r="L1765" t="s">
        <v>5725</v>
      </c>
      <c r="M1765">
        <f t="shared" si="82"/>
        <v>0</v>
      </c>
      <c r="U1765" t="s">
        <v>3493</v>
      </c>
    </row>
    <row r="1766" spans="1:21" x14ac:dyDescent="0.25">
      <c r="A1766" t="s">
        <v>3474</v>
      </c>
      <c r="B1766">
        <v>58</v>
      </c>
      <c r="C1766">
        <v>3.4147999999999998E-2</v>
      </c>
      <c r="D1766" t="s">
        <v>5730</v>
      </c>
      <c r="E1766">
        <v>53</v>
      </c>
      <c r="F1766">
        <v>1</v>
      </c>
      <c r="G1766">
        <v>53</v>
      </c>
      <c r="H1766">
        <f t="shared" si="84"/>
        <v>1</v>
      </c>
      <c r="I1766">
        <f t="shared" si="83"/>
        <v>1</v>
      </c>
      <c r="K1766">
        <v>53</v>
      </c>
      <c r="L1766" t="s">
        <v>5725</v>
      </c>
      <c r="M1766">
        <f t="shared" si="82"/>
        <v>0</v>
      </c>
      <c r="U1766" t="s">
        <v>3495</v>
      </c>
    </row>
    <row r="1767" spans="1:21" x14ac:dyDescent="0.25">
      <c r="A1767" t="s">
        <v>3476</v>
      </c>
      <c r="B1767">
        <v>38</v>
      </c>
      <c r="C1767">
        <v>1.5952000000000001E-2</v>
      </c>
      <c r="D1767" t="s">
        <v>5730</v>
      </c>
      <c r="E1767">
        <v>55</v>
      </c>
      <c r="F1767">
        <v>1</v>
      </c>
      <c r="G1767">
        <v>55</v>
      </c>
      <c r="H1767">
        <f t="shared" si="84"/>
        <v>1</v>
      </c>
      <c r="I1767">
        <f t="shared" si="83"/>
        <v>1</v>
      </c>
      <c r="K1767">
        <v>55</v>
      </c>
      <c r="L1767" t="s">
        <v>5725</v>
      </c>
      <c r="M1767">
        <f t="shared" si="82"/>
        <v>0</v>
      </c>
      <c r="U1767" t="s">
        <v>3497</v>
      </c>
    </row>
    <row r="1768" spans="1:21" x14ac:dyDescent="0.25">
      <c r="A1768" t="s">
        <v>3478</v>
      </c>
      <c r="B1768">
        <v>203</v>
      </c>
      <c r="C1768">
        <v>0.19203000000000001</v>
      </c>
      <c r="D1768" t="s">
        <v>5730</v>
      </c>
      <c r="E1768">
        <v>81</v>
      </c>
      <c r="F1768">
        <v>1</v>
      </c>
      <c r="G1768">
        <v>81</v>
      </c>
      <c r="H1768">
        <f t="shared" si="84"/>
        <v>1</v>
      </c>
      <c r="I1768">
        <f t="shared" si="83"/>
        <v>1</v>
      </c>
      <c r="K1768">
        <v>81</v>
      </c>
      <c r="L1768" t="s">
        <v>5725</v>
      </c>
      <c r="M1768">
        <f t="shared" si="82"/>
        <v>0</v>
      </c>
      <c r="U1768" t="s">
        <v>3499</v>
      </c>
    </row>
    <row r="1769" spans="1:21" x14ac:dyDescent="0.25">
      <c r="A1769" t="s">
        <v>3480</v>
      </c>
      <c r="B1769">
        <v>78</v>
      </c>
      <c r="C1769">
        <v>5.7646000000000003E-2</v>
      </c>
      <c r="D1769" t="s">
        <v>5730</v>
      </c>
      <c r="E1769">
        <v>58</v>
      </c>
      <c r="F1769">
        <v>1</v>
      </c>
      <c r="G1769">
        <v>58</v>
      </c>
      <c r="H1769">
        <f t="shared" si="84"/>
        <v>1</v>
      </c>
      <c r="I1769">
        <f t="shared" si="83"/>
        <v>1</v>
      </c>
      <c r="K1769">
        <v>58</v>
      </c>
      <c r="L1769" t="s">
        <v>5725</v>
      </c>
      <c r="M1769">
        <f t="shared" si="82"/>
        <v>0</v>
      </c>
      <c r="U1769" t="s">
        <v>3501</v>
      </c>
    </row>
    <row r="1770" spans="1:21" x14ac:dyDescent="0.25">
      <c r="A1770" t="s">
        <v>3482</v>
      </c>
      <c r="B1770">
        <v>76</v>
      </c>
      <c r="C1770">
        <v>4.5975000000000002E-2</v>
      </c>
      <c r="D1770" t="s">
        <v>5730</v>
      </c>
      <c r="E1770">
        <v>67</v>
      </c>
      <c r="F1770">
        <v>1</v>
      </c>
      <c r="G1770">
        <v>67</v>
      </c>
      <c r="H1770">
        <f t="shared" si="84"/>
        <v>1</v>
      </c>
      <c r="I1770">
        <f t="shared" si="83"/>
        <v>1</v>
      </c>
      <c r="K1770">
        <v>67</v>
      </c>
      <c r="L1770" t="s">
        <v>5725</v>
      </c>
      <c r="M1770">
        <f t="shared" si="82"/>
        <v>0</v>
      </c>
      <c r="U1770" t="s">
        <v>3503</v>
      </c>
    </row>
    <row r="1771" spans="1:21" x14ac:dyDescent="0.25">
      <c r="A1771" t="s">
        <v>3484</v>
      </c>
      <c r="B1771">
        <v>89</v>
      </c>
      <c r="C1771">
        <v>7.0682999999999996E-2</v>
      </c>
      <c r="D1771" t="s">
        <v>5730</v>
      </c>
      <c r="E1771">
        <v>70</v>
      </c>
      <c r="F1771">
        <v>1</v>
      </c>
      <c r="G1771">
        <v>70</v>
      </c>
      <c r="H1771">
        <f t="shared" si="84"/>
        <v>1</v>
      </c>
      <c r="I1771">
        <f t="shared" si="83"/>
        <v>1</v>
      </c>
      <c r="K1771">
        <v>70</v>
      </c>
      <c r="L1771" t="s">
        <v>5725</v>
      </c>
      <c r="M1771">
        <f t="shared" si="82"/>
        <v>0</v>
      </c>
      <c r="U1771" t="s">
        <v>3505</v>
      </c>
    </row>
    <row r="1772" spans="1:21" x14ac:dyDescent="0.25">
      <c r="A1772" t="s">
        <v>3686</v>
      </c>
      <c r="B1772">
        <v>24</v>
      </c>
      <c r="C1772">
        <v>7.3730000000000002E-3</v>
      </c>
      <c r="D1772" t="s">
        <v>5730</v>
      </c>
      <c r="E1772">
        <v>49</v>
      </c>
      <c r="F1772">
        <v>1</v>
      </c>
      <c r="G1772">
        <v>49</v>
      </c>
      <c r="H1772">
        <f t="shared" si="84"/>
        <v>1</v>
      </c>
      <c r="I1772">
        <f t="shared" si="83"/>
        <v>1</v>
      </c>
      <c r="K1772">
        <v>49</v>
      </c>
      <c r="L1772" t="s">
        <v>5725</v>
      </c>
      <c r="M1772">
        <f t="shared" si="82"/>
        <v>0</v>
      </c>
      <c r="U1772" t="s">
        <v>3507</v>
      </c>
    </row>
    <row r="1773" spans="1:21" x14ac:dyDescent="0.25">
      <c r="A1773" t="s">
        <v>3688</v>
      </c>
      <c r="B1773">
        <v>30</v>
      </c>
      <c r="C1773">
        <v>1.1528999999999999E-2</v>
      </c>
      <c r="D1773" t="s">
        <v>5730</v>
      </c>
      <c r="E1773">
        <v>48</v>
      </c>
      <c r="F1773">
        <v>1</v>
      </c>
      <c r="G1773">
        <v>48</v>
      </c>
      <c r="H1773">
        <f t="shared" si="84"/>
        <v>1</v>
      </c>
      <c r="I1773">
        <f t="shared" si="83"/>
        <v>1</v>
      </c>
      <c r="K1773">
        <v>48</v>
      </c>
      <c r="L1773" t="s">
        <v>5725</v>
      </c>
      <c r="M1773">
        <f t="shared" si="82"/>
        <v>0</v>
      </c>
      <c r="U1773" t="s">
        <v>3509</v>
      </c>
    </row>
    <row r="1774" spans="1:21" x14ac:dyDescent="0.25">
      <c r="A1774" t="s">
        <v>3690</v>
      </c>
      <c r="B1774">
        <v>32</v>
      </c>
      <c r="C1774">
        <v>1.3535E-2</v>
      </c>
      <c r="D1774" t="s">
        <v>5730</v>
      </c>
      <c r="E1774">
        <v>60</v>
      </c>
      <c r="F1774">
        <v>1</v>
      </c>
      <c r="G1774">
        <v>60</v>
      </c>
      <c r="H1774">
        <f t="shared" si="84"/>
        <v>1</v>
      </c>
      <c r="I1774">
        <f t="shared" si="83"/>
        <v>1</v>
      </c>
      <c r="K1774">
        <v>60</v>
      </c>
      <c r="L1774" t="s">
        <v>5725</v>
      </c>
      <c r="M1774">
        <f t="shared" si="82"/>
        <v>0</v>
      </c>
      <c r="U1774" t="s">
        <v>3511</v>
      </c>
    </row>
    <row r="1775" spans="1:21" x14ac:dyDescent="0.25">
      <c r="A1775" t="s">
        <v>3692</v>
      </c>
      <c r="B1775">
        <v>30</v>
      </c>
      <c r="C1775">
        <v>1.1103999999999999E-2</v>
      </c>
      <c r="D1775" t="s">
        <v>5730</v>
      </c>
      <c r="E1775">
        <v>47</v>
      </c>
      <c r="F1775">
        <v>1</v>
      </c>
      <c r="G1775">
        <v>47</v>
      </c>
      <c r="H1775">
        <f t="shared" si="84"/>
        <v>1</v>
      </c>
      <c r="I1775">
        <f t="shared" si="83"/>
        <v>1</v>
      </c>
      <c r="K1775">
        <v>47</v>
      </c>
      <c r="L1775" t="s">
        <v>5725</v>
      </c>
      <c r="M1775">
        <f t="shared" si="82"/>
        <v>0</v>
      </c>
      <c r="U1775" t="s">
        <v>3513</v>
      </c>
    </row>
    <row r="1776" spans="1:21" x14ac:dyDescent="0.25">
      <c r="A1776" t="s">
        <v>3694</v>
      </c>
      <c r="B1776">
        <v>26</v>
      </c>
      <c r="C1776">
        <v>8.1880000000000008E-3</v>
      </c>
      <c r="D1776" t="s">
        <v>5730</v>
      </c>
      <c r="E1776">
        <v>57</v>
      </c>
      <c r="F1776">
        <v>1</v>
      </c>
      <c r="G1776">
        <v>57</v>
      </c>
      <c r="H1776">
        <f t="shared" si="84"/>
        <v>1</v>
      </c>
      <c r="I1776">
        <f t="shared" si="83"/>
        <v>1</v>
      </c>
      <c r="K1776">
        <v>57</v>
      </c>
      <c r="L1776" t="s">
        <v>5725</v>
      </c>
      <c r="M1776">
        <f t="shared" si="82"/>
        <v>0</v>
      </c>
      <c r="U1776" t="s">
        <v>3515</v>
      </c>
    </row>
    <row r="1777" spans="1:21" x14ac:dyDescent="0.25">
      <c r="A1777" t="s">
        <v>3696</v>
      </c>
      <c r="B1777">
        <v>38</v>
      </c>
      <c r="C1777">
        <v>1.738E-2</v>
      </c>
      <c r="D1777" t="s">
        <v>5730</v>
      </c>
      <c r="E1777">
        <v>59</v>
      </c>
      <c r="F1777">
        <v>1</v>
      </c>
      <c r="G1777">
        <v>59</v>
      </c>
      <c r="H1777">
        <f t="shared" si="84"/>
        <v>1</v>
      </c>
      <c r="I1777">
        <f t="shared" si="83"/>
        <v>1</v>
      </c>
      <c r="K1777">
        <v>59</v>
      </c>
      <c r="L1777" t="s">
        <v>5725</v>
      </c>
      <c r="M1777">
        <f t="shared" si="82"/>
        <v>0</v>
      </c>
      <c r="U1777" t="s">
        <v>3517</v>
      </c>
    </row>
    <row r="1778" spans="1:21" x14ac:dyDescent="0.25">
      <c r="A1778" t="s">
        <v>3698</v>
      </c>
      <c r="B1778">
        <v>24</v>
      </c>
      <c r="C1778">
        <v>7.3130000000000001E-3</v>
      </c>
      <c r="D1778" t="s">
        <v>5730</v>
      </c>
      <c r="E1778">
        <v>45</v>
      </c>
      <c r="F1778">
        <v>1</v>
      </c>
      <c r="G1778">
        <v>45</v>
      </c>
      <c r="H1778">
        <f t="shared" si="84"/>
        <v>1</v>
      </c>
      <c r="I1778">
        <f t="shared" si="83"/>
        <v>1</v>
      </c>
      <c r="K1778">
        <v>45</v>
      </c>
      <c r="L1778" t="s">
        <v>5725</v>
      </c>
      <c r="M1778">
        <f t="shared" si="82"/>
        <v>0</v>
      </c>
      <c r="U1778" t="s">
        <v>3519</v>
      </c>
    </row>
    <row r="1779" spans="1:21" x14ac:dyDescent="0.25">
      <c r="A1779" t="s">
        <v>3700</v>
      </c>
      <c r="B1779">
        <v>39</v>
      </c>
      <c r="C1779">
        <v>1.8516999999999999E-2</v>
      </c>
      <c r="D1779" t="s">
        <v>5730</v>
      </c>
      <c r="E1779">
        <v>56</v>
      </c>
      <c r="F1779">
        <v>1</v>
      </c>
      <c r="G1779">
        <v>56</v>
      </c>
      <c r="H1779">
        <f t="shared" si="84"/>
        <v>1</v>
      </c>
      <c r="I1779">
        <f t="shared" si="83"/>
        <v>1</v>
      </c>
      <c r="K1779">
        <v>56</v>
      </c>
      <c r="L1779" t="s">
        <v>5725</v>
      </c>
      <c r="M1779">
        <f t="shared" si="82"/>
        <v>0</v>
      </c>
      <c r="U1779" t="s">
        <v>3521</v>
      </c>
    </row>
    <row r="1780" spans="1:21" x14ac:dyDescent="0.25">
      <c r="A1780" t="s">
        <v>3702</v>
      </c>
      <c r="B1780">
        <v>34</v>
      </c>
      <c r="C1780">
        <v>1.4052E-2</v>
      </c>
      <c r="D1780" t="s">
        <v>5730</v>
      </c>
      <c r="E1780">
        <v>55</v>
      </c>
      <c r="F1780">
        <v>1</v>
      </c>
      <c r="G1780">
        <v>55</v>
      </c>
      <c r="H1780">
        <f t="shared" si="84"/>
        <v>1</v>
      </c>
      <c r="I1780">
        <f t="shared" si="83"/>
        <v>1</v>
      </c>
      <c r="K1780">
        <v>55</v>
      </c>
      <c r="L1780" t="s">
        <v>5725</v>
      </c>
      <c r="M1780">
        <f t="shared" si="82"/>
        <v>0</v>
      </c>
      <c r="U1780" t="s">
        <v>3523</v>
      </c>
    </row>
    <row r="1781" spans="1:21" x14ac:dyDescent="0.25">
      <c r="A1781" t="s">
        <v>3704</v>
      </c>
      <c r="B1781">
        <v>24</v>
      </c>
      <c r="C1781">
        <v>6.5069999999999998E-3</v>
      </c>
      <c r="D1781" t="s">
        <v>5730</v>
      </c>
      <c r="E1781">
        <v>41</v>
      </c>
      <c r="F1781">
        <v>1</v>
      </c>
      <c r="G1781">
        <v>41</v>
      </c>
      <c r="H1781">
        <f t="shared" si="84"/>
        <v>1</v>
      </c>
      <c r="I1781">
        <f t="shared" si="83"/>
        <v>1</v>
      </c>
      <c r="K1781">
        <v>41</v>
      </c>
      <c r="L1781" t="s">
        <v>5725</v>
      </c>
      <c r="M1781">
        <f t="shared" si="82"/>
        <v>0</v>
      </c>
      <c r="U1781" t="s">
        <v>3525</v>
      </c>
    </row>
    <row r="1782" spans="1:21" x14ac:dyDescent="0.25">
      <c r="A1782" t="s">
        <v>3506</v>
      </c>
      <c r="B1782">
        <v>78</v>
      </c>
      <c r="C1782">
        <v>4.9897999999999998E-2</v>
      </c>
      <c r="D1782" t="s">
        <v>5730</v>
      </c>
      <c r="E1782">
        <v>64</v>
      </c>
      <c r="F1782">
        <v>1</v>
      </c>
      <c r="G1782">
        <v>64</v>
      </c>
      <c r="H1782">
        <f t="shared" si="84"/>
        <v>1</v>
      </c>
      <c r="I1782">
        <f t="shared" si="83"/>
        <v>1</v>
      </c>
      <c r="K1782">
        <v>64</v>
      </c>
      <c r="L1782" t="s">
        <v>5725</v>
      </c>
      <c r="M1782">
        <f t="shared" si="82"/>
        <v>0</v>
      </c>
      <c r="U1782" t="s">
        <v>3527</v>
      </c>
    </row>
    <row r="1783" spans="1:21" x14ac:dyDescent="0.25">
      <c r="A1783" t="s">
        <v>3508</v>
      </c>
      <c r="B1783">
        <v>46</v>
      </c>
      <c r="C1783">
        <v>2.2945E-2</v>
      </c>
      <c r="D1783" t="s">
        <v>5730</v>
      </c>
      <c r="E1783">
        <v>53</v>
      </c>
      <c r="F1783">
        <v>1</v>
      </c>
      <c r="G1783">
        <v>53</v>
      </c>
      <c r="H1783">
        <f t="shared" si="84"/>
        <v>1</v>
      </c>
      <c r="I1783">
        <f t="shared" si="83"/>
        <v>1</v>
      </c>
      <c r="K1783">
        <v>53</v>
      </c>
      <c r="L1783" t="s">
        <v>5725</v>
      </c>
      <c r="M1783">
        <f t="shared" si="82"/>
        <v>0</v>
      </c>
      <c r="U1783" t="s">
        <v>3529</v>
      </c>
    </row>
    <row r="1784" spans="1:21" x14ac:dyDescent="0.25">
      <c r="A1784" t="s">
        <v>3510</v>
      </c>
      <c r="B1784">
        <v>44</v>
      </c>
      <c r="C1784">
        <v>2.1648000000000001E-2</v>
      </c>
      <c r="D1784" t="s">
        <v>5730</v>
      </c>
      <c r="E1784">
        <v>56</v>
      </c>
      <c r="F1784">
        <v>1</v>
      </c>
      <c r="G1784">
        <v>56</v>
      </c>
      <c r="H1784">
        <f t="shared" si="84"/>
        <v>1</v>
      </c>
      <c r="I1784">
        <f t="shared" si="83"/>
        <v>1</v>
      </c>
      <c r="K1784">
        <v>56</v>
      </c>
      <c r="L1784" t="s">
        <v>5725</v>
      </c>
      <c r="M1784">
        <f t="shared" si="82"/>
        <v>0</v>
      </c>
      <c r="U1784" t="s">
        <v>3531</v>
      </c>
    </row>
    <row r="1785" spans="1:21" x14ac:dyDescent="0.25">
      <c r="A1785" t="s">
        <v>3512</v>
      </c>
      <c r="B1785">
        <v>60</v>
      </c>
      <c r="C1785">
        <v>3.4070000000000003E-2</v>
      </c>
      <c r="D1785" t="s">
        <v>5730</v>
      </c>
      <c r="E1785">
        <v>57</v>
      </c>
      <c r="F1785">
        <v>1</v>
      </c>
      <c r="G1785">
        <v>57</v>
      </c>
      <c r="H1785">
        <f t="shared" si="84"/>
        <v>1</v>
      </c>
      <c r="I1785">
        <f t="shared" si="83"/>
        <v>1</v>
      </c>
      <c r="K1785">
        <v>57</v>
      </c>
      <c r="L1785" t="s">
        <v>5725</v>
      </c>
      <c r="M1785">
        <f t="shared" si="82"/>
        <v>0</v>
      </c>
      <c r="U1785" t="s">
        <v>3533</v>
      </c>
    </row>
    <row r="1786" spans="1:21" x14ac:dyDescent="0.25">
      <c r="A1786" t="s">
        <v>3514</v>
      </c>
      <c r="B1786">
        <v>63</v>
      </c>
      <c r="C1786">
        <v>4.5709E-2</v>
      </c>
      <c r="D1786" t="s">
        <v>5730</v>
      </c>
      <c r="E1786">
        <v>60</v>
      </c>
      <c r="F1786">
        <v>1</v>
      </c>
      <c r="G1786">
        <v>60</v>
      </c>
      <c r="H1786">
        <f t="shared" si="84"/>
        <v>1</v>
      </c>
      <c r="I1786">
        <f t="shared" si="83"/>
        <v>1</v>
      </c>
      <c r="K1786">
        <v>60</v>
      </c>
      <c r="L1786" t="s">
        <v>5725</v>
      </c>
      <c r="M1786">
        <f t="shared" si="82"/>
        <v>0</v>
      </c>
      <c r="U1786" t="s">
        <v>3535</v>
      </c>
    </row>
    <row r="1787" spans="1:21" x14ac:dyDescent="0.25">
      <c r="A1787" t="s">
        <v>3516</v>
      </c>
      <c r="B1787">
        <v>92</v>
      </c>
      <c r="C1787">
        <v>6.8055000000000004E-2</v>
      </c>
      <c r="D1787" t="s">
        <v>5730</v>
      </c>
      <c r="E1787">
        <v>71</v>
      </c>
      <c r="F1787">
        <v>1</v>
      </c>
      <c r="G1787">
        <v>71</v>
      </c>
      <c r="H1787">
        <f t="shared" si="84"/>
        <v>1</v>
      </c>
      <c r="I1787">
        <f t="shared" si="83"/>
        <v>1</v>
      </c>
      <c r="K1787">
        <v>71</v>
      </c>
      <c r="L1787" t="s">
        <v>5725</v>
      </c>
      <c r="M1787">
        <f t="shared" si="82"/>
        <v>0</v>
      </c>
      <c r="U1787" t="s">
        <v>3537</v>
      </c>
    </row>
    <row r="1788" spans="1:21" x14ac:dyDescent="0.25">
      <c r="A1788" t="s">
        <v>3518</v>
      </c>
      <c r="B1788">
        <v>57</v>
      </c>
      <c r="C1788">
        <v>3.1456999999999999E-2</v>
      </c>
      <c r="D1788" t="s">
        <v>5730</v>
      </c>
      <c r="E1788">
        <v>67</v>
      </c>
      <c r="F1788">
        <v>1</v>
      </c>
      <c r="G1788">
        <v>67</v>
      </c>
      <c r="H1788">
        <f t="shared" si="84"/>
        <v>1</v>
      </c>
      <c r="I1788">
        <f t="shared" si="83"/>
        <v>1</v>
      </c>
      <c r="K1788">
        <v>67</v>
      </c>
      <c r="L1788" t="s">
        <v>5725</v>
      </c>
      <c r="M1788">
        <f t="shared" si="82"/>
        <v>0</v>
      </c>
      <c r="U1788" t="s">
        <v>3539</v>
      </c>
    </row>
    <row r="1789" spans="1:21" x14ac:dyDescent="0.25">
      <c r="A1789" t="s">
        <v>3520</v>
      </c>
      <c r="B1789">
        <v>35</v>
      </c>
      <c r="C1789">
        <v>1.4331E-2</v>
      </c>
      <c r="D1789" t="s">
        <v>5730</v>
      </c>
      <c r="E1789">
        <v>46</v>
      </c>
      <c r="F1789">
        <v>1</v>
      </c>
      <c r="G1789">
        <v>46</v>
      </c>
      <c r="H1789">
        <f t="shared" si="84"/>
        <v>1</v>
      </c>
      <c r="I1789">
        <f t="shared" si="83"/>
        <v>1</v>
      </c>
      <c r="K1789">
        <v>46</v>
      </c>
      <c r="L1789" t="s">
        <v>5725</v>
      </c>
      <c r="M1789">
        <f t="shared" si="82"/>
        <v>0</v>
      </c>
      <c r="U1789" t="s">
        <v>3541</v>
      </c>
    </row>
    <row r="1790" spans="1:21" x14ac:dyDescent="0.25">
      <c r="A1790" t="s">
        <v>3522</v>
      </c>
      <c r="B1790">
        <v>41</v>
      </c>
      <c r="C1790">
        <v>1.8742999999999999E-2</v>
      </c>
      <c r="D1790" t="s">
        <v>5730</v>
      </c>
      <c r="E1790">
        <v>57</v>
      </c>
      <c r="F1790">
        <v>1</v>
      </c>
      <c r="G1790">
        <v>57</v>
      </c>
      <c r="H1790">
        <f t="shared" si="84"/>
        <v>1</v>
      </c>
      <c r="I1790">
        <f t="shared" si="83"/>
        <v>1</v>
      </c>
      <c r="K1790">
        <v>57</v>
      </c>
      <c r="L1790" t="s">
        <v>5725</v>
      </c>
      <c r="M1790">
        <f t="shared" si="82"/>
        <v>0</v>
      </c>
      <c r="U1790" t="s">
        <v>3543</v>
      </c>
    </row>
    <row r="1791" spans="1:21" x14ac:dyDescent="0.25">
      <c r="A1791" t="s">
        <v>3524</v>
      </c>
      <c r="B1791">
        <v>95</v>
      </c>
      <c r="C1791">
        <v>6.4375000000000002E-2</v>
      </c>
      <c r="D1791" t="s">
        <v>5730</v>
      </c>
      <c r="E1791">
        <v>68</v>
      </c>
      <c r="F1791">
        <v>1</v>
      </c>
      <c r="G1791">
        <v>68</v>
      </c>
      <c r="H1791">
        <f t="shared" si="84"/>
        <v>1</v>
      </c>
      <c r="I1791">
        <f t="shared" si="83"/>
        <v>1</v>
      </c>
      <c r="K1791">
        <v>68</v>
      </c>
      <c r="L1791" t="s">
        <v>5725</v>
      </c>
      <c r="M1791">
        <f t="shared" si="82"/>
        <v>0</v>
      </c>
      <c r="U1791" t="s">
        <v>3545</v>
      </c>
    </row>
    <row r="1792" spans="1:21" x14ac:dyDescent="0.25">
      <c r="A1792" t="s">
        <v>3526</v>
      </c>
      <c r="B1792">
        <v>411</v>
      </c>
      <c r="C1792">
        <v>1.564972</v>
      </c>
      <c r="D1792" t="s">
        <v>5730</v>
      </c>
      <c r="E1792">
        <v>88</v>
      </c>
      <c r="F1792">
        <v>1</v>
      </c>
      <c r="G1792">
        <v>90</v>
      </c>
      <c r="H1792">
        <f t="shared" si="84"/>
        <v>1</v>
      </c>
      <c r="I1792">
        <f t="shared" si="83"/>
        <v>1</v>
      </c>
      <c r="K1792">
        <v>88</v>
      </c>
      <c r="L1792" t="s">
        <v>5725</v>
      </c>
      <c r="M1792">
        <f t="shared" si="82"/>
        <v>0</v>
      </c>
      <c r="U1792" t="s">
        <v>3547</v>
      </c>
    </row>
    <row r="1793" spans="1:21" x14ac:dyDescent="0.25">
      <c r="A1793" t="s">
        <v>3528</v>
      </c>
      <c r="B1793">
        <v>595</v>
      </c>
      <c r="C1793">
        <v>3.2437320000000001</v>
      </c>
      <c r="D1793" t="s">
        <v>5730</v>
      </c>
      <c r="E1793">
        <v>103</v>
      </c>
      <c r="F1793">
        <v>1</v>
      </c>
      <c r="G1793">
        <v>111</v>
      </c>
      <c r="H1793">
        <f t="shared" si="84"/>
        <v>1</v>
      </c>
      <c r="I1793">
        <f t="shared" si="83"/>
        <v>1</v>
      </c>
      <c r="K1793">
        <v>103</v>
      </c>
      <c r="L1793" t="s">
        <v>5725</v>
      </c>
      <c r="M1793">
        <f t="shared" si="82"/>
        <v>0</v>
      </c>
      <c r="U1793" t="s">
        <v>3549</v>
      </c>
    </row>
    <row r="1794" spans="1:21" x14ac:dyDescent="0.25">
      <c r="A1794" t="s">
        <v>3530</v>
      </c>
      <c r="B1794">
        <v>494</v>
      </c>
      <c r="C1794">
        <v>2.0726619999999998</v>
      </c>
      <c r="D1794" t="s">
        <v>5730</v>
      </c>
      <c r="E1794">
        <v>93</v>
      </c>
      <c r="F1794">
        <v>1</v>
      </c>
      <c r="G1794">
        <v>97</v>
      </c>
      <c r="H1794">
        <f t="shared" si="84"/>
        <v>1</v>
      </c>
      <c r="I1794">
        <f t="shared" si="83"/>
        <v>1</v>
      </c>
      <c r="K1794">
        <v>93</v>
      </c>
      <c r="L1794" t="s">
        <v>5725</v>
      </c>
      <c r="M1794">
        <f t="shared" ref="M1794:M1857" si="85">IF(K1794="unsat",0,IF(F1794=1,((E1794-K1794)/K1794)*100,((G1794-K1794)/K1794)*100))</f>
        <v>0</v>
      </c>
      <c r="U1794" t="s">
        <v>3551</v>
      </c>
    </row>
    <row r="1795" spans="1:21" x14ac:dyDescent="0.25">
      <c r="A1795" t="s">
        <v>3532</v>
      </c>
      <c r="B1795">
        <v>302</v>
      </c>
      <c r="C1795">
        <v>1.4369289999999999</v>
      </c>
      <c r="D1795" t="s">
        <v>5730</v>
      </c>
      <c r="E1795">
        <v>89</v>
      </c>
      <c r="F1795">
        <v>1</v>
      </c>
      <c r="G1795">
        <v>92</v>
      </c>
      <c r="H1795">
        <f t="shared" si="84"/>
        <v>1</v>
      </c>
      <c r="I1795">
        <f t="shared" ref="I1795:I1858" si="86">IF(OR(D1795="OPTIMUM_FOUND",D1795="UNSATISFIABLE"),1,0)</f>
        <v>1</v>
      </c>
      <c r="K1795">
        <v>89</v>
      </c>
      <c r="L1795" t="s">
        <v>5725</v>
      </c>
      <c r="M1795">
        <f t="shared" si="85"/>
        <v>0</v>
      </c>
      <c r="U1795" t="s">
        <v>3553</v>
      </c>
    </row>
    <row r="1796" spans="1:21" x14ac:dyDescent="0.25">
      <c r="A1796" t="s">
        <v>3534</v>
      </c>
      <c r="B1796">
        <v>387</v>
      </c>
      <c r="C1796">
        <v>0.72919900000000004</v>
      </c>
      <c r="D1796" t="s">
        <v>5730</v>
      </c>
      <c r="E1796">
        <v>86</v>
      </c>
      <c r="F1796">
        <v>1</v>
      </c>
      <c r="G1796">
        <v>88</v>
      </c>
      <c r="H1796">
        <f t="shared" si="84"/>
        <v>1</v>
      </c>
      <c r="I1796">
        <f t="shared" si="86"/>
        <v>1</v>
      </c>
      <c r="K1796">
        <v>86</v>
      </c>
      <c r="L1796" t="s">
        <v>5725</v>
      </c>
      <c r="M1796">
        <f t="shared" si="85"/>
        <v>0</v>
      </c>
      <c r="U1796" t="s">
        <v>3555</v>
      </c>
    </row>
    <row r="1797" spans="1:21" x14ac:dyDescent="0.25">
      <c r="A1797" t="s">
        <v>3536</v>
      </c>
      <c r="B1797">
        <v>698</v>
      </c>
      <c r="C1797">
        <v>1.468059</v>
      </c>
      <c r="D1797" t="s">
        <v>5730</v>
      </c>
      <c r="E1797">
        <v>130</v>
      </c>
      <c r="F1797">
        <v>1</v>
      </c>
      <c r="G1797">
        <v>132</v>
      </c>
      <c r="H1797">
        <f t="shared" si="84"/>
        <v>1</v>
      </c>
      <c r="I1797">
        <f t="shared" si="86"/>
        <v>1</v>
      </c>
      <c r="K1797">
        <v>130</v>
      </c>
      <c r="L1797" t="s">
        <v>5725</v>
      </c>
      <c r="M1797">
        <f t="shared" si="85"/>
        <v>0</v>
      </c>
      <c r="U1797" t="s">
        <v>3557</v>
      </c>
    </row>
    <row r="1798" spans="1:21" x14ac:dyDescent="0.25">
      <c r="A1798" t="s">
        <v>3538</v>
      </c>
      <c r="B1798">
        <v>363</v>
      </c>
      <c r="C1798">
        <v>13.340991000000001</v>
      </c>
      <c r="D1798" t="s">
        <v>5730</v>
      </c>
      <c r="E1798">
        <v>100</v>
      </c>
      <c r="F1798">
        <v>1</v>
      </c>
      <c r="G1798">
        <v>104</v>
      </c>
      <c r="H1798">
        <f t="shared" si="84"/>
        <v>1</v>
      </c>
      <c r="I1798">
        <f t="shared" si="86"/>
        <v>1</v>
      </c>
      <c r="K1798">
        <v>100</v>
      </c>
      <c r="L1798" t="s">
        <v>5725</v>
      </c>
      <c r="M1798">
        <f t="shared" si="85"/>
        <v>0</v>
      </c>
      <c r="U1798" t="s">
        <v>3559</v>
      </c>
    </row>
    <row r="1799" spans="1:21" x14ac:dyDescent="0.25">
      <c r="A1799" t="s">
        <v>3540</v>
      </c>
      <c r="B1799">
        <v>414</v>
      </c>
      <c r="C1799">
        <v>2.542376</v>
      </c>
      <c r="D1799" t="s">
        <v>5730</v>
      </c>
      <c r="E1799">
        <v>104</v>
      </c>
      <c r="F1799">
        <v>1</v>
      </c>
      <c r="G1799">
        <v>110</v>
      </c>
      <c r="H1799">
        <f t="shared" si="84"/>
        <v>1</v>
      </c>
      <c r="I1799">
        <f t="shared" si="86"/>
        <v>1</v>
      </c>
      <c r="K1799">
        <v>104</v>
      </c>
      <c r="L1799" t="s">
        <v>5725</v>
      </c>
      <c r="M1799">
        <f t="shared" si="85"/>
        <v>0</v>
      </c>
      <c r="U1799" t="s">
        <v>3561</v>
      </c>
    </row>
    <row r="1800" spans="1:21" x14ac:dyDescent="0.25">
      <c r="A1800" t="s">
        <v>3542</v>
      </c>
      <c r="B1800">
        <v>441</v>
      </c>
      <c r="C1800">
        <v>1.381375</v>
      </c>
      <c r="D1800" t="s">
        <v>5730</v>
      </c>
      <c r="E1800">
        <v>101</v>
      </c>
      <c r="F1800">
        <v>1</v>
      </c>
      <c r="G1800">
        <v>104</v>
      </c>
      <c r="H1800">
        <f t="shared" si="84"/>
        <v>1</v>
      </c>
      <c r="I1800">
        <f t="shared" si="86"/>
        <v>1</v>
      </c>
      <c r="K1800">
        <v>101</v>
      </c>
      <c r="L1800" t="s">
        <v>5725</v>
      </c>
      <c r="M1800">
        <f t="shared" si="85"/>
        <v>0</v>
      </c>
      <c r="U1800" t="s">
        <v>3563</v>
      </c>
    </row>
    <row r="1801" spans="1:21" x14ac:dyDescent="0.25">
      <c r="A1801" t="s">
        <v>3544</v>
      </c>
      <c r="B1801">
        <v>381</v>
      </c>
      <c r="C1801">
        <v>0.47752299999999998</v>
      </c>
      <c r="D1801" t="s">
        <v>5730</v>
      </c>
      <c r="E1801">
        <v>111</v>
      </c>
      <c r="F1801">
        <v>1</v>
      </c>
      <c r="G1801">
        <v>111</v>
      </c>
      <c r="H1801">
        <f t="shared" si="84"/>
        <v>1</v>
      </c>
      <c r="I1801">
        <f t="shared" si="86"/>
        <v>1</v>
      </c>
      <c r="K1801">
        <v>111</v>
      </c>
      <c r="L1801" t="s">
        <v>5725</v>
      </c>
      <c r="M1801">
        <f t="shared" si="85"/>
        <v>0</v>
      </c>
      <c r="U1801" t="s">
        <v>3565</v>
      </c>
    </row>
    <row r="1802" spans="1:21" x14ac:dyDescent="0.25">
      <c r="A1802" t="s">
        <v>3546</v>
      </c>
      <c r="B1802">
        <v>73</v>
      </c>
      <c r="C1802">
        <v>5.0424999999999998E-2</v>
      </c>
      <c r="D1802" t="s">
        <v>5730</v>
      </c>
      <c r="E1802">
        <v>58</v>
      </c>
      <c r="F1802">
        <v>1</v>
      </c>
      <c r="G1802">
        <v>58</v>
      </c>
      <c r="H1802">
        <f t="shared" si="84"/>
        <v>1</v>
      </c>
      <c r="I1802">
        <f t="shared" si="86"/>
        <v>1</v>
      </c>
      <c r="K1802">
        <v>58</v>
      </c>
      <c r="L1802" t="s">
        <v>5725</v>
      </c>
      <c r="M1802">
        <f t="shared" si="85"/>
        <v>0</v>
      </c>
      <c r="U1802" t="s">
        <v>3567</v>
      </c>
    </row>
    <row r="1803" spans="1:21" x14ac:dyDescent="0.25">
      <c r="A1803" t="s">
        <v>3548</v>
      </c>
      <c r="B1803">
        <v>150</v>
      </c>
      <c r="C1803">
        <v>0.109667</v>
      </c>
      <c r="D1803" t="s">
        <v>5730</v>
      </c>
      <c r="E1803">
        <v>75</v>
      </c>
      <c r="F1803">
        <v>1</v>
      </c>
      <c r="G1803">
        <v>75</v>
      </c>
      <c r="H1803">
        <f t="shared" si="84"/>
        <v>1</v>
      </c>
      <c r="I1803">
        <f t="shared" si="86"/>
        <v>1</v>
      </c>
      <c r="K1803">
        <v>75</v>
      </c>
      <c r="L1803" t="s">
        <v>5725</v>
      </c>
      <c r="M1803">
        <f t="shared" si="85"/>
        <v>0</v>
      </c>
      <c r="U1803" t="s">
        <v>3569</v>
      </c>
    </row>
    <row r="1804" spans="1:21" x14ac:dyDescent="0.25">
      <c r="A1804" t="s">
        <v>3550</v>
      </c>
      <c r="B1804">
        <v>224</v>
      </c>
      <c r="C1804">
        <v>0.26690900000000001</v>
      </c>
      <c r="D1804" t="s">
        <v>5730</v>
      </c>
      <c r="E1804">
        <v>56</v>
      </c>
      <c r="F1804">
        <v>1</v>
      </c>
      <c r="G1804">
        <v>60</v>
      </c>
      <c r="H1804">
        <f t="shared" si="84"/>
        <v>1</v>
      </c>
      <c r="I1804">
        <f t="shared" si="86"/>
        <v>1</v>
      </c>
      <c r="K1804">
        <v>56</v>
      </c>
      <c r="L1804" t="s">
        <v>5725</v>
      </c>
      <c r="M1804">
        <f t="shared" si="85"/>
        <v>0</v>
      </c>
      <c r="U1804" t="s">
        <v>3571</v>
      </c>
    </row>
    <row r="1805" spans="1:21" x14ac:dyDescent="0.25">
      <c r="A1805" t="s">
        <v>3552</v>
      </c>
      <c r="B1805">
        <v>215</v>
      </c>
      <c r="C1805">
        <v>0.27622200000000002</v>
      </c>
      <c r="D1805" t="s">
        <v>5730</v>
      </c>
      <c r="E1805">
        <v>65</v>
      </c>
      <c r="F1805">
        <v>1</v>
      </c>
      <c r="G1805">
        <v>65</v>
      </c>
      <c r="H1805">
        <f t="shared" si="84"/>
        <v>1</v>
      </c>
      <c r="I1805">
        <f t="shared" si="86"/>
        <v>1</v>
      </c>
      <c r="K1805">
        <v>65</v>
      </c>
      <c r="L1805" t="s">
        <v>5725</v>
      </c>
      <c r="M1805">
        <f t="shared" si="85"/>
        <v>0</v>
      </c>
      <c r="U1805" t="s">
        <v>3573</v>
      </c>
    </row>
    <row r="1806" spans="1:21" x14ac:dyDescent="0.25">
      <c r="A1806" t="s">
        <v>3554</v>
      </c>
      <c r="B1806">
        <v>111</v>
      </c>
      <c r="C1806">
        <v>0.13630600000000001</v>
      </c>
      <c r="D1806" t="s">
        <v>5730</v>
      </c>
      <c r="E1806">
        <v>48</v>
      </c>
      <c r="F1806">
        <v>1</v>
      </c>
      <c r="G1806">
        <v>50</v>
      </c>
      <c r="H1806">
        <f t="shared" si="84"/>
        <v>1</v>
      </c>
      <c r="I1806">
        <f t="shared" si="86"/>
        <v>1</v>
      </c>
      <c r="K1806">
        <v>48</v>
      </c>
      <c r="L1806" t="s">
        <v>5725</v>
      </c>
      <c r="M1806">
        <f t="shared" si="85"/>
        <v>0</v>
      </c>
      <c r="U1806" t="s">
        <v>3575</v>
      </c>
    </row>
    <row r="1807" spans="1:21" x14ac:dyDescent="0.25">
      <c r="A1807" t="s">
        <v>3556</v>
      </c>
      <c r="B1807">
        <v>121</v>
      </c>
      <c r="C1807">
        <v>0.13340399999999999</v>
      </c>
      <c r="D1807" t="s">
        <v>5730</v>
      </c>
      <c r="E1807">
        <v>54</v>
      </c>
      <c r="F1807">
        <v>1</v>
      </c>
      <c r="G1807">
        <v>54</v>
      </c>
      <c r="H1807">
        <f t="shared" ref="H1807:H1870" si="87">IF(OR(D1807="UNSATISFIABLE",F1807=1,G1807&gt;=0),1,0)</f>
        <v>1</v>
      </c>
      <c r="I1807">
        <f t="shared" si="86"/>
        <v>1</v>
      </c>
      <c r="K1807">
        <v>54</v>
      </c>
      <c r="L1807" t="s">
        <v>5725</v>
      </c>
      <c r="M1807">
        <f t="shared" si="85"/>
        <v>0</v>
      </c>
      <c r="U1807" t="s">
        <v>3577</v>
      </c>
    </row>
    <row r="1808" spans="1:21" x14ac:dyDescent="0.25">
      <c r="A1808" t="s">
        <v>3558</v>
      </c>
      <c r="B1808">
        <v>230</v>
      </c>
      <c r="C1808">
        <v>0.327156</v>
      </c>
      <c r="D1808" t="s">
        <v>5730</v>
      </c>
      <c r="E1808">
        <v>68</v>
      </c>
      <c r="F1808">
        <v>1</v>
      </c>
      <c r="G1808">
        <v>70</v>
      </c>
      <c r="H1808">
        <f t="shared" si="87"/>
        <v>1</v>
      </c>
      <c r="I1808">
        <f t="shared" si="86"/>
        <v>1</v>
      </c>
      <c r="K1808">
        <v>68</v>
      </c>
      <c r="L1808" t="s">
        <v>5725</v>
      </c>
      <c r="M1808">
        <f t="shared" si="85"/>
        <v>0</v>
      </c>
      <c r="U1808" t="s">
        <v>3579</v>
      </c>
    </row>
    <row r="1809" spans="1:21" x14ac:dyDescent="0.25">
      <c r="A1809" t="s">
        <v>3560</v>
      </c>
      <c r="B1809">
        <v>216</v>
      </c>
      <c r="C1809">
        <v>0.29272799999999999</v>
      </c>
      <c r="D1809" t="s">
        <v>5730</v>
      </c>
      <c r="E1809">
        <v>71</v>
      </c>
      <c r="F1809">
        <v>1</v>
      </c>
      <c r="G1809">
        <v>72</v>
      </c>
      <c r="H1809">
        <f t="shared" si="87"/>
        <v>1</v>
      </c>
      <c r="I1809">
        <f t="shared" si="86"/>
        <v>1</v>
      </c>
      <c r="K1809">
        <v>71</v>
      </c>
      <c r="L1809" t="s">
        <v>5725</v>
      </c>
      <c r="M1809">
        <f t="shared" si="85"/>
        <v>0</v>
      </c>
      <c r="U1809" t="s">
        <v>3581</v>
      </c>
    </row>
    <row r="1810" spans="1:21" x14ac:dyDescent="0.25">
      <c r="A1810" t="s">
        <v>3562</v>
      </c>
      <c r="B1810">
        <v>221</v>
      </c>
      <c r="C1810">
        <v>0.22831099999999999</v>
      </c>
      <c r="D1810" t="s">
        <v>5730</v>
      </c>
      <c r="E1810">
        <v>81</v>
      </c>
      <c r="F1810">
        <v>1</v>
      </c>
      <c r="G1810">
        <v>81</v>
      </c>
      <c r="H1810">
        <f t="shared" si="87"/>
        <v>1</v>
      </c>
      <c r="I1810">
        <f t="shared" si="86"/>
        <v>1</v>
      </c>
      <c r="K1810">
        <v>81</v>
      </c>
      <c r="L1810" t="s">
        <v>5725</v>
      </c>
      <c r="M1810">
        <f t="shared" si="85"/>
        <v>0</v>
      </c>
      <c r="U1810" t="s">
        <v>3583</v>
      </c>
    </row>
    <row r="1811" spans="1:21" x14ac:dyDescent="0.25">
      <c r="A1811" t="s">
        <v>3564</v>
      </c>
      <c r="B1811">
        <v>201</v>
      </c>
      <c r="C1811">
        <v>0.38966899999999999</v>
      </c>
      <c r="D1811" t="s">
        <v>5730</v>
      </c>
      <c r="E1811">
        <v>62</v>
      </c>
      <c r="F1811">
        <v>1</v>
      </c>
      <c r="G1811">
        <v>67</v>
      </c>
      <c r="H1811">
        <f t="shared" si="87"/>
        <v>1</v>
      </c>
      <c r="I1811">
        <f t="shared" si="86"/>
        <v>1</v>
      </c>
      <c r="K1811">
        <v>62</v>
      </c>
      <c r="L1811" t="s">
        <v>5725</v>
      </c>
      <c r="M1811">
        <f t="shared" si="85"/>
        <v>0</v>
      </c>
      <c r="U1811" t="s">
        <v>3585</v>
      </c>
    </row>
    <row r="1812" spans="1:21" x14ac:dyDescent="0.25">
      <c r="A1812" t="s">
        <v>3566</v>
      </c>
      <c r="B1812">
        <v>216</v>
      </c>
      <c r="C1812">
        <v>0.44635200000000003</v>
      </c>
      <c r="D1812" t="s">
        <v>5730</v>
      </c>
      <c r="E1812">
        <v>61</v>
      </c>
      <c r="F1812">
        <v>1</v>
      </c>
      <c r="G1812">
        <v>63</v>
      </c>
      <c r="H1812">
        <f t="shared" si="87"/>
        <v>1</v>
      </c>
      <c r="I1812">
        <f t="shared" si="86"/>
        <v>1</v>
      </c>
      <c r="K1812">
        <v>61</v>
      </c>
      <c r="L1812" t="s">
        <v>5725</v>
      </c>
      <c r="M1812">
        <f t="shared" si="85"/>
        <v>0</v>
      </c>
      <c r="U1812" t="s">
        <v>3587</v>
      </c>
    </row>
    <row r="1813" spans="1:21" x14ac:dyDescent="0.25">
      <c r="A1813" t="s">
        <v>3568</v>
      </c>
      <c r="B1813">
        <v>114</v>
      </c>
      <c r="C1813">
        <v>9.1889999999999999E-2</v>
      </c>
      <c r="D1813" t="s">
        <v>5730</v>
      </c>
      <c r="E1813">
        <v>62</v>
      </c>
      <c r="F1813">
        <v>1</v>
      </c>
      <c r="G1813">
        <v>62</v>
      </c>
      <c r="H1813">
        <f t="shared" si="87"/>
        <v>1</v>
      </c>
      <c r="I1813">
        <f t="shared" si="86"/>
        <v>1</v>
      </c>
      <c r="K1813">
        <v>62</v>
      </c>
      <c r="L1813" t="s">
        <v>5725</v>
      </c>
      <c r="M1813">
        <f t="shared" si="85"/>
        <v>0</v>
      </c>
      <c r="U1813" t="s">
        <v>3589</v>
      </c>
    </row>
    <row r="1814" spans="1:21" x14ac:dyDescent="0.25">
      <c r="A1814" t="s">
        <v>3570</v>
      </c>
      <c r="B1814">
        <v>67</v>
      </c>
      <c r="C1814">
        <v>5.0436000000000002E-2</v>
      </c>
      <c r="D1814" t="s">
        <v>5730</v>
      </c>
      <c r="E1814">
        <v>46</v>
      </c>
      <c r="F1814">
        <v>1</v>
      </c>
      <c r="G1814">
        <v>46</v>
      </c>
      <c r="H1814">
        <f t="shared" si="87"/>
        <v>1</v>
      </c>
      <c r="I1814">
        <f t="shared" si="86"/>
        <v>1</v>
      </c>
      <c r="K1814">
        <v>46</v>
      </c>
      <c r="L1814" t="s">
        <v>5725</v>
      </c>
      <c r="M1814">
        <f t="shared" si="85"/>
        <v>0</v>
      </c>
      <c r="U1814" t="s">
        <v>3591</v>
      </c>
    </row>
    <row r="1815" spans="1:21" x14ac:dyDescent="0.25">
      <c r="A1815" t="s">
        <v>3572</v>
      </c>
      <c r="B1815">
        <v>148</v>
      </c>
      <c r="C1815">
        <v>0.21420700000000001</v>
      </c>
      <c r="D1815" t="s">
        <v>5730</v>
      </c>
      <c r="E1815">
        <v>57</v>
      </c>
      <c r="F1815">
        <v>1</v>
      </c>
      <c r="G1815">
        <v>59</v>
      </c>
      <c r="H1815">
        <f t="shared" si="87"/>
        <v>1</v>
      </c>
      <c r="I1815">
        <f t="shared" si="86"/>
        <v>1</v>
      </c>
      <c r="K1815">
        <v>57</v>
      </c>
      <c r="L1815" t="s">
        <v>5725</v>
      </c>
      <c r="M1815">
        <f t="shared" si="85"/>
        <v>0</v>
      </c>
      <c r="U1815" t="s">
        <v>3593</v>
      </c>
    </row>
    <row r="1816" spans="1:21" x14ac:dyDescent="0.25">
      <c r="A1816" t="s">
        <v>3574</v>
      </c>
      <c r="B1816">
        <v>151</v>
      </c>
      <c r="C1816">
        <v>0.11125599999999999</v>
      </c>
      <c r="D1816" t="s">
        <v>5730</v>
      </c>
      <c r="E1816">
        <v>72</v>
      </c>
      <c r="F1816">
        <v>1</v>
      </c>
      <c r="G1816">
        <v>72</v>
      </c>
      <c r="H1816">
        <f t="shared" si="87"/>
        <v>1</v>
      </c>
      <c r="I1816">
        <f t="shared" si="86"/>
        <v>1</v>
      </c>
      <c r="K1816">
        <v>72</v>
      </c>
      <c r="L1816" t="s">
        <v>5725</v>
      </c>
      <c r="M1816">
        <f t="shared" si="85"/>
        <v>0</v>
      </c>
      <c r="U1816" t="s">
        <v>3595</v>
      </c>
    </row>
    <row r="1817" spans="1:21" x14ac:dyDescent="0.25">
      <c r="A1817" t="s">
        <v>3576</v>
      </c>
      <c r="B1817">
        <v>179</v>
      </c>
      <c r="C1817">
        <v>0.24291299999999999</v>
      </c>
      <c r="D1817" t="s">
        <v>5730</v>
      </c>
      <c r="E1817">
        <v>71</v>
      </c>
      <c r="F1817">
        <v>1</v>
      </c>
      <c r="G1817">
        <v>74</v>
      </c>
      <c r="H1817">
        <f t="shared" si="87"/>
        <v>1</v>
      </c>
      <c r="I1817">
        <f t="shared" si="86"/>
        <v>1</v>
      </c>
      <c r="K1817">
        <v>71</v>
      </c>
      <c r="L1817" t="s">
        <v>5725</v>
      </c>
      <c r="M1817">
        <f t="shared" si="85"/>
        <v>0</v>
      </c>
      <c r="U1817" t="s">
        <v>3597</v>
      </c>
    </row>
    <row r="1818" spans="1:21" x14ac:dyDescent="0.25">
      <c r="A1818" t="s">
        <v>3578</v>
      </c>
      <c r="B1818">
        <v>86</v>
      </c>
      <c r="C1818">
        <v>7.3440000000000005E-2</v>
      </c>
      <c r="D1818" t="s">
        <v>5730</v>
      </c>
      <c r="E1818">
        <v>58</v>
      </c>
      <c r="F1818">
        <v>1</v>
      </c>
      <c r="G1818">
        <v>59</v>
      </c>
      <c r="H1818">
        <f t="shared" si="87"/>
        <v>1</v>
      </c>
      <c r="I1818">
        <f t="shared" si="86"/>
        <v>1</v>
      </c>
      <c r="K1818">
        <v>58</v>
      </c>
      <c r="L1818" t="s">
        <v>5725</v>
      </c>
      <c r="M1818">
        <f t="shared" si="85"/>
        <v>0</v>
      </c>
      <c r="U1818" t="s">
        <v>3599</v>
      </c>
    </row>
    <row r="1819" spans="1:21" x14ac:dyDescent="0.25">
      <c r="A1819" t="s">
        <v>3580</v>
      </c>
      <c r="B1819">
        <v>165</v>
      </c>
      <c r="C1819">
        <v>0.144397</v>
      </c>
      <c r="D1819" t="s">
        <v>5730</v>
      </c>
      <c r="E1819">
        <v>56</v>
      </c>
      <c r="F1819">
        <v>1</v>
      </c>
      <c r="G1819">
        <v>56</v>
      </c>
      <c r="H1819">
        <f t="shared" si="87"/>
        <v>1</v>
      </c>
      <c r="I1819">
        <f t="shared" si="86"/>
        <v>1</v>
      </c>
      <c r="K1819">
        <v>56</v>
      </c>
      <c r="L1819" t="s">
        <v>5725</v>
      </c>
      <c r="M1819">
        <f t="shared" si="85"/>
        <v>0</v>
      </c>
      <c r="U1819" t="s">
        <v>3601</v>
      </c>
    </row>
    <row r="1820" spans="1:21" x14ac:dyDescent="0.25">
      <c r="A1820" t="s">
        <v>3582</v>
      </c>
      <c r="B1820">
        <v>146</v>
      </c>
      <c r="C1820">
        <v>0.19470100000000001</v>
      </c>
      <c r="D1820" t="s">
        <v>5730</v>
      </c>
      <c r="E1820">
        <v>65</v>
      </c>
      <c r="F1820">
        <v>1</v>
      </c>
      <c r="G1820">
        <v>66</v>
      </c>
      <c r="H1820">
        <f t="shared" si="87"/>
        <v>1</v>
      </c>
      <c r="I1820">
        <f t="shared" si="86"/>
        <v>1</v>
      </c>
      <c r="K1820">
        <v>65</v>
      </c>
      <c r="L1820" t="s">
        <v>5725</v>
      </c>
      <c r="M1820">
        <f t="shared" si="85"/>
        <v>0</v>
      </c>
      <c r="U1820" t="s">
        <v>3603</v>
      </c>
    </row>
    <row r="1821" spans="1:21" x14ac:dyDescent="0.25">
      <c r="A1821" t="s">
        <v>3584</v>
      </c>
      <c r="B1821">
        <v>130</v>
      </c>
      <c r="C1821">
        <v>0.10818999999999999</v>
      </c>
      <c r="D1821" t="s">
        <v>5730</v>
      </c>
      <c r="E1821">
        <v>62</v>
      </c>
      <c r="F1821">
        <v>1</v>
      </c>
      <c r="G1821">
        <v>62</v>
      </c>
      <c r="H1821">
        <f t="shared" si="87"/>
        <v>1</v>
      </c>
      <c r="I1821">
        <f t="shared" si="86"/>
        <v>1</v>
      </c>
      <c r="K1821">
        <v>62</v>
      </c>
      <c r="L1821" t="s">
        <v>5725</v>
      </c>
      <c r="M1821">
        <f t="shared" si="85"/>
        <v>0</v>
      </c>
      <c r="U1821" t="s">
        <v>3605</v>
      </c>
    </row>
    <row r="1822" spans="1:21" x14ac:dyDescent="0.25">
      <c r="A1822" t="s">
        <v>3586</v>
      </c>
      <c r="B1822">
        <v>86</v>
      </c>
      <c r="C1822">
        <v>5.5981000000000003E-2</v>
      </c>
      <c r="D1822" t="s">
        <v>5730</v>
      </c>
      <c r="E1822">
        <v>50</v>
      </c>
      <c r="F1822">
        <v>1</v>
      </c>
      <c r="G1822">
        <v>50</v>
      </c>
      <c r="H1822">
        <f t="shared" si="87"/>
        <v>1</v>
      </c>
      <c r="I1822">
        <f t="shared" si="86"/>
        <v>1</v>
      </c>
      <c r="K1822">
        <v>50</v>
      </c>
      <c r="L1822" t="s">
        <v>5725</v>
      </c>
      <c r="M1822">
        <f t="shared" si="85"/>
        <v>0</v>
      </c>
      <c r="U1822" t="s">
        <v>3607</v>
      </c>
    </row>
    <row r="1823" spans="1:21" x14ac:dyDescent="0.25">
      <c r="A1823" t="s">
        <v>3588</v>
      </c>
      <c r="B1823">
        <v>103</v>
      </c>
      <c r="C1823">
        <v>7.8061000000000005E-2</v>
      </c>
      <c r="D1823" t="s">
        <v>5730</v>
      </c>
      <c r="E1823">
        <v>64</v>
      </c>
      <c r="F1823">
        <v>1</v>
      </c>
      <c r="G1823">
        <v>64</v>
      </c>
      <c r="H1823">
        <f t="shared" si="87"/>
        <v>1</v>
      </c>
      <c r="I1823">
        <f t="shared" si="86"/>
        <v>1</v>
      </c>
      <c r="K1823">
        <v>64</v>
      </c>
      <c r="L1823" t="s">
        <v>5725</v>
      </c>
      <c r="M1823">
        <f t="shared" si="85"/>
        <v>0</v>
      </c>
      <c r="U1823" t="s">
        <v>3609</v>
      </c>
    </row>
    <row r="1824" spans="1:21" x14ac:dyDescent="0.25">
      <c r="A1824" t="s">
        <v>3590</v>
      </c>
      <c r="B1824">
        <v>82</v>
      </c>
      <c r="C1824">
        <v>5.8661999999999999E-2</v>
      </c>
      <c r="D1824" t="s">
        <v>5730</v>
      </c>
      <c r="E1824">
        <v>56</v>
      </c>
      <c r="F1824">
        <v>1</v>
      </c>
      <c r="G1824">
        <v>56</v>
      </c>
      <c r="H1824">
        <f t="shared" si="87"/>
        <v>1</v>
      </c>
      <c r="I1824">
        <f t="shared" si="86"/>
        <v>1</v>
      </c>
      <c r="K1824">
        <v>56</v>
      </c>
      <c r="L1824" t="s">
        <v>5725</v>
      </c>
      <c r="M1824">
        <f t="shared" si="85"/>
        <v>0</v>
      </c>
      <c r="U1824" t="s">
        <v>3611</v>
      </c>
    </row>
    <row r="1825" spans="1:21" x14ac:dyDescent="0.25">
      <c r="A1825" t="s">
        <v>3592</v>
      </c>
      <c r="B1825">
        <v>145</v>
      </c>
      <c r="C1825">
        <v>0.10429099999999999</v>
      </c>
      <c r="D1825" t="s">
        <v>5730</v>
      </c>
      <c r="E1825">
        <v>51</v>
      </c>
      <c r="F1825">
        <v>1</v>
      </c>
      <c r="G1825">
        <v>51</v>
      </c>
      <c r="H1825">
        <f t="shared" si="87"/>
        <v>1</v>
      </c>
      <c r="I1825">
        <f t="shared" si="86"/>
        <v>1</v>
      </c>
      <c r="K1825">
        <v>51</v>
      </c>
      <c r="L1825" t="s">
        <v>5725</v>
      </c>
      <c r="M1825">
        <f t="shared" si="85"/>
        <v>0</v>
      </c>
      <c r="U1825" t="s">
        <v>3613</v>
      </c>
    </row>
    <row r="1826" spans="1:21" x14ac:dyDescent="0.25">
      <c r="A1826" t="s">
        <v>3594</v>
      </c>
      <c r="B1826">
        <v>39</v>
      </c>
      <c r="C1826">
        <v>1.6975000000000001E-2</v>
      </c>
      <c r="D1826" t="s">
        <v>5730</v>
      </c>
      <c r="E1826">
        <v>58</v>
      </c>
      <c r="F1826">
        <v>1</v>
      </c>
      <c r="G1826">
        <v>58</v>
      </c>
      <c r="H1826">
        <f t="shared" si="87"/>
        <v>1</v>
      </c>
      <c r="I1826">
        <f t="shared" si="86"/>
        <v>1</v>
      </c>
      <c r="K1826">
        <v>58</v>
      </c>
      <c r="L1826" t="s">
        <v>5725</v>
      </c>
      <c r="M1826">
        <f t="shared" si="85"/>
        <v>0</v>
      </c>
      <c r="U1826" t="s">
        <v>3615</v>
      </c>
    </row>
    <row r="1827" spans="1:21" x14ac:dyDescent="0.25">
      <c r="A1827" t="s">
        <v>3596</v>
      </c>
      <c r="B1827">
        <v>113</v>
      </c>
      <c r="C1827">
        <v>7.6476000000000002E-2</v>
      </c>
      <c r="D1827" t="s">
        <v>5730</v>
      </c>
      <c r="E1827">
        <v>55</v>
      </c>
      <c r="F1827">
        <v>1</v>
      </c>
      <c r="G1827">
        <v>55</v>
      </c>
      <c r="H1827">
        <f t="shared" si="87"/>
        <v>1</v>
      </c>
      <c r="I1827">
        <f t="shared" si="86"/>
        <v>1</v>
      </c>
      <c r="K1827">
        <v>55</v>
      </c>
      <c r="L1827" t="s">
        <v>5725</v>
      </c>
      <c r="M1827">
        <f t="shared" si="85"/>
        <v>0</v>
      </c>
      <c r="U1827" t="s">
        <v>3617</v>
      </c>
    </row>
    <row r="1828" spans="1:21" x14ac:dyDescent="0.25">
      <c r="A1828" t="s">
        <v>3598</v>
      </c>
      <c r="B1828">
        <v>118</v>
      </c>
      <c r="C1828">
        <v>8.1765000000000004E-2</v>
      </c>
      <c r="D1828" t="s">
        <v>5730</v>
      </c>
      <c r="E1828">
        <v>56</v>
      </c>
      <c r="F1828">
        <v>1</v>
      </c>
      <c r="G1828">
        <v>56</v>
      </c>
      <c r="H1828">
        <f t="shared" si="87"/>
        <v>1</v>
      </c>
      <c r="I1828">
        <f t="shared" si="86"/>
        <v>1</v>
      </c>
      <c r="K1828">
        <v>56</v>
      </c>
      <c r="L1828" t="s">
        <v>5725</v>
      </c>
      <c r="M1828">
        <f t="shared" si="85"/>
        <v>0</v>
      </c>
      <c r="U1828" t="s">
        <v>3619</v>
      </c>
    </row>
    <row r="1829" spans="1:21" x14ac:dyDescent="0.25">
      <c r="A1829" t="s">
        <v>3600</v>
      </c>
      <c r="B1829">
        <v>85</v>
      </c>
      <c r="C1829">
        <v>6.3864000000000004E-2</v>
      </c>
      <c r="D1829" t="s">
        <v>5730</v>
      </c>
      <c r="E1829">
        <v>44</v>
      </c>
      <c r="F1829">
        <v>1</v>
      </c>
      <c r="G1829">
        <v>44</v>
      </c>
      <c r="H1829">
        <f t="shared" si="87"/>
        <v>1</v>
      </c>
      <c r="I1829">
        <f t="shared" si="86"/>
        <v>1</v>
      </c>
      <c r="K1829">
        <v>44</v>
      </c>
      <c r="L1829" t="s">
        <v>5725</v>
      </c>
      <c r="M1829">
        <f t="shared" si="85"/>
        <v>0</v>
      </c>
      <c r="U1829" t="s">
        <v>3621</v>
      </c>
    </row>
    <row r="1830" spans="1:21" x14ac:dyDescent="0.25">
      <c r="A1830" t="s">
        <v>3602</v>
      </c>
      <c r="B1830">
        <v>77</v>
      </c>
      <c r="C1830">
        <v>4.8017999999999998E-2</v>
      </c>
      <c r="D1830" t="s">
        <v>5730</v>
      </c>
      <c r="E1830">
        <v>49</v>
      </c>
      <c r="F1830">
        <v>1</v>
      </c>
      <c r="G1830">
        <v>49</v>
      </c>
      <c r="H1830">
        <f t="shared" si="87"/>
        <v>1</v>
      </c>
      <c r="I1830">
        <f t="shared" si="86"/>
        <v>1</v>
      </c>
      <c r="K1830">
        <v>49</v>
      </c>
      <c r="L1830" t="s">
        <v>5725</v>
      </c>
      <c r="M1830">
        <f t="shared" si="85"/>
        <v>0</v>
      </c>
      <c r="U1830" t="s">
        <v>3623</v>
      </c>
    </row>
    <row r="1831" spans="1:21" x14ac:dyDescent="0.25">
      <c r="A1831" t="s">
        <v>3604</v>
      </c>
      <c r="B1831">
        <v>213</v>
      </c>
      <c r="C1831">
        <v>0.18817900000000001</v>
      </c>
      <c r="D1831" t="s">
        <v>5730</v>
      </c>
      <c r="E1831">
        <v>74</v>
      </c>
      <c r="F1831">
        <v>1</v>
      </c>
      <c r="G1831">
        <v>74</v>
      </c>
      <c r="H1831">
        <f t="shared" si="87"/>
        <v>1</v>
      </c>
      <c r="I1831">
        <f t="shared" si="86"/>
        <v>1</v>
      </c>
      <c r="K1831">
        <v>74</v>
      </c>
      <c r="L1831" t="s">
        <v>5725</v>
      </c>
      <c r="M1831">
        <f t="shared" si="85"/>
        <v>0</v>
      </c>
      <c r="U1831" t="s">
        <v>3625</v>
      </c>
    </row>
    <row r="1832" spans="1:21" x14ac:dyDescent="0.25">
      <c r="A1832" t="s">
        <v>3606</v>
      </c>
      <c r="B1832">
        <v>663</v>
      </c>
      <c r="C1832">
        <v>6.6539279999999996</v>
      </c>
      <c r="D1832" t="s">
        <v>5730</v>
      </c>
      <c r="E1832">
        <v>85</v>
      </c>
      <c r="F1832">
        <v>1</v>
      </c>
      <c r="G1832">
        <v>96</v>
      </c>
      <c r="H1832">
        <f t="shared" si="87"/>
        <v>1</v>
      </c>
      <c r="I1832">
        <f t="shared" si="86"/>
        <v>1</v>
      </c>
      <c r="K1832">
        <v>85</v>
      </c>
      <c r="L1832" t="s">
        <v>5725</v>
      </c>
      <c r="M1832">
        <f t="shared" si="85"/>
        <v>0</v>
      </c>
      <c r="U1832" t="s">
        <v>3627</v>
      </c>
    </row>
    <row r="1833" spans="1:21" x14ac:dyDescent="0.25">
      <c r="A1833" t="s">
        <v>3608</v>
      </c>
      <c r="B1833">
        <v>567</v>
      </c>
      <c r="C1833">
        <v>6.4474869999999997</v>
      </c>
      <c r="D1833" t="s">
        <v>5730</v>
      </c>
      <c r="E1833">
        <v>96</v>
      </c>
      <c r="F1833">
        <v>1</v>
      </c>
      <c r="G1833">
        <v>100</v>
      </c>
      <c r="H1833">
        <f t="shared" si="87"/>
        <v>1</v>
      </c>
      <c r="I1833">
        <f t="shared" si="86"/>
        <v>1</v>
      </c>
      <c r="K1833">
        <v>96</v>
      </c>
      <c r="L1833" t="s">
        <v>5725</v>
      </c>
      <c r="M1833">
        <f t="shared" si="85"/>
        <v>0</v>
      </c>
      <c r="U1833" t="s">
        <v>3629</v>
      </c>
    </row>
    <row r="1834" spans="1:21" x14ac:dyDescent="0.25">
      <c r="A1834" t="s">
        <v>3610</v>
      </c>
      <c r="B1834">
        <v>972</v>
      </c>
      <c r="C1834">
        <v>28.901447999999998</v>
      </c>
      <c r="D1834" t="s">
        <v>5730</v>
      </c>
      <c r="E1834">
        <v>134</v>
      </c>
      <c r="F1834">
        <v>1</v>
      </c>
      <c r="G1834">
        <v>-1</v>
      </c>
      <c r="H1834">
        <f t="shared" si="87"/>
        <v>1</v>
      </c>
      <c r="I1834">
        <f t="shared" si="86"/>
        <v>1</v>
      </c>
      <c r="K1834">
        <v>134</v>
      </c>
      <c r="L1834" t="s">
        <v>5725</v>
      </c>
      <c r="M1834">
        <f t="shared" si="85"/>
        <v>0</v>
      </c>
      <c r="U1834" t="s">
        <v>3631</v>
      </c>
    </row>
    <row r="1835" spans="1:21" x14ac:dyDescent="0.25">
      <c r="A1835" t="s">
        <v>3612</v>
      </c>
      <c r="B1835">
        <v>684</v>
      </c>
      <c r="C1835">
        <v>4.6070229999999999</v>
      </c>
      <c r="D1835" t="s">
        <v>5730</v>
      </c>
      <c r="E1835">
        <v>90</v>
      </c>
      <c r="F1835">
        <v>1</v>
      </c>
      <c r="G1835">
        <v>99</v>
      </c>
      <c r="H1835">
        <f t="shared" si="87"/>
        <v>1</v>
      </c>
      <c r="I1835">
        <f t="shared" si="86"/>
        <v>1</v>
      </c>
      <c r="K1835">
        <v>90</v>
      </c>
      <c r="L1835" t="s">
        <v>5725</v>
      </c>
      <c r="M1835">
        <f t="shared" si="85"/>
        <v>0</v>
      </c>
      <c r="U1835" t="s">
        <v>3633</v>
      </c>
    </row>
    <row r="1836" spans="1:21" x14ac:dyDescent="0.25">
      <c r="A1836" t="s">
        <v>3614</v>
      </c>
      <c r="B1836">
        <v>689</v>
      </c>
      <c r="C1836">
        <v>1.461212</v>
      </c>
      <c r="D1836" t="s">
        <v>5730</v>
      </c>
      <c r="E1836">
        <v>99</v>
      </c>
      <c r="F1836">
        <v>1</v>
      </c>
      <c r="G1836">
        <v>103</v>
      </c>
      <c r="H1836">
        <f t="shared" si="87"/>
        <v>1</v>
      </c>
      <c r="I1836">
        <f t="shared" si="86"/>
        <v>1</v>
      </c>
      <c r="K1836">
        <v>99</v>
      </c>
      <c r="L1836" t="s">
        <v>5725</v>
      </c>
      <c r="M1836">
        <f t="shared" si="85"/>
        <v>0</v>
      </c>
      <c r="U1836" t="s">
        <v>3635</v>
      </c>
    </row>
    <row r="1837" spans="1:21" x14ac:dyDescent="0.25">
      <c r="A1837" t="s">
        <v>3616</v>
      </c>
      <c r="B1837">
        <v>579</v>
      </c>
      <c r="C1837">
        <v>4.2344600000000003</v>
      </c>
      <c r="D1837" t="s">
        <v>5730</v>
      </c>
      <c r="E1837">
        <v>86</v>
      </c>
      <c r="F1837">
        <v>1</v>
      </c>
      <c r="G1837">
        <v>90</v>
      </c>
      <c r="H1837">
        <f t="shared" si="87"/>
        <v>1</v>
      </c>
      <c r="I1837">
        <f t="shared" si="86"/>
        <v>1</v>
      </c>
      <c r="K1837">
        <v>86</v>
      </c>
      <c r="L1837" t="s">
        <v>5725</v>
      </c>
      <c r="M1837">
        <f t="shared" si="85"/>
        <v>0</v>
      </c>
      <c r="U1837" t="s">
        <v>3637</v>
      </c>
    </row>
    <row r="1838" spans="1:21" x14ac:dyDescent="0.25">
      <c r="A1838" t="s">
        <v>3618</v>
      </c>
      <c r="B1838">
        <v>1221</v>
      </c>
      <c r="C1838">
        <v>61.145724000000001</v>
      </c>
      <c r="D1838" t="s">
        <v>5729</v>
      </c>
      <c r="E1838">
        <v>132</v>
      </c>
      <c r="F1838">
        <v>1</v>
      </c>
      <c r="G1838">
        <v>135</v>
      </c>
      <c r="H1838">
        <f t="shared" si="87"/>
        <v>1</v>
      </c>
      <c r="I1838">
        <f t="shared" si="86"/>
        <v>0</v>
      </c>
      <c r="K1838">
        <v>131</v>
      </c>
      <c r="L1838" t="s">
        <v>5725</v>
      </c>
      <c r="M1838">
        <f t="shared" si="85"/>
        <v>0.76335877862595414</v>
      </c>
      <c r="U1838" t="s">
        <v>3639</v>
      </c>
    </row>
    <row r="1839" spans="1:21" x14ac:dyDescent="0.25">
      <c r="A1839" t="s">
        <v>3620</v>
      </c>
      <c r="B1839">
        <v>617</v>
      </c>
      <c r="C1839">
        <v>6.5053409999999996</v>
      </c>
      <c r="D1839" t="s">
        <v>5730</v>
      </c>
      <c r="E1839">
        <v>108</v>
      </c>
      <c r="F1839">
        <v>1</v>
      </c>
      <c r="G1839">
        <v>109</v>
      </c>
      <c r="H1839">
        <f t="shared" si="87"/>
        <v>1</v>
      </c>
      <c r="I1839">
        <f t="shared" si="86"/>
        <v>1</v>
      </c>
      <c r="K1839">
        <v>108</v>
      </c>
      <c r="L1839" t="s">
        <v>5725</v>
      </c>
      <c r="M1839">
        <f t="shared" si="85"/>
        <v>0</v>
      </c>
      <c r="U1839" t="s">
        <v>3641</v>
      </c>
    </row>
    <row r="1840" spans="1:21" x14ac:dyDescent="0.25">
      <c r="A1840" t="s">
        <v>3622</v>
      </c>
      <c r="B1840">
        <v>466</v>
      </c>
      <c r="C1840">
        <v>1.9705539999999999</v>
      </c>
      <c r="D1840" t="s">
        <v>5730</v>
      </c>
      <c r="E1840">
        <v>95</v>
      </c>
      <c r="F1840">
        <v>1</v>
      </c>
      <c r="G1840">
        <v>100</v>
      </c>
      <c r="H1840">
        <f t="shared" si="87"/>
        <v>1</v>
      </c>
      <c r="I1840">
        <f t="shared" si="86"/>
        <v>1</v>
      </c>
      <c r="K1840">
        <v>95</v>
      </c>
      <c r="L1840" t="s">
        <v>5725</v>
      </c>
      <c r="M1840">
        <f t="shared" si="85"/>
        <v>0</v>
      </c>
      <c r="U1840" t="s">
        <v>3643</v>
      </c>
    </row>
    <row r="1841" spans="1:21" x14ac:dyDescent="0.25">
      <c r="A1841" t="s">
        <v>3624</v>
      </c>
      <c r="B1841">
        <v>678</v>
      </c>
      <c r="C1841">
        <v>5.3979150000000002</v>
      </c>
      <c r="D1841" t="s">
        <v>5730</v>
      </c>
      <c r="E1841">
        <v>86</v>
      </c>
      <c r="F1841">
        <v>1</v>
      </c>
      <c r="G1841">
        <v>93</v>
      </c>
      <c r="H1841">
        <f t="shared" si="87"/>
        <v>1</v>
      </c>
      <c r="I1841">
        <f t="shared" si="86"/>
        <v>1</v>
      </c>
      <c r="K1841">
        <v>86</v>
      </c>
      <c r="L1841" t="s">
        <v>5725</v>
      </c>
      <c r="M1841">
        <f t="shared" si="85"/>
        <v>0</v>
      </c>
      <c r="U1841" t="s">
        <v>3645</v>
      </c>
    </row>
    <row r="1842" spans="1:21" x14ac:dyDescent="0.25">
      <c r="A1842" t="s">
        <v>3626</v>
      </c>
      <c r="B1842">
        <v>210</v>
      </c>
      <c r="C1842">
        <v>0.39282</v>
      </c>
      <c r="D1842" t="s">
        <v>5730</v>
      </c>
      <c r="E1842">
        <v>59</v>
      </c>
      <c r="F1842">
        <v>1</v>
      </c>
      <c r="G1842">
        <v>63</v>
      </c>
      <c r="H1842">
        <f t="shared" si="87"/>
        <v>1</v>
      </c>
      <c r="I1842">
        <f t="shared" si="86"/>
        <v>1</v>
      </c>
      <c r="K1842">
        <v>59</v>
      </c>
      <c r="L1842" t="s">
        <v>5725</v>
      </c>
      <c r="M1842">
        <f t="shared" si="85"/>
        <v>0</v>
      </c>
      <c r="U1842" t="s">
        <v>3647</v>
      </c>
    </row>
    <row r="1843" spans="1:21" x14ac:dyDescent="0.25">
      <c r="A1843" t="s">
        <v>3628</v>
      </c>
      <c r="B1843">
        <v>283</v>
      </c>
      <c r="C1843">
        <v>2.4101750000000002</v>
      </c>
      <c r="D1843" t="s">
        <v>5730</v>
      </c>
      <c r="E1843">
        <v>54</v>
      </c>
      <c r="F1843">
        <v>1</v>
      </c>
      <c r="G1843">
        <v>56</v>
      </c>
      <c r="H1843">
        <f t="shared" si="87"/>
        <v>1</v>
      </c>
      <c r="I1843">
        <f t="shared" si="86"/>
        <v>1</v>
      </c>
      <c r="K1843">
        <v>54</v>
      </c>
      <c r="L1843" t="s">
        <v>5725</v>
      </c>
      <c r="M1843">
        <f t="shared" si="85"/>
        <v>0</v>
      </c>
      <c r="U1843" t="s">
        <v>3649</v>
      </c>
    </row>
    <row r="1844" spans="1:21" x14ac:dyDescent="0.25">
      <c r="A1844" t="s">
        <v>3630</v>
      </c>
      <c r="B1844">
        <v>651</v>
      </c>
      <c r="C1844">
        <v>7.5424990000000003</v>
      </c>
      <c r="D1844" t="s">
        <v>5730</v>
      </c>
      <c r="E1844">
        <v>79</v>
      </c>
      <c r="F1844">
        <v>1</v>
      </c>
      <c r="G1844">
        <v>81</v>
      </c>
      <c r="H1844">
        <f t="shared" si="87"/>
        <v>1</v>
      </c>
      <c r="I1844">
        <f t="shared" si="86"/>
        <v>1</v>
      </c>
      <c r="K1844">
        <v>79</v>
      </c>
      <c r="L1844" t="s">
        <v>5725</v>
      </c>
      <c r="M1844">
        <f t="shared" si="85"/>
        <v>0</v>
      </c>
      <c r="U1844" t="s">
        <v>3651</v>
      </c>
    </row>
    <row r="1845" spans="1:21" x14ac:dyDescent="0.25">
      <c r="A1845" t="s">
        <v>3632</v>
      </c>
      <c r="B1845">
        <v>392</v>
      </c>
      <c r="C1845">
        <v>1.562216</v>
      </c>
      <c r="D1845" t="s">
        <v>5730</v>
      </c>
      <c r="E1845">
        <v>66</v>
      </c>
      <c r="F1845">
        <v>1</v>
      </c>
      <c r="G1845">
        <v>70</v>
      </c>
      <c r="H1845">
        <f t="shared" si="87"/>
        <v>1</v>
      </c>
      <c r="I1845">
        <f t="shared" si="86"/>
        <v>1</v>
      </c>
      <c r="K1845">
        <v>66</v>
      </c>
      <c r="L1845" t="s">
        <v>5725</v>
      </c>
      <c r="M1845">
        <f t="shared" si="85"/>
        <v>0</v>
      </c>
      <c r="U1845" t="s">
        <v>3653</v>
      </c>
    </row>
    <row r="1846" spans="1:21" x14ac:dyDescent="0.25">
      <c r="A1846" t="s">
        <v>3634</v>
      </c>
      <c r="B1846">
        <v>380</v>
      </c>
      <c r="C1846">
        <v>0.97662899999999997</v>
      </c>
      <c r="D1846" t="s">
        <v>5730</v>
      </c>
      <c r="E1846">
        <v>71</v>
      </c>
      <c r="F1846">
        <v>1</v>
      </c>
      <c r="G1846">
        <v>73</v>
      </c>
      <c r="H1846">
        <f t="shared" si="87"/>
        <v>1</v>
      </c>
      <c r="I1846">
        <f t="shared" si="86"/>
        <v>1</v>
      </c>
      <c r="K1846">
        <v>71</v>
      </c>
      <c r="L1846" t="s">
        <v>5725</v>
      </c>
      <c r="M1846">
        <f t="shared" si="85"/>
        <v>0</v>
      </c>
      <c r="U1846" t="s">
        <v>3655</v>
      </c>
    </row>
    <row r="1847" spans="1:21" x14ac:dyDescent="0.25">
      <c r="A1847" t="s">
        <v>3636</v>
      </c>
      <c r="B1847">
        <v>554</v>
      </c>
      <c r="C1847">
        <v>0.77995999999999999</v>
      </c>
      <c r="D1847" t="s">
        <v>5730</v>
      </c>
      <c r="E1847">
        <v>69</v>
      </c>
      <c r="F1847">
        <v>1</v>
      </c>
      <c r="G1847">
        <v>71</v>
      </c>
      <c r="H1847">
        <f t="shared" si="87"/>
        <v>1</v>
      </c>
      <c r="I1847">
        <f t="shared" si="86"/>
        <v>1</v>
      </c>
      <c r="K1847">
        <v>69</v>
      </c>
      <c r="L1847" t="s">
        <v>5725</v>
      </c>
      <c r="M1847">
        <f t="shared" si="85"/>
        <v>0</v>
      </c>
      <c r="U1847" t="s">
        <v>3657</v>
      </c>
    </row>
    <row r="1848" spans="1:21" x14ac:dyDescent="0.25">
      <c r="A1848" t="s">
        <v>3638</v>
      </c>
      <c r="B1848">
        <v>343</v>
      </c>
      <c r="C1848">
        <v>1.4161250000000001</v>
      </c>
      <c r="D1848" t="s">
        <v>5730</v>
      </c>
      <c r="E1848">
        <v>61</v>
      </c>
      <c r="F1848">
        <v>1</v>
      </c>
      <c r="G1848">
        <v>64</v>
      </c>
      <c r="H1848">
        <f t="shared" si="87"/>
        <v>1</v>
      </c>
      <c r="I1848">
        <f t="shared" si="86"/>
        <v>1</v>
      </c>
      <c r="K1848">
        <v>61</v>
      </c>
      <c r="L1848" t="s">
        <v>5725</v>
      </c>
      <c r="M1848">
        <f t="shared" si="85"/>
        <v>0</v>
      </c>
      <c r="U1848" t="s">
        <v>3659</v>
      </c>
    </row>
    <row r="1849" spans="1:21" x14ac:dyDescent="0.25">
      <c r="A1849" t="s">
        <v>3640</v>
      </c>
      <c r="B1849">
        <v>384</v>
      </c>
      <c r="C1849">
        <v>4.4634919999999996</v>
      </c>
      <c r="D1849" t="s">
        <v>5730</v>
      </c>
      <c r="E1849">
        <v>61</v>
      </c>
      <c r="F1849">
        <v>1</v>
      </c>
      <c r="G1849">
        <v>63</v>
      </c>
      <c r="H1849">
        <f t="shared" si="87"/>
        <v>1</v>
      </c>
      <c r="I1849">
        <f t="shared" si="86"/>
        <v>1</v>
      </c>
      <c r="K1849">
        <v>61</v>
      </c>
      <c r="L1849" t="s">
        <v>5725</v>
      </c>
      <c r="M1849">
        <f t="shared" si="85"/>
        <v>0</v>
      </c>
      <c r="U1849" t="s">
        <v>3661</v>
      </c>
    </row>
    <row r="1850" spans="1:21" x14ac:dyDescent="0.25">
      <c r="A1850" t="s">
        <v>3642</v>
      </c>
      <c r="B1850">
        <v>535</v>
      </c>
      <c r="C1850">
        <v>1.2306839999999999</v>
      </c>
      <c r="D1850" t="s">
        <v>5730</v>
      </c>
      <c r="E1850">
        <v>66</v>
      </c>
      <c r="F1850">
        <v>1</v>
      </c>
      <c r="G1850">
        <v>69</v>
      </c>
      <c r="H1850">
        <f t="shared" si="87"/>
        <v>1</v>
      </c>
      <c r="I1850">
        <f t="shared" si="86"/>
        <v>1</v>
      </c>
      <c r="K1850">
        <v>66</v>
      </c>
      <c r="L1850" t="s">
        <v>5725</v>
      </c>
      <c r="M1850">
        <f t="shared" si="85"/>
        <v>0</v>
      </c>
      <c r="U1850" t="s">
        <v>3663</v>
      </c>
    </row>
    <row r="1851" spans="1:21" x14ac:dyDescent="0.25">
      <c r="A1851" t="s">
        <v>3644</v>
      </c>
      <c r="B1851">
        <v>311</v>
      </c>
      <c r="C1851">
        <v>0.55717499999999998</v>
      </c>
      <c r="D1851" t="s">
        <v>5730</v>
      </c>
      <c r="E1851">
        <v>53</v>
      </c>
      <c r="F1851">
        <v>1</v>
      </c>
      <c r="G1851">
        <v>54</v>
      </c>
      <c r="H1851">
        <f t="shared" si="87"/>
        <v>1</v>
      </c>
      <c r="I1851">
        <f t="shared" si="86"/>
        <v>1</v>
      </c>
      <c r="K1851">
        <v>53</v>
      </c>
      <c r="L1851" t="s">
        <v>5725</v>
      </c>
      <c r="M1851">
        <f t="shared" si="85"/>
        <v>0</v>
      </c>
      <c r="U1851" t="s">
        <v>3665</v>
      </c>
    </row>
    <row r="1852" spans="1:21" x14ac:dyDescent="0.25">
      <c r="A1852" t="s">
        <v>3646</v>
      </c>
      <c r="B1852">
        <v>181</v>
      </c>
      <c r="C1852">
        <v>0.16081799999999999</v>
      </c>
      <c r="D1852" t="s">
        <v>5730</v>
      </c>
      <c r="E1852">
        <v>61</v>
      </c>
      <c r="F1852">
        <v>1</v>
      </c>
      <c r="G1852">
        <v>61</v>
      </c>
      <c r="H1852">
        <f t="shared" si="87"/>
        <v>1</v>
      </c>
      <c r="I1852">
        <f t="shared" si="86"/>
        <v>1</v>
      </c>
      <c r="K1852">
        <v>61</v>
      </c>
      <c r="L1852" t="s">
        <v>5725</v>
      </c>
      <c r="M1852">
        <f t="shared" si="85"/>
        <v>0</v>
      </c>
      <c r="U1852" t="s">
        <v>3667</v>
      </c>
    </row>
    <row r="1853" spans="1:21" x14ac:dyDescent="0.25">
      <c r="A1853" t="s">
        <v>3648</v>
      </c>
      <c r="B1853">
        <v>273</v>
      </c>
      <c r="C1853">
        <v>0.49854100000000001</v>
      </c>
      <c r="D1853" t="s">
        <v>5730</v>
      </c>
      <c r="E1853">
        <v>62</v>
      </c>
      <c r="F1853">
        <v>1</v>
      </c>
      <c r="G1853">
        <v>62</v>
      </c>
      <c r="H1853">
        <f t="shared" si="87"/>
        <v>1</v>
      </c>
      <c r="I1853">
        <f t="shared" si="86"/>
        <v>1</v>
      </c>
      <c r="K1853">
        <v>62</v>
      </c>
      <c r="L1853" t="s">
        <v>5725</v>
      </c>
      <c r="M1853">
        <f t="shared" si="85"/>
        <v>0</v>
      </c>
      <c r="U1853" t="s">
        <v>3669</v>
      </c>
    </row>
    <row r="1854" spans="1:21" x14ac:dyDescent="0.25">
      <c r="A1854" t="s">
        <v>3650</v>
      </c>
      <c r="B1854">
        <v>237</v>
      </c>
      <c r="C1854">
        <v>0.19820599999999999</v>
      </c>
      <c r="D1854" t="s">
        <v>5730</v>
      </c>
      <c r="E1854">
        <v>60</v>
      </c>
      <c r="F1854">
        <v>1</v>
      </c>
      <c r="G1854">
        <v>60</v>
      </c>
      <c r="H1854">
        <f t="shared" si="87"/>
        <v>1</v>
      </c>
      <c r="I1854">
        <f t="shared" si="86"/>
        <v>1</v>
      </c>
      <c r="K1854">
        <v>60</v>
      </c>
      <c r="L1854" t="s">
        <v>5725</v>
      </c>
      <c r="M1854">
        <f t="shared" si="85"/>
        <v>0</v>
      </c>
      <c r="U1854" t="s">
        <v>3671</v>
      </c>
    </row>
    <row r="1855" spans="1:21" x14ac:dyDescent="0.25">
      <c r="A1855" t="s">
        <v>3652</v>
      </c>
      <c r="B1855">
        <v>223</v>
      </c>
      <c r="C1855">
        <v>0.17170199999999999</v>
      </c>
      <c r="D1855" t="s">
        <v>5730</v>
      </c>
      <c r="E1855">
        <v>55</v>
      </c>
      <c r="F1855">
        <v>1</v>
      </c>
      <c r="G1855">
        <v>55</v>
      </c>
      <c r="H1855">
        <f t="shared" si="87"/>
        <v>1</v>
      </c>
      <c r="I1855">
        <f t="shared" si="86"/>
        <v>1</v>
      </c>
      <c r="K1855">
        <v>55</v>
      </c>
      <c r="L1855" t="s">
        <v>5725</v>
      </c>
      <c r="M1855">
        <f t="shared" si="85"/>
        <v>0</v>
      </c>
      <c r="U1855" t="s">
        <v>3673</v>
      </c>
    </row>
    <row r="1856" spans="1:21" x14ac:dyDescent="0.25">
      <c r="A1856" t="s">
        <v>3654</v>
      </c>
      <c r="B1856">
        <v>251</v>
      </c>
      <c r="C1856">
        <v>0.30863099999999999</v>
      </c>
      <c r="D1856" t="s">
        <v>5730</v>
      </c>
      <c r="E1856">
        <v>53</v>
      </c>
      <c r="F1856">
        <v>1</v>
      </c>
      <c r="G1856">
        <v>53</v>
      </c>
      <c r="H1856">
        <f t="shared" si="87"/>
        <v>1</v>
      </c>
      <c r="I1856">
        <f t="shared" si="86"/>
        <v>1</v>
      </c>
      <c r="K1856">
        <v>53</v>
      </c>
      <c r="L1856" t="s">
        <v>5725</v>
      </c>
      <c r="M1856">
        <f t="shared" si="85"/>
        <v>0</v>
      </c>
      <c r="U1856" t="s">
        <v>3675</v>
      </c>
    </row>
    <row r="1857" spans="1:21" x14ac:dyDescent="0.25">
      <c r="A1857" t="s">
        <v>3656</v>
      </c>
      <c r="B1857">
        <v>192</v>
      </c>
      <c r="C1857">
        <v>0.24965599999999999</v>
      </c>
      <c r="D1857" t="s">
        <v>5730</v>
      </c>
      <c r="E1857">
        <v>49</v>
      </c>
      <c r="F1857">
        <v>1</v>
      </c>
      <c r="G1857">
        <v>51</v>
      </c>
      <c r="H1857">
        <f t="shared" si="87"/>
        <v>1</v>
      </c>
      <c r="I1857">
        <f t="shared" si="86"/>
        <v>1</v>
      </c>
      <c r="K1857">
        <v>49</v>
      </c>
      <c r="L1857" t="s">
        <v>5725</v>
      </c>
      <c r="M1857">
        <f t="shared" si="85"/>
        <v>0</v>
      </c>
      <c r="U1857" t="s">
        <v>3677</v>
      </c>
    </row>
    <row r="1858" spans="1:21" x14ac:dyDescent="0.25">
      <c r="A1858" t="s">
        <v>3658</v>
      </c>
      <c r="B1858">
        <v>216</v>
      </c>
      <c r="C1858">
        <v>0.22309699999999999</v>
      </c>
      <c r="D1858" t="s">
        <v>5730</v>
      </c>
      <c r="E1858">
        <v>56</v>
      </c>
      <c r="F1858">
        <v>1</v>
      </c>
      <c r="G1858">
        <v>56</v>
      </c>
      <c r="H1858">
        <f t="shared" si="87"/>
        <v>1</v>
      </c>
      <c r="I1858">
        <f t="shared" si="86"/>
        <v>1</v>
      </c>
      <c r="K1858">
        <v>56</v>
      </c>
      <c r="L1858" t="s">
        <v>5725</v>
      </c>
      <c r="M1858">
        <f t="shared" ref="M1858:M1921" si="88">IF(K1858="unsat",0,IF(F1858=1,((E1858-K1858)/K1858)*100,((G1858-K1858)/K1858)*100))</f>
        <v>0</v>
      </c>
      <c r="U1858" t="s">
        <v>3679</v>
      </c>
    </row>
    <row r="1859" spans="1:21" x14ac:dyDescent="0.25">
      <c r="A1859" t="s">
        <v>3660</v>
      </c>
      <c r="B1859">
        <v>362</v>
      </c>
      <c r="C1859">
        <v>0.389463</v>
      </c>
      <c r="D1859" t="s">
        <v>5730</v>
      </c>
      <c r="E1859">
        <v>69</v>
      </c>
      <c r="F1859">
        <v>1</v>
      </c>
      <c r="G1859">
        <v>69</v>
      </c>
      <c r="H1859">
        <f t="shared" si="87"/>
        <v>1</v>
      </c>
      <c r="I1859">
        <f t="shared" ref="I1859:I1922" si="89">IF(OR(D1859="OPTIMUM_FOUND",D1859="UNSATISFIABLE"),1,0)</f>
        <v>1</v>
      </c>
      <c r="K1859">
        <v>69</v>
      </c>
      <c r="L1859" t="s">
        <v>5725</v>
      </c>
      <c r="M1859">
        <f t="shared" si="88"/>
        <v>0</v>
      </c>
      <c r="U1859" t="s">
        <v>3681</v>
      </c>
    </row>
    <row r="1860" spans="1:21" x14ac:dyDescent="0.25">
      <c r="A1860" t="s">
        <v>3662</v>
      </c>
      <c r="B1860">
        <v>152</v>
      </c>
      <c r="C1860">
        <v>0.115532</v>
      </c>
      <c r="D1860" t="s">
        <v>5730</v>
      </c>
      <c r="E1860">
        <v>49</v>
      </c>
      <c r="F1860">
        <v>1</v>
      </c>
      <c r="G1860">
        <v>49</v>
      </c>
      <c r="H1860">
        <f t="shared" si="87"/>
        <v>1</v>
      </c>
      <c r="I1860">
        <f t="shared" si="89"/>
        <v>1</v>
      </c>
      <c r="K1860">
        <v>49</v>
      </c>
      <c r="L1860" t="s">
        <v>5725</v>
      </c>
      <c r="M1860">
        <f t="shared" si="88"/>
        <v>0</v>
      </c>
      <c r="U1860" t="s">
        <v>3683</v>
      </c>
    </row>
    <row r="1861" spans="1:21" x14ac:dyDescent="0.25">
      <c r="A1861" t="s">
        <v>3664</v>
      </c>
      <c r="B1861">
        <v>463</v>
      </c>
      <c r="C1861">
        <v>0.46060499999999999</v>
      </c>
      <c r="D1861" t="s">
        <v>5730</v>
      </c>
      <c r="E1861">
        <v>74</v>
      </c>
      <c r="F1861">
        <v>1</v>
      </c>
      <c r="G1861">
        <v>74</v>
      </c>
      <c r="H1861">
        <f t="shared" si="87"/>
        <v>1</v>
      </c>
      <c r="I1861">
        <f t="shared" si="89"/>
        <v>1</v>
      </c>
      <c r="K1861">
        <v>74</v>
      </c>
      <c r="L1861" t="s">
        <v>5725</v>
      </c>
      <c r="M1861">
        <f t="shared" si="88"/>
        <v>0</v>
      </c>
      <c r="U1861" t="s">
        <v>3685</v>
      </c>
    </row>
    <row r="1862" spans="1:21" x14ac:dyDescent="0.25">
      <c r="A1862" t="s">
        <v>3666</v>
      </c>
      <c r="B1862">
        <v>144</v>
      </c>
      <c r="C1862">
        <v>0.102615</v>
      </c>
      <c r="D1862" t="s">
        <v>5730</v>
      </c>
      <c r="E1862">
        <v>63</v>
      </c>
      <c r="F1862">
        <v>1</v>
      </c>
      <c r="G1862">
        <v>63</v>
      </c>
      <c r="H1862">
        <f t="shared" si="87"/>
        <v>1</v>
      </c>
      <c r="I1862">
        <f t="shared" si="89"/>
        <v>1</v>
      </c>
      <c r="K1862">
        <v>63</v>
      </c>
      <c r="L1862" t="s">
        <v>5725</v>
      </c>
      <c r="M1862">
        <f t="shared" si="88"/>
        <v>0</v>
      </c>
      <c r="U1862" t="s">
        <v>3687</v>
      </c>
    </row>
    <row r="1863" spans="1:21" x14ac:dyDescent="0.25">
      <c r="A1863" t="s">
        <v>3668</v>
      </c>
      <c r="B1863">
        <v>96</v>
      </c>
      <c r="C1863">
        <v>6.3398999999999997E-2</v>
      </c>
      <c r="D1863" t="s">
        <v>5730</v>
      </c>
      <c r="E1863">
        <v>54</v>
      </c>
      <c r="F1863">
        <v>1</v>
      </c>
      <c r="G1863">
        <v>54</v>
      </c>
      <c r="H1863">
        <f t="shared" si="87"/>
        <v>1</v>
      </c>
      <c r="I1863">
        <f t="shared" si="89"/>
        <v>1</v>
      </c>
      <c r="K1863">
        <v>54</v>
      </c>
      <c r="L1863" t="s">
        <v>5725</v>
      </c>
      <c r="M1863">
        <f t="shared" si="88"/>
        <v>0</v>
      </c>
      <c r="U1863" t="s">
        <v>3689</v>
      </c>
    </row>
    <row r="1864" spans="1:21" x14ac:dyDescent="0.25">
      <c r="A1864" t="s">
        <v>3670</v>
      </c>
      <c r="B1864">
        <v>170</v>
      </c>
      <c r="C1864">
        <v>0.124691</v>
      </c>
      <c r="D1864" t="s">
        <v>5730</v>
      </c>
      <c r="E1864">
        <v>54</v>
      </c>
      <c r="F1864">
        <v>1</v>
      </c>
      <c r="G1864">
        <v>54</v>
      </c>
      <c r="H1864">
        <f t="shared" si="87"/>
        <v>1</v>
      </c>
      <c r="I1864">
        <f t="shared" si="89"/>
        <v>1</v>
      </c>
      <c r="K1864">
        <v>54</v>
      </c>
      <c r="L1864" t="s">
        <v>5725</v>
      </c>
      <c r="M1864">
        <f t="shared" si="88"/>
        <v>0</v>
      </c>
      <c r="U1864" t="s">
        <v>3691</v>
      </c>
    </row>
    <row r="1865" spans="1:21" x14ac:dyDescent="0.25">
      <c r="A1865" t="s">
        <v>3672</v>
      </c>
      <c r="B1865">
        <v>128</v>
      </c>
      <c r="C1865">
        <v>8.9344999999999994E-2</v>
      </c>
      <c r="D1865" t="s">
        <v>5730</v>
      </c>
      <c r="E1865">
        <v>50</v>
      </c>
      <c r="F1865">
        <v>1</v>
      </c>
      <c r="G1865">
        <v>50</v>
      </c>
      <c r="H1865">
        <f t="shared" si="87"/>
        <v>1</v>
      </c>
      <c r="I1865">
        <f t="shared" si="89"/>
        <v>1</v>
      </c>
      <c r="K1865">
        <v>50</v>
      </c>
      <c r="L1865" t="s">
        <v>5725</v>
      </c>
      <c r="M1865">
        <f t="shared" si="88"/>
        <v>0</v>
      </c>
      <c r="U1865" t="s">
        <v>3693</v>
      </c>
    </row>
    <row r="1866" spans="1:21" x14ac:dyDescent="0.25">
      <c r="A1866" t="s">
        <v>3674</v>
      </c>
      <c r="B1866">
        <v>190</v>
      </c>
      <c r="C1866">
        <v>0.13822000000000001</v>
      </c>
      <c r="D1866" t="s">
        <v>5730</v>
      </c>
      <c r="E1866">
        <v>57</v>
      </c>
      <c r="F1866">
        <v>1</v>
      </c>
      <c r="G1866">
        <v>57</v>
      </c>
      <c r="H1866">
        <f t="shared" si="87"/>
        <v>1</v>
      </c>
      <c r="I1866">
        <f t="shared" si="89"/>
        <v>1</v>
      </c>
      <c r="K1866">
        <v>57</v>
      </c>
      <c r="L1866" t="s">
        <v>5725</v>
      </c>
      <c r="M1866">
        <f t="shared" si="88"/>
        <v>0</v>
      </c>
      <c r="U1866" t="s">
        <v>3695</v>
      </c>
    </row>
    <row r="1867" spans="1:21" x14ac:dyDescent="0.25">
      <c r="A1867" t="s">
        <v>3676</v>
      </c>
      <c r="B1867">
        <v>197</v>
      </c>
      <c r="C1867">
        <v>0.145921</v>
      </c>
      <c r="D1867" t="s">
        <v>5730</v>
      </c>
      <c r="E1867">
        <v>58</v>
      </c>
      <c r="F1867">
        <v>1</v>
      </c>
      <c r="G1867">
        <v>58</v>
      </c>
      <c r="H1867">
        <f t="shared" si="87"/>
        <v>1</v>
      </c>
      <c r="I1867">
        <f t="shared" si="89"/>
        <v>1</v>
      </c>
      <c r="K1867">
        <v>58</v>
      </c>
      <c r="L1867" t="s">
        <v>5725</v>
      </c>
      <c r="M1867">
        <f t="shared" si="88"/>
        <v>0</v>
      </c>
      <c r="U1867" t="s">
        <v>3697</v>
      </c>
    </row>
    <row r="1868" spans="1:21" x14ac:dyDescent="0.25">
      <c r="A1868" t="s">
        <v>3678</v>
      </c>
      <c r="B1868">
        <v>199</v>
      </c>
      <c r="C1868">
        <v>0.14319599999999999</v>
      </c>
      <c r="D1868" t="s">
        <v>5730</v>
      </c>
      <c r="E1868">
        <v>58</v>
      </c>
      <c r="F1868">
        <v>1</v>
      </c>
      <c r="G1868">
        <v>58</v>
      </c>
      <c r="H1868">
        <f t="shared" si="87"/>
        <v>1</v>
      </c>
      <c r="I1868">
        <f t="shared" si="89"/>
        <v>1</v>
      </c>
      <c r="K1868">
        <v>58</v>
      </c>
      <c r="L1868" t="s">
        <v>5725</v>
      </c>
      <c r="M1868">
        <f t="shared" si="88"/>
        <v>0</v>
      </c>
      <c r="U1868" t="s">
        <v>3699</v>
      </c>
    </row>
    <row r="1869" spans="1:21" x14ac:dyDescent="0.25">
      <c r="A1869" t="s">
        <v>3680</v>
      </c>
      <c r="B1869">
        <v>230</v>
      </c>
      <c r="C1869">
        <v>0.20016800000000001</v>
      </c>
      <c r="D1869" t="s">
        <v>5730</v>
      </c>
      <c r="E1869">
        <v>56</v>
      </c>
      <c r="F1869">
        <v>1</v>
      </c>
      <c r="G1869">
        <v>56</v>
      </c>
      <c r="H1869">
        <f t="shared" si="87"/>
        <v>1</v>
      </c>
      <c r="I1869">
        <f t="shared" si="89"/>
        <v>1</v>
      </c>
      <c r="K1869">
        <v>56</v>
      </c>
      <c r="L1869" t="s">
        <v>5725</v>
      </c>
      <c r="M1869">
        <f t="shared" si="88"/>
        <v>0</v>
      </c>
      <c r="U1869" t="s">
        <v>3701</v>
      </c>
    </row>
    <row r="1870" spans="1:21" x14ac:dyDescent="0.25">
      <c r="A1870" t="s">
        <v>3682</v>
      </c>
      <c r="B1870">
        <v>49</v>
      </c>
      <c r="C1870">
        <v>2.69E-2</v>
      </c>
      <c r="D1870" t="s">
        <v>5730</v>
      </c>
      <c r="E1870">
        <v>44</v>
      </c>
      <c r="F1870">
        <v>1</v>
      </c>
      <c r="G1870">
        <v>44</v>
      </c>
      <c r="H1870">
        <f t="shared" si="87"/>
        <v>1</v>
      </c>
      <c r="I1870">
        <f t="shared" si="89"/>
        <v>1</v>
      </c>
      <c r="K1870">
        <v>44</v>
      </c>
      <c r="L1870" t="s">
        <v>5725</v>
      </c>
      <c r="M1870">
        <f t="shared" si="88"/>
        <v>0</v>
      </c>
      <c r="U1870" t="s">
        <v>3703</v>
      </c>
    </row>
    <row r="1871" spans="1:21" x14ac:dyDescent="0.25">
      <c r="A1871" t="s">
        <v>3684</v>
      </c>
      <c r="B1871">
        <v>240</v>
      </c>
      <c r="C1871">
        <v>0.21385199999999999</v>
      </c>
      <c r="D1871" t="s">
        <v>5730</v>
      </c>
      <c r="E1871">
        <v>60</v>
      </c>
      <c r="F1871">
        <v>1</v>
      </c>
      <c r="G1871">
        <v>60</v>
      </c>
      <c r="H1871">
        <f t="shared" ref="H1871:H1934" si="90">IF(OR(D1871="UNSATISFIABLE",F1871=1,G1871&gt;=0),1,0)</f>
        <v>1</v>
      </c>
      <c r="I1871">
        <f t="shared" si="89"/>
        <v>1</v>
      </c>
      <c r="K1871">
        <v>60</v>
      </c>
      <c r="L1871" t="s">
        <v>5725</v>
      </c>
      <c r="M1871">
        <f t="shared" si="88"/>
        <v>0</v>
      </c>
      <c r="U1871" t="s">
        <v>3705</v>
      </c>
    </row>
    <row r="1872" spans="1:21" x14ac:dyDescent="0.25">
      <c r="A1872" t="s">
        <v>3706</v>
      </c>
      <c r="B1872">
        <v>116</v>
      </c>
      <c r="C1872">
        <v>0.12914500000000001</v>
      </c>
      <c r="D1872" t="s">
        <v>5730</v>
      </c>
      <c r="E1872">
        <v>56</v>
      </c>
      <c r="F1872">
        <v>1</v>
      </c>
      <c r="G1872">
        <v>57</v>
      </c>
      <c r="H1872">
        <f t="shared" si="90"/>
        <v>1</v>
      </c>
      <c r="I1872">
        <f t="shared" si="89"/>
        <v>1</v>
      </c>
      <c r="K1872">
        <v>56</v>
      </c>
      <c r="L1872" t="s">
        <v>5725</v>
      </c>
      <c r="M1872">
        <f t="shared" si="88"/>
        <v>0</v>
      </c>
      <c r="U1872" t="s">
        <v>3707</v>
      </c>
    </row>
    <row r="1873" spans="1:21" x14ac:dyDescent="0.25">
      <c r="A1873" t="s">
        <v>3708</v>
      </c>
      <c r="B1873">
        <v>159</v>
      </c>
      <c r="C1873">
        <v>0.18779599999999999</v>
      </c>
      <c r="D1873" t="s">
        <v>5730</v>
      </c>
      <c r="E1873">
        <v>73</v>
      </c>
      <c r="F1873">
        <v>1</v>
      </c>
      <c r="G1873">
        <v>75</v>
      </c>
      <c r="H1873">
        <f t="shared" si="90"/>
        <v>1</v>
      </c>
      <c r="I1873">
        <f t="shared" si="89"/>
        <v>1</v>
      </c>
      <c r="K1873">
        <v>73</v>
      </c>
      <c r="L1873" t="s">
        <v>5725</v>
      </c>
      <c r="M1873">
        <f t="shared" si="88"/>
        <v>0</v>
      </c>
      <c r="U1873" t="s">
        <v>3709</v>
      </c>
    </row>
    <row r="1874" spans="1:21" x14ac:dyDescent="0.25">
      <c r="A1874" t="s">
        <v>3710</v>
      </c>
      <c r="B1874">
        <v>261</v>
      </c>
      <c r="C1874">
        <v>0.38011800000000001</v>
      </c>
      <c r="D1874" t="s">
        <v>5730</v>
      </c>
      <c r="E1874">
        <v>98</v>
      </c>
      <c r="F1874">
        <v>1</v>
      </c>
      <c r="G1874">
        <v>98</v>
      </c>
      <c r="H1874">
        <f t="shared" si="90"/>
        <v>1</v>
      </c>
      <c r="I1874">
        <f t="shared" si="89"/>
        <v>1</v>
      </c>
      <c r="K1874">
        <v>98</v>
      </c>
      <c r="L1874" t="s">
        <v>5725</v>
      </c>
      <c r="M1874">
        <f t="shared" si="88"/>
        <v>0</v>
      </c>
      <c r="U1874" t="s">
        <v>3711</v>
      </c>
    </row>
    <row r="1875" spans="1:21" x14ac:dyDescent="0.25">
      <c r="A1875" t="s">
        <v>3712</v>
      </c>
      <c r="B1875">
        <v>242</v>
      </c>
      <c r="C1875">
        <v>0.421933</v>
      </c>
      <c r="D1875" t="s">
        <v>5730</v>
      </c>
      <c r="E1875">
        <v>86</v>
      </c>
      <c r="F1875">
        <v>1</v>
      </c>
      <c r="G1875">
        <v>87</v>
      </c>
      <c r="H1875">
        <f t="shared" si="90"/>
        <v>1</v>
      </c>
      <c r="I1875">
        <f t="shared" si="89"/>
        <v>1</v>
      </c>
      <c r="K1875">
        <v>86</v>
      </c>
      <c r="L1875" t="s">
        <v>5725</v>
      </c>
      <c r="M1875">
        <f t="shared" si="88"/>
        <v>0</v>
      </c>
      <c r="U1875" t="s">
        <v>3713</v>
      </c>
    </row>
    <row r="1876" spans="1:21" x14ac:dyDescent="0.25">
      <c r="A1876" t="s">
        <v>3714</v>
      </c>
      <c r="B1876">
        <v>299</v>
      </c>
      <c r="C1876">
        <v>0.34786</v>
      </c>
      <c r="D1876" t="s">
        <v>5730</v>
      </c>
      <c r="E1876">
        <v>81</v>
      </c>
      <c r="F1876">
        <v>1</v>
      </c>
      <c r="G1876">
        <v>87</v>
      </c>
      <c r="H1876">
        <f t="shared" si="90"/>
        <v>1</v>
      </c>
      <c r="I1876">
        <f t="shared" si="89"/>
        <v>1</v>
      </c>
      <c r="K1876">
        <v>81</v>
      </c>
      <c r="L1876" t="s">
        <v>5725</v>
      </c>
      <c r="M1876">
        <f t="shared" si="88"/>
        <v>0</v>
      </c>
      <c r="U1876" t="s">
        <v>3715</v>
      </c>
    </row>
    <row r="1877" spans="1:21" x14ac:dyDescent="0.25">
      <c r="A1877" t="s">
        <v>3716</v>
      </c>
      <c r="B1877">
        <v>224</v>
      </c>
      <c r="C1877">
        <v>0.37016199999999999</v>
      </c>
      <c r="D1877" t="s">
        <v>5730</v>
      </c>
      <c r="E1877">
        <v>89</v>
      </c>
      <c r="F1877">
        <v>1</v>
      </c>
      <c r="G1877">
        <v>97</v>
      </c>
      <c r="H1877">
        <f t="shared" si="90"/>
        <v>1</v>
      </c>
      <c r="I1877">
        <f t="shared" si="89"/>
        <v>1</v>
      </c>
      <c r="K1877">
        <v>89</v>
      </c>
      <c r="L1877" t="s">
        <v>5725</v>
      </c>
      <c r="M1877">
        <f t="shared" si="88"/>
        <v>0</v>
      </c>
      <c r="U1877" t="s">
        <v>3717</v>
      </c>
    </row>
    <row r="1878" spans="1:21" x14ac:dyDescent="0.25">
      <c r="A1878" t="s">
        <v>3718</v>
      </c>
      <c r="B1878">
        <v>162</v>
      </c>
      <c r="C1878">
        <v>0.22738</v>
      </c>
      <c r="D1878" t="s">
        <v>5730</v>
      </c>
      <c r="E1878">
        <v>69</v>
      </c>
      <c r="F1878">
        <v>1</v>
      </c>
      <c r="G1878">
        <v>69</v>
      </c>
      <c r="H1878">
        <f t="shared" si="90"/>
        <v>1</v>
      </c>
      <c r="I1878">
        <f t="shared" si="89"/>
        <v>1</v>
      </c>
      <c r="K1878">
        <v>69</v>
      </c>
      <c r="L1878" t="s">
        <v>5725</v>
      </c>
      <c r="M1878">
        <f t="shared" si="88"/>
        <v>0</v>
      </c>
      <c r="U1878" t="s">
        <v>3719</v>
      </c>
    </row>
    <row r="1879" spans="1:21" x14ac:dyDescent="0.25">
      <c r="A1879" t="s">
        <v>3720</v>
      </c>
      <c r="B1879">
        <v>281</v>
      </c>
      <c r="C1879">
        <v>0.91525999999999996</v>
      </c>
      <c r="D1879" t="s">
        <v>5730</v>
      </c>
      <c r="E1879">
        <v>82</v>
      </c>
      <c r="F1879">
        <v>1</v>
      </c>
      <c r="G1879">
        <v>83</v>
      </c>
      <c r="H1879">
        <f t="shared" si="90"/>
        <v>1</v>
      </c>
      <c r="I1879">
        <f t="shared" si="89"/>
        <v>1</v>
      </c>
      <c r="K1879">
        <v>82</v>
      </c>
      <c r="L1879" t="s">
        <v>5725</v>
      </c>
      <c r="M1879">
        <f t="shared" si="88"/>
        <v>0</v>
      </c>
      <c r="U1879" t="s">
        <v>3721</v>
      </c>
    </row>
    <row r="1880" spans="1:21" x14ac:dyDescent="0.25">
      <c r="A1880" t="s">
        <v>3722</v>
      </c>
      <c r="B1880">
        <v>198</v>
      </c>
      <c r="C1880">
        <v>3.5118109999999998</v>
      </c>
      <c r="D1880" t="s">
        <v>5730</v>
      </c>
      <c r="E1880">
        <v>66</v>
      </c>
      <c r="F1880">
        <v>1</v>
      </c>
      <c r="G1880">
        <v>72</v>
      </c>
      <c r="H1880">
        <f t="shared" si="90"/>
        <v>1</v>
      </c>
      <c r="I1880">
        <f t="shared" si="89"/>
        <v>1</v>
      </c>
      <c r="K1880">
        <v>66</v>
      </c>
      <c r="L1880" t="s">
        <v>5725</v>
      </c>
      <c r="M1880">
        <f t="shared" si="88"/>
        <v>0</v>
      </c>
      <c r="U1880" t="s">
        <v>3723</v>
      </c>
    </row>
    <row r="1881" spans="1:21" x14ac:dyDescent="0.25">
      <c r="A1881" t="s">
        <v>3724</v>
      </c>
      <c r="B1881">
        <v>284</v>
      </c>
      <c r="C1881">
        <v>0.231549</v>
      </c>
      <c r="D1881" t="s">
        <v>5730</v>
      </c>
      <c r="E1881">
        <v>92</v>
      </c>
      <c r="F1881">
        <v>1</v>
      </c>
      <c r="G1881">
        <v>92</v>
      </c>
      <c r="H1881">
        <f t="shared" si="90"/>
        <v>1</v>
      </c>
      <c r="I1881">
        <f t="shared" si="89"/>
        <v>1</v>
      </c>
      <c r="K1881">
        <v>92</v>
      </c>
      <c r="L1881" t="s">
        <v>5725</v>
      </c>
      <c r="M1881">
        <f t="shared" si="88"/>
        <v>0</v>
      </c>
      <c r="U1881" t="s">
        <v>3725</v>
      </c>
    </row>
    <row r="1882" spans="1:21" x14ac:dyDescent="0.25">
      <c r="A1882" t="s">
        <v>3726</v>
      </c>
      <c r="B1882">
        <v>157</v>
      </c>
      <c r="C1882">
        <v>0.62477300000000002</v>
      </c>
      <c r="D1882" t="s">
        <v>5730</v>
      </c>
      <c r="E1882">
        <v>63</v>
      </c>
      <c r="F1882">
        <v>1</v>
      </c>
      <c r="G1882">
        <v>63</v>
      </c>
      <c r="H1882">
        <f t="shared" si="90"/>
        <v>1</v>
      </c>
      <c r="I1882">
        <f t="shared" si="89"/>
        <v>1</v>
      </c>
      <c r="K1882">
        <v>63</v>
      </c>
      <c r="L1882" t="s">
        <v>5725</v>
      </c>
      <c r="M1882">
        <f t="shared" si="88"/>
        <v>0</v>
      </c>
      <c r="U1882" t="s">
        <v>3727</v>
      </c>
    </row>
    <row r="1883" spans="1:21" x14ac:dyDescent="0.25">
      <c r="A1883" t="s">
        <v>3728</v>
      </c>
      <c r="B1883">
        <v>96</v>
      </c>
      <c r="C1883">
        <v>0.182675</v>
      </c>
      <c r="D1883" t="s">
        <v>5730</v>
      </c>
      <c r="E1883">
        <v>61</v>
      </c>
      <c r="F1883">
        <v>1</v>
      </c>
      <c r="G1883">
        <v>64</v>
      </c>
      <c r="H1883">
        <f t="shared" si="90"/>
        <v>1</v>
      </c>
      <c r="I1883">
        <f t="shared" si="89"/>
        <v>1</v>
      </c>
      <c r="K1883">
        <v>61</v>
      </c>
      <c r="L1883" t="s">
        <v>5725</v>
      </c>
      <c r="M1883">
        <f t="shared" si="88"/>
        <v>0</v>
      </c>
      <c r="U1883" t="s">
        <v>3729</v>
      </c>
    </row>
    <row r="1884" spans="1:21" x14ac:dyDescent="0.25">
      <c r="A1884" t="s">
        <v>3730</v>
      </c>
      <c r="B1884">
        <v>92</v>
      </c>
      <c r="C1884">
        <v>9.6096000000000001E-2</v>
      </c>
      <c r="D1884" t="s">
        <v>5730</v>
      </c>
      <c r="E1884">
        <v>51</v>
      </c>
      <c r="F1884">
        <v>1</v>
      </c>
      <c r="G1884">
        <v>51</v>
      </c>
      <c r="H1884">
        <f t="shared" si="90"/>
        <v>1</v>
      </c>
      <c r="I1884">
        <f t="shared" si="89"/>
        <v>1</v>
      </c>
      <c r="K1884">
        <v>51</v>
      </c>
      <c r="L1884" t="s">
        <v>5725</v>
      </c>
      <c r="M1884">
        <f t="shared" si="88"/>
        <v>0</v>
      </c>
      <c r="U1884" t="s">
        <v>3731</v>
      </c>
    </row>
    <row r="1885" spans="1:21" x14ac:dyDescent="0.25">
      <c r="A1885" t="s">
        <v>3732</v>
      </c>
      <c r="B1885">
        <v>68</v>
      </c>
      <c r="C1885">
        <v>6.4454999999999998E-2</v>
      </c>
      <c r="D1885" t="s">
        <v>5730</v>
      </c>
      <c r="E1885">
        <v>47</v>
      </c>
      <c r="F1885">
        <v>1</v>
      </c>
      <c r="G1885">
        <v>49</v>
      </c>
      <c r="H1885">
        <f t="shared" si="90"/>
        <v>1</v>
      </c>
      <c r="I1885">
        <f t="shared" si="89"/>
        <v>1</v>
      </c>
      <c r="K1885">
        <v>47</v>
      </c>
      <c r="L1885" t="s">
        <v>5725</v>
      </c>
      <c r="M1885">
        <f t="shared" si="88"/>
        <v>0</v>
      </c>
      <c r="U1885" t="s">
        <v>3733</v>
      </c>
    </row>
    <row r="1886" spans="1:21" x14ac:dyDescent="0.25">
      <c r="A1886" t="s">
        <v>3734</v>
      </c>
      <c r="B1886">
        <v>89</v>
      </c>
      <c r="C1886">
        <v>0.123325</v>
      </c>
      <c r="D1886" t="s">
        <v>5730</v>
      </c>
      <c r="E1886">
        <v>42</v>
      </c>
      <c r="F1886">
        <v>1</v>
      </c>
      <c r="G1886">
        <v>44</v>
      </c>
      <c r="H1886">
        <f t="shared" si="90"/>
        <v>1</v>
      </c>
      <c r="I1886">
        <f t="shared" si="89"/>
        <v>1</v>
      </c>
      <c r="K1886">
        <v>42</v>
      </c>
      <c r="L1886" t="s">
        <v>5725</v>
      </c>
      <c r="M1886">
        <f t="shared" si="88"/>
        <v>0</v>
      </c>
      <c r="U1886" t="s">
        <v>3735</v>
      </c>
    </row>
    <row r="1887" spans="1:21" x14ac:dyDescent="0.25">
      <c r="A1887" t="s">
        <v>3736</v>
      </c>
      <c r="B1887">
        <v>186</v>
      </c>
      <c r="C1887">
        <v>0.189079</v>
      </c>
      <c r="D1887" t="s">
        <v>5730</v>
      </c>
      <c r="E1887">
        <v>69</v>
      </c>
      <c r="F1887">
        <v>1</v>
      </c>
      <c r="G1887">
        <v>70</v>
      </c>
      <c r="H1887">
        <f t="shared" si="90"/>
        <v>1</v>
      </c>
      <c r="I1887">
        <f t="shared" si="89"/>
        <v>1</v>
      </c>
      <c r="K1887">
        <v>69</v>
      </c>
      <c r="L1887" t="s">
        <v>5725</v>
      </c>
      <c r="M1887">
        <f t="shared" si="88"/>
        <v>0</v>
      </c>
      <c r="U1887" t="s">
        <v>3737</v>
      </c>
    </row>
    <row r="1888" spans="1:21" x14ac:dyDescent="0.25">
      <c r="A1888" t="s">
        <v>3738</v>
      </c>
      <c r="B1888">
        <v>74</v>
      </c>
      <c r="C1888">
        <v>6.1090999999999999E-2</v>
      </c>
      <c r="D1888" t="s">
        <v>5730</v>
      </c>
      <c r="E1888">
        <v>37</v>
      </c>
      <c r="F1888">
        <v>1</v>
      </c>
      <c r="G1888">
        <v>38</v>
      </c>
      <c r="H1888">
        <f t="shared" si="90"/>
        <v>1</v>
      </c>
      <c r="I1888">
        <f t="shared" si="89"/>
        <v>1</v>
      </c>
      <c r="K1888">
        <v>37</v>
      </c>
      <c r="L1888" t="s">
        <v>5725</v>
      </c>
      <c r="M1888">
        <f t="shared" si="88"/>
        <v>0</v>
      </c>
      <c r="U1888" t="s">
        <v>3739</v>
      </c>
    </row>
    <row r="1889" spans="1:21" x14ac:dyDescent="0.25">
      <c r="A1889" t="s">
        <v>3740</v>
      </c>
      <c r="B1889">
        <v>91</v>
      </c>
      <c r="C1889">
        <v>8.3589999999999998E-2</v>
      </c>
      <c r="D1889" t="s">
        <v>5730</v>
      </c>
      <c r="E1889">
        <v>50</v>
      </c>
      <c r="F1889">
        <v>1</v>
      </c>
      <c r="G1889">
        <v>50</v>
      </c>
      <c r="H1889">
        <f t="shared" si="90"/>
        <v>1</v>
      </c>
      <c r="I1889">
        <f t="shared" si="89"/>
        <v>1</v>
      </c>
      <c r="K1889">
        <v>50</v>
      </c>
      <c r="L1889" t="s">
        <v>5725</v>
      </c>
      <c r="M1889">
        <f t="shared" si="88"/>
        <v>0</v>
      </c>
      <c r="U1889" t="s">
        <v>3741</v>
      </c>
    </row>
    <row r="1890" spans="1:21" x14ac:dyDescent="0.25">
      <c r="A1890" t="s">
        <v>3742</v>
      </c>
      <c r="B1890">
        <v>136</v>
      </c>
      <c r="C1890">
        <v>0.14322299999999999</v>
      </c>
      <c r="D1890" t="s">
        <v>5730</v>
      </c>
      <c r="E1890">
        <v>45</v>
      </c>
      <c r="F1890">
        <v>1</v>
      </c>
      <c r="G1890">
        <v>45</v>
      </c>
      <c r="H1890">
        <f t="shared" si="90"/>
        <v>1</v>
      </c>
      <c r="I1890">
        <f t="shared" si="89"/>
        <v>1</v>
      </c>
      <c r="K1890">
        <v>45</v>
      </c>
      <c r="L1890" t="s">
        <v>5725</v>
      </c>
      <c r="M1890">
        <f t="shared" si="88"/>
        <v>0</v>
      </c>
      <c r="U1890" t="s">
        <v>3743</v>
      </c>
    </row>
    <row r="1891" spans="1:21" x14ac:dyDescent="0.25">
      <c r="A1891" t="s">
        <v>3744</v>
      </c>
      <c r="B1891">
        <v>110</v>
      </c>
      <c r="C1891">
        <v>7.8795000000000004E-2</v>
      </c>
      <c r="D1891" t="s">
        <v>5730</v>
      </c>
      <c r="E1891">
        <v>67</v>
      </c>
      <c r="F1891">
        <v>1</v>
      </c>
      <c r="G1891">
        <v>67</v>
      </c>
      <c r="H1891">
        <f t="shared" si="90"/>
        <v>1</v>
      </c>
      <c r="I1891">
        <f t="shared" si="89"/>
        <v>1</v>
      </c>
      <c r="K1891">
        <v>67</v>
      </c>
      <c r="L1891" t="s">
        <v>5725</v>
      </c>
      <c r="M1891">
        <f t="shared" si="88"/>
        <v>0</v>
      </c>
      <c r="U1891" t="s">
        <v>3745</v>
      </c>
    </row>
    <row r="1892" spans="1:21" x14ac:dyDescent="0.25">
      <c r="A1892" t="s">
        <v>3746</v>
      </c>
      <c r="B1892">
        <v>103</v>
      </c>
      <c r="C1892">
        <v>7.2211999999999998E-2</v>
      </c>
      <c r="D1892" t="s">
        <v>5730</v>
      </c>
      <c r="E1892">
        <v>55</v>
      </c>
      <c r="F1892">
        <v>1</v>
      </c>
      <c r="G1892">
        <v>55</v>
      </c>
      <c r="H1892">
        <f t="shared" si="90"/>
        <v>1</v>
      </c>
      <c r="I1892">
        <f t="shared" si="89"/>
        <v>1</v>
      </c>
      <c r="K1892">
        <v>55</v>
      </c>
      <c r="L1892" t="s">
        <v>5725</v>
      </c>
      <c r="M1892">
        <f t="shared" si="88"/>
        <v>0</v>
      </c>
      <c r="U1892" t="s">
        <v>3747</v>
      </c>
    </row>
    <row r="1893" spans="1:21" x14ac:dyDescent="0.25">
      <c r="A1893" t="s">
        <v>3748</v>
      </c>
      <c r="B1893">
        <v>125</v>
      </c>
      <c r="C1893">
        <v>0.10854800000000001</v>
      </c>
      <c r="D1893" t="s">
        <v>5730</v>
      </c>
      <c r="E1893">
        <v>52</v>
      </c>
      <c r="F1893">
        <v>1</v>
      </c>
      <c r="G1893">
        <v>52</v>
      </c>
      <c r="H1893">
        <f t="shared" si="90"/>
        <v>1</v>
      </c>
      <c r="I1893">
        <f t="shared" si="89"/>
        <v>1</v>
      </c>
      <c r="K1893">
        <v>52</v>
      </c>
      <c r="L1893" t="s">
        <v>5725</v>
      </c>
      <c r="M1893">
        <f t="shared" si="88"/>
        <v>0</v>
      </c>
      <c r="U1893" t="s">
        <v>3749</v>
      </c>
    </row>
    <row r="1894" spans="1:21" x14ac:dyDescent="0.25">
      <c r="A1894" t="s">
        <v>3750</v>
      </c>
      <c r="B1894">
        <v>71</v>
      </c>
      <c r="C1894">
        <v>4.4778999999999999E-2</v>
      </c>
      <c r="D1894" t="s">
        <v>5730</v>
      </c>
      <c r="E1894">
        <v>44</v>
      </c>
      <c r="F1894">
        <v>1</v>
      </c>
      <c r="G1894">
        <v>44</v>
      </c>
      <c r="H1894">
        <f t="shared" si="90"/>
        <v>1</v>
      </c>
      <c r="I1894">
        <f t="shared" si="89"/>
        <v>1</v>
      </c>
      <c r="K1894">
        <v>44</v>
      </c>
      <c r="L1894" t="s">
        <v>5725</v>
      </c>
      <c r="M1894">
        <f t="shared" si="88"/>
        <v>0</v>
      </c>
      <c r="U1894" t="s">
        <v>3751</v>
      </c>
    </row>
    <row r="1895" spans="1:21" x14ac:dyDescent="0.25">
      <c r="A1895" t="s">
        <v>3752</v>
      </c>
      <c r="B1895">
        <v>130</v>
      </c>
      <c r="C1895">
        <v>9.3683000000000002E-2</v>
      </c>
      <c r="D1895" t="s">
        <v>5730</v>
      </c>
      <c r="E1895">
        <v>60</v>
      </c>
      <c r="F1895">
        <v>1</v>
      </c>
      <c r="G1895">
        <v>60</v>
      </c>
      <c r="H1895">
        <f t="shared" si="90"/>
        <v>1</v>
      </c>
      <c r="I1895">
        <f t="shared" si="89"/>
        <v>1</v>
      </c>
      <c r="K1895">
        <v>60</v>
      </c>
      <c r="L1895" t="s">
        <v>5725</v>
      </c>
      <c r="M1895">
        <f t="shared" si="88"/>
        <v>0</v>
      </c>
      <c r="U1895" t="s">
        <v>3753</v>
      </c>
    </row>
    <row r="1896" spans="1:21" x14ac:dyDescent="0.25">
      <c r="A1896" t="s">
        <v>3754</v>
      </c>
      <c r="B1896">
        <v>69</v>
      </c>
      <c r="C1896">
        <v>5.4290999999999999E-2</v>
      </c>
      <c r="D1896" t="s">
        <v>5730</v>
      </c>
      <c r="E1896">
        <v>48</v>
      </c>
      <c r="F1896">
        <v>1</v>
      </c>
      <c r="G1896">
        <v>48</v>
      </c>
      <c r="H1896">
        <f t="shared" si="90"/>
        <v>1</v>
      </c>
      <c r="I1896">
        <f t="shared" si="89"/>
        <v>1</v>
      </c>
      <c r="K1896">
        <v>48</v>
      </c>
      <c r="L1896" t="s">
        <v>5725</v>
      </c>
      <c r="M1896">
        <f t="shared" si="88"/>
        <v>0</v>
      </c>
      <c r="U1896" t="s">
        <v>3755</v>
      </c>
    </row>
    <row r="1897" spans="1:21" x14ac:dyDescent="0.25">
      <c r="A1897" t="s">
        <v>3756</v>
      </c>
      <c r="B1897">
        <v>118</v>
      </c>
      <c r="C1897">
        <v>0.104751</v>
      </c>
      <c r="D1897" t="s">
        <v>5730</v>
      </c>
      <c r="E1897">
        <v>50</v>
      </c>
      <c r="F1897">
        <v>1</v>
      </c>
      <c r="G1897">
        <v>50</v>
      </c>
      <c r="H1897">
        <f t="shared" si="90"/>
        <v>1</v>
      </c>
      <c r="I1897">
        <f t="shared" si="89"/>
        <v>1</v>
      </c>
      <c r="K1897">
        <v>50</v>
      </c>
      <c r="L1897" t="s">
        <v>5725</v>
      </c>
      <c r="M1897">
        <f t="shared" si="88"/>
        <v>0</v>
      </c>
      <c r="U1897" t="s">
        <v>3757</v>
      </c>
    </row>
    <row r="1898" spans="1:21" x14ac:dyDescent="0.25">
      <c r="A1898" t="s">
        <v>3758</v>
      </c>
      <c r="B1898">
        <v>55</v>
      </c>
      <c r="C1898">
        <v>3.2771000000000002E-2</v>
      </c>
      <c r="D1898" t="s">
        <v>5730</v>
      </c>
      <c r="E1898">
        <v>35</v>
      </c>
      <c r="F1898">
        <v>1</v>
      </c>
      <c r="G1898">
        <v>35</v>
      </c>
      <c r="H1898">
        <f t="shared" si="90"/>
        <v>1</v>
      </c>
      <c r="I1898">
        <f t="shared" si="89"/>
        <v>1</v>
      </c>
      <c r="K1898">
        <v>35</v>
      </c>
      <c r="L1898" t="s">
        <v>5725</v>
      </c>
      <c r="M1898">
        <f t="shared" si="88"/>
        <v>0</v>
      </c>
      <c r="U1898" t="s">
        <v>3759</v>
      </c>
    </row>
    <row r="1899" spans="1:21" x14ac:dyDescent="0.25">
      <c r="A1899" t="s">
        <v>3760</v>
      </c>
      <c r="B1899">
        <v>98</v>
      </c>
      <c r="C1899">
        <v>6.6889000000000004E-2</v>
      </c>
      <c r="D1899" t="s">
        <v>5730</v>
      </c>
      <c r="E1899">
        <v>54</v>
      </c>
      <c r="F1899">
        <v>1</v>
      </c>
      <c r="G1899">
        <v>54</v>
      </c>
      <c r="H1899">
        <f t="shared" si="90"/>
        <v>1</v>
      </c>
      <c r="I1899">
        <f t="shared" si="89"/>
        <v>1</v>
      </c>
      <c r="K1899">
        <v>54</v>
      </c>
      <c r="L1899" t="s">
        <v>5725</v>
      </c>
      <c r="M1899">
        <f t="shared" si="88"/>
        <v>0</v>
      </c>
      <c r="U1899" t="s">
        <v>3761</v>
      </c>
    </row>
    <row r="1900" spans="1:21" x14ac:dyDescent="0.25">
      <c r="A1900" t="s">
        <v>3762</v>
      </c>
      <c r="B1900">
        <v>70</v>
      </c>
      <c r="C1900">
        <v>5.4623999999999999E-2</v>
      </c>
      <c r="D1900" t="s">
        <v>5730</v>
      </c>
      <c r="E1900">
        <v>45</v>
      </c>
      <c r="F1900">
        <v>1</v>
      </c>
      <c r="G1900">
        <v>45</v>
      </c>
      <c r="H1900">
        <f t="shared" si="90"/>
        <v>1</v>
      </c>
      <c r="I1900">
        <f t="shared" si="89"/>
        <v>1</v>
      </c>
      <c r="K1900">
        <v>45</v>
      </c>
      <c r="L1900" t="s">
        <v>5725</v>
      </c>
      <c r="M1900">
        <f t="shared" si="88"/>
        <v>0</v>
      </c>
      <c r="U1900" t="s">
        <v>3763</v>
      </c>
    </row>
    <row r="1901" spans="1:21" x14ac:dyDescent="0.25">
      <c r="A1901" t="s">
        <v>3764</v>
      </c>
      <c r="B1901">
        <v>99</v>
      </c>
      <c r="C1901">
        <v>7.9541000000000001E-2</v>
      </c>
      <c r="D1901" t="s">
        <v>5730</v>
      </c>
      <c r="E1901">
        <v>60</v>
      </c>
      <c r="F1901">
        <v>1</v>
      </c>
      <c r="G1901">
        <v>60</v>
      </c>
      <c r="H1901">
        <f t="shared" si="90"/>
        <v>1</v>
      </c>
      <c r="I1901">
        <f t="shared" si="89"/>
        <v>1</v>
      </c>
      <c r="K1901">
        <v>60</v>
      </c>
      <c r="L1901" t="s">
        <v>5725</v>
      </c>
      <c r="M1901">
        <f t="shared" si="88"/>
        <v>0</v>
      </c>
      <c r="U1901" t="s">
        <v>3765</v>
      </c>
    </row>
    <row r="1902" spans="1:21" x14ac:dyDescent="0.25">
      <c r="A1902" t="s">
        <v>3766</v>
      </c>
      <c r="B1902">
        <v>48</v>
      </c>
      <c r="C1902">
        <v>2.6121999999999999E-2</v>
      </c>
      <c r="D1902" t="s">
        <v>5730</v>
      </c>
      <c r="E1902">
        <v>44</v>
      </c>
      <c r="F1902">
        <v>1</v>
      </c>
      <c r="G1902">
        <v>44</v>
      </c>
      <c r="H1902">
        <f t="shared" si="90"/>
        <v>1</v>
      </c>
      <c r="I1902">
        <f t="shared" si="89"/>
        <v>1</v>
      </c>
      <c r="K1902">
        <v>44</v>
      </c>
      <c r="L1902" t="s">
        <v>5725</v>
      </c>
      <c r="M1902">
        <f t="shared" si="88"/>
        <v>0</v>
      </c>
      <c r="U1902" t="s">
        <v>3767</v>
      </c>
    </row>
    <row r="1903" spans="1:21" x14ac:dyDescent="0.25">
      <c r="A1903" t="s">
        <v>3768</v>
      </c>
      <c r="B1903">
        <v>71</v>
      </c>
      <c r="C1903">
        <v>4.4478999999999998E-2</v>
      </c>
      <c r="D1903" t="s">
        <v>5730</v>
      </c>
      <c r="E1903">
        <v>67</v>
      </c>
      <c r="F1903">
        <v>1</v>
      </c>
      <c r="G1903">
        <v>67</v>
      </c>
      <c r="H1903">
        <f t="shared" si="90"/>
        <v>1</v>
      </c>
      <c r="I1903">
        <f t="shared" si="89"/>
        <v>1</v>
      </c>
      <c r="K1903">
        <v>67</v>
      </c>
      <c r="L1903" t="s">
        <v>5725</v>
      </c>
      <c r="M1903">
        <f t="shared" si="88"/>
        <v>0</v>
      </c>
      <c r="U1903" t="s">
        <v>3769</v>
      </c>
    </row>
    <row r="1904" spans="1:21" x14ac:dyDescent="0.25">
      <c r="A1904" t="s">
        <v>3770</v>
      </c>
      <c r="B1904">
        <v>87</v>
      </c>
      <c r="C1904">
        <v>5.7362999999999997E-2</v>
      </c>
      <c r="D1904" t="s">
        <v>5730</v>
      </c>
      <c r="E1904">
        <v>51</v>
      </c>
      <c r="F1904">
        <v>1</v>
      </c>
      <c r="G1904">
        <v>51</v>
      </c>
      <c r="H1904">
        <f t="shared" si="90"/>
        <v>1</v>
      </c>
      <c r="I1904">
        <f t="shared" si="89"/>
        <v>1</v>
      </c>
      <c r="K1904">
        <v>51</v>
      </c>
      <c r="L1904" t="s">
        <v>5725</v>
      </c>
      <c r="M1904">
        <f t="shared" si="88"/>
        <v>0</v>
      </c>
      <c r="U1904" t="s">
        <v>3771</v>
      </c>
    </row>
    <row r="1905" spans="1:21" x14ac:dyDescent="0.25">
      <c r="A1905" t="s">
        <v>3772</v>
      </c>
      <c r="B1905">
        <v>258</v>
      </c>
      <c r="C1905">
        <v>0.20275299999999999</v>
      </c>
      <c r="D1905" t="s">
        <v>5730</v>
      </c>
      <c r="E1905">
        <v>64</v>
      </c>
      <c r="F1905">
        <v>1</v>
      </c>
      <c r="G1905">
        <v>64</v>
      </c>
      <c r="H1905">
        <f t="shared" si="90"/>
        <v>1</v>
      </c>
      <c r="I1905">
        <f t="shared" si="89"/>
        <v>1</v>
      </c>
      <c r="K1905">
        <v>64</v>
      </c>
      <c r="L1905" t="s">
        <v>5725</v>
      </c>
      <c r="M1905">
        <f t="shared" si="88"/>
        <v>0</v>
      </c>
      <c r="U1905" t="s">
        <v>3773</v>
      </c>
    </row>
    <row r="1906" spans="1:21" x14ac:dyDescent="0.25">
      <c r="A1906" t="s">
        <v>3774</v>
      </c>
      <c r="B1906">
        <v>107</v>
      </c>
      <c r="C1906">
        <v>7.3763999999999996E-2</v>
      </c>
      <c r="D1906" t="s">
        <v>5730</v>
      </c>
      <c r="E1906">
        <v>48</v>
      </c>
      <c r="F1906">
        <v>1</v>
      </c>
      <c r="G1906">
        <v>48</v>
      </c>
      <c r="H1906">
        <f t="shared" si="90"/>
        <v>1</v>
      </c>
      <c r="I1906">
        <f t="shared" si="89"/>
        <v>1</v>
      </c>
      <c r="K1906">
        <v>48</v>
      </c>
      <c r="L1906" t="s">
        <v>5725</v>
      </c>
      <c r="M1906">
        <f t="shared" si="88"/>
        <v>0</v>
      </c>
      <c r="U1906" t="s">
        <v>3775</v>
      </c>
    </row>
    <row r="1907" spans="1:21" x14ac:dyDescent="0.25">
      <c r="A1907" t="s">
        <v>3776</v>
      </c>
      <c r="B1907">
        <v>154</v>
      </c>
      <c r="C1907">
        <v>0.111608</v>
      </c>
      <c r="D1907" t="s">
        <v>5730</v>
      </c>
      <c r="E1907">
        <v>58</v>
      </c>
      <c r="F1907">
        <v>1</v>
      </c>
      <c r="G1907">
        <v>58</v>
      </c>
      <c r="H1907">
        <f t="shared" si="90"/>
        <v>1</v>
      </c>
      <c r="I1907">
        <f t="shared" si="89"/>
        <v>1</v>
      </c>
      <c r="K1907">
        <v>58</v>
      </c>
      <c r="L1907" t="s">
        <v>5725</v>
      </c>
      <c r="M1907">
        <f t="shared" si="88"/>
        <v>0</v>
      </c>
      <c r="U1907" t="s">
        <v>3777</v>
      </c>
    </row>
    <row r="1908" spans="1:21" x14ac:dyDescent="0.25">
      <c r="A1908" t="s">
        <v>3778</v>
      </c>
      <c r="B1908">
        <v>113</v>
      </c>
      <c r="C1908">
        <v>7.7166999999999999E-2</v>
      </c>
      <c r="D1908" t="s">
        <v>5730</v>
      </c>
      <c r="E1908">
        <v>48</v>
      </c>
      <c r="F1908">
        <v>1</v>
      </c>
      <c r="G1908">
        <v>48</v>
      </c>
      <c r="H1908">
        <f t="shared" si="90"/>
        <v>1</v>
      </c>
      <c r="I1908">
        <f t="shared" si="89"/>
        <v>1</v>
      </c>
      <c r="K1908">
        <v>48</v>
      </c>
      <c r="L1908" t="s">
        <v>5725</v>
      </c>
      <c r="M1908">
        <f t="shared" si="88"/>
        <v>0</v>
      </c>
      <c r="U1908" t="s">
        <v>3779</v>
      </c>
    </row>
    <row r="1909" spans="1:21" x14ac:dyDescent="0.25">
      <c r="A1909" t="s">
        <v>3780</v>
      </c>
      <c r="B1909">
        <v>71</v>
      </c>
      <c r="C1909">
        <v>4.4306999999999999E-2</v>
      </c>
      <c r="D1909" t="s">
        <v>5730</v>
      </c>
      <c r="E1909">
        <v>41</v>
      </c>
      <c r="F1909">
        <v>1</v>
      </c>
      <c r="G1909">
        <v>41</v>
      </c>
      <c r="H1909">
        <f t="shared" si="90"/>
        <v>1</v>
      </c>
      <c r="I1909">
        <f t="shared" si="89"/>
        <v>1</v>
      </c>
      <c r="K1909">
        <v>41</v>
      </c>
      <c r="L1909" t="s">
        <v>5725</v>
      </c>
      <c r="M1909">
        <f t="shared" si="88"/>
        <v>0</v>
      </c>
      <c r="U1909" t="s">
        <v>3781</v>
      </c>
    </row>
    <row r="1910" spans="1:21" x14ac:dyDescent="0.25">
      <c r="A1910" t="s">
        <v>3782</v>
      </c>
      <c r="B1910">
        <v>102</v>
      </c>
      <c r="C1910">
        <v>8.1313999999999997E-2</v>
      </c>
      <c r="D1910" t="s">
        <v>5730</v>
      </c>
      <c r="E1910">
        <v>54</v>
      </c>
      <c r="F1910">
        <v>1</v>
      </c>
      <c r="G1910">
        <v>54</v>
      </c>
      <c r="H1910">
        <f t="shared" si="90"/>
        <v>1</v>
      </c>
      <c r="I1910">
        <f t="shared" si="89"/>
        <v>1</v>
      </c>
      <c r="K1910">
        <v>54</v>
      </c>
      <c r="L1910" t="s">
        <v>5725</v>
      </c>
      <c r="M1910">
        <f t="shared" si="88"/>
        <v>0</v>
      </c>
      <c r="U1910" t="s">
        <v>3783</v>
      </c>
    </row>
    <row r="1911" spans="1:21" x14ac:dyDescent="0.25">
      <c r="A1911" t="s">
        <v>3784</v>
      </c>
      <c r="B1911">
        <v>110</v>
      </c>
      <c r="C1911">
        <v>9.0458999999999998E-2</v>
      </c>
      <c r="D1911" t="s">
        <v>5730</v>
      </c>
      <c r="E1911">
        <v>41</v>
      </c>
      <c r="F1911">
        <v>1</v>
      </c>
      <c r="G1911">
        <v>42</v>
      </c>
      <c r="H1911">
        <f t="shared" si="90"/>
        <v>1</v>
      </c>
      <c r="I1911">
        <f t="shared" si="89"/>
        <v>1</v>
      </c>
      <c r="K1911">
        <v>41</v>
      </c>
      <c r="L1911" t="s">
        <v>5725</v>
      </c>
      <c r="M1911">
        <f t="shared" si="88"/>
        <v>0</v>
      </c>
      <c r="U1911" t="s">
        <v>3785</v>
      </c>
    </row>
    <row r="1912" spans="1:21" x14ac:dyDescent="0.25">
      <c r="A1912" t="s">
        <v>3786</v>
      </c>
      <c r="B1912">
        <v>417</v>
      </c>
      <c r="C1912">
        <v>2.7032590000000001</v>
      </c>
      <c r="D1912" t="s">
        <v>5730</v>
      </c>
      <c r="E1912">
        <v>83</v>
      </c>
      <c r="F1912">
        <v>1</v>
      </c>
      <c r="G1912">
        <v>87</v>
      </c>
      <c r="H1912">
        <f t="shared" si="90"/>
        <v>1</v>
      </c>
      <c r="I1912">
        <f t="shared" si="89"/>
        <v>1</v>
      </c>
      <c r="K1912">
        <v>83</v>
      </c>
      <c r="L1912" t="s">
        <v>5725</v>
      </c>
      <c r="M1912">
        <f t="shared" si="88"/>
        <v>0</v>
      </c>
      <c r="U1912" t="s">
        <v>3787</v>
      </c>
    </row>
    <row r="1913" spans="1:21" x14ac:dyDescent="0.25">
      <c r="A1913" t="s">
        <v>3788</v>
      </c>
      <c r="B1913">
        <v>477</v>
      </c>
      <c r="C1913">
        <v>1.7739119999999999</v>
      </c>
      <c r="D1913" t="s">
        <v>5730</v>
      </c>
      <c r="E1913">
        <v>92</v>
      </c>
      <c r="F1913">
        <v>1</v>
      </c>
      <c r="G1913">
        <v>99</v>
      </c>
      <c r="H1913">
        <f t="shared" si="90"/>
        <v>1</v>
      </c>
      <c r="I1913">
        <f t="shared" si="89"/>
        <v>1</v>
      </c>
      <c r="K1913">
        <v>92</v>
      </c>
      <c r="L1913" t="s">
        <v>5725</v>
      </c>
      <c r="M1913">
        <f t="shared" si="88"/>
        <v>0</v>
      </c>
      <c r="U1913" t="s">
        <v>3789</v>
      </c>
    </row>
    <row r="1914" spans="1:21" x14ac:dyDescent="0.25">
      <c r="A1914" t="s">
        <v>3790</v>
      </c>
      <c r="B1914">
        <v>500</v>
      </c>
      <c r="C1914">
        <v>59.293311000000003</v>
      </c>
      <c r="D1914" t="s">
        <v>5729</v>
      </c>
      <c r="E1914">
        <v>97</v>
      </c>
      <c r="F1914">
        <v>1</v>
      </c>
      <c r="G1914">
        <v>97</v>
      </c>
      <c r="H1914">
        <f t="shared" si="90"/>
        <v>1</v>
      </c>
      <c r="I1914">
        <f t="shared" si="89"/>
        <v>0</v>
      </c>
      <c r="K1914">
        <v>97</v>
      </c>
      <c r="L1914" t="s">
        <v>5725</v>
      </c>
      <c r="M1914">
        <f t="shared" si="88"/>
        <v>0</v>
      </c>
      <c r="U1914" t="s">
        <v>3791</v>
      </c>
    </row>
    <row r="1915" spans="1:21" x14ac:dyDescent="0.25">
      <c r="A1915" t="s">
        <v>3792</v>
      </c>
      <c r="B1915">
        <v>371</v>
      </c>
      <c r="C1915">
        <v>0.862035</v>
      </c>
      <c r="D1915" t="s">
        <v>5730</v>
      </c>
      <c r="E1915">
        <v>73</v>
      </c>
      <c r="F1915">
        <v>1</v>
      </c>
      <c r="G1915">
        <v>80</v>
      </c>
      <c r="H1915">
        <f t="shared" si="90"/>
        <v>1</v>
      </c>
      <c r="I1915">
        <f t="shared" si="89"/>
        <v>1</v>
      </c>
      <c r="K1915">
        <v>73</v>
      </c>
      <c r="L1915" t="s">
        <v>5725</v>
      </c>
      <c r="M1915">
        <f t="shared" si="88"/>
        <v>0</v>
      </c>
      <c r="U1915" t="s">
        <v>3793</v>
      </c>
    </row>
    <row r="1916" spans="1:21" x14ac:dyDescent="0.25">
      <c r="A1916" t="s">
        <v>3794</v>
      </c>
      <c r="B1916">
        <v>389</v>
      </c>
      <c r="C1916">
        <v>0.52091299999999996</v>
      </c>
      <c r="D1916" t="s">
        <v>5730</v>
      </c>
      <c r="E1916">
        <v>82</v>
      </c>
      <c r="F1916">
        <v>1</v>
      </c>
      <c r="G1916">
        <v>85</v>
      </c>
      <c r="H1916">
        <f t="shared" si="90"/>
        <v>1</v>
      </c>
      <c r="I1916">
        <f t="shared" si="89"/>
        <v>1</v>
      </c>
      <c r="K1916">
        <v>82</v>
      </c>
      <c r="L1916" t="s">
        <v>5725</v>
      </c>
      <c r="M1916">
        <f t="shared" si="88"/>
        <v>0</v>
      </c>
      <c r="U1916" t="s">
        <v>3795</v>
      </c>
    </row>
    <row r="1917" spans="1:21" x14ac:dyDescent="0.25">
      <c r="A1917" t="s">
        <v>3796</v>
      </c>
      <c r="B1917">
        <v>315</v>
      </c>
      <c r="C1917">
        <v>0.66777600000000004</v>
      </c>
      <c r="D1917" t="s">
        <v>5730</v>
      </c>
      <c r="E1917">
        <v>78</v>
      </c>
      <c r="F1917">
        <v>1</v>
      </c>
      <c r="G1917">
        <v>83</v>
      </c>
      <c r="H1917">
        <f t="shared" si="90"/>
        <v>1</v>
      </c>
      <c r="I1917">
        <f t="shared" si="89"/>
        <v>1</v>
      </c>
      <c r="K1917">
        <v>78</v>
      </c>
      <c r="L1917" t="s">
        <v>5725</v>
      </c>
      <c r="M1917">
        <f t="shared" si="88"/>
        <v>0</v>
      </c>
      <c r="U1917" t="s">
        <v>3797</v>
      </c>
    </row>
    <row r="1918" spans="1:21" x14ac:dyDescent="0.25">
      <c r="A1918" t="s">
        <v>3798</v>
      </c>
      <c r="B1918">
        <v>336</v>
      </c>
      <c r="C1918">
        <v>0.80893000000000004</v>
      </c>
      <c r="D1918" t="s">
        <v>5730</v>
      </c>
      <c r="E1918">
        <v>70</v>
      </c>
      <c r="F1918">
        <v>1</v>
      </c>
      <c r="G1918">
        <v>77</v>
      </c>
      <c r="H1918">
        <f t="shared" si="90"/>
        <v>1</v>
      </c>
      <c r="I1918">
        <f t="shared" si="89"/>
        <v>1</v>
      </c>
      <c r="K1918">
        <v>70</v>
      </c>
      <c r="L1918" t="s">
        <v>5725</v>
      </c>
      <c r="M1918">
        <f t="shared" si="88"/>
        <v>0</v>
      </c>
      <c r="U1918" t="s">
        <v>3799</v>
      </c>
    </row>
    <row r="1919" spans="1:21" x14ac:dyDescent="0.25">
      <c r="A1919" t="s">
        <v>3800</v>
      </c>
      <c r="B1919">
        <v>430</v>
      </c>
      <c r="C1919">
        <v>5.1488709999999998</v>
      </c>
      <c r="D1919" t="s">
        <v>5730</v>
      </c>
      <c r="E1919">
        <v>65</v>
      </c>
      <c r="F1919">
        <v>1</v>
      </c>
      <c r="G1919">
        <v>76</v>
      </c>
      <c r="H1919">
        <f t="shared" si="90"/>
        <v>1</v>
      </c>
      <c r="I1919">
        <f t="shared" si="89"/>
        <v>1</v>
      </c>
      <c r="K1919">
        <v>65</v>
      </c>
      <c r="L1919" t="s">
        <v>5725</v>
      </c>
      <c r="M1919">
        <f t="shared" si="88"/>
        <v>0</v>
      </c>
      <c r="U1919" t="s">
        <v>3801</v>
      </c>
    </row>
    <row r="1920" spans="1:21" x14ac:dyDescent="0.25">
      <c r="A1920" t="s">
        <v>3802</v>
      </c>
      <c r="B1920">
        <v>747</v>
      </c>
      <c r="C1920">
        <v>2.8649450000000001</v>
      </c>
      <c r="D1920" t="s">
        <v>5730</v>
      </c>
      <c r="E1920">
        <v>98</v>
      </c>
      <c r="F1920">
        <v>1</v>
      </c>
      <c r="G1920">
        <v>103</v>
      </c>
      <c r="H1920">
        <f t="shared" si="90"/>
        <v>1</v>
      </c>
      <c r="I1920">
        <f t="shared" si="89"/>
        <v>1</v>
      </c>
      <c r="K1920">
        <v>98</v>
      </c>
      <c r="L1920" t="s">
        <v>5725</v>
      </c>
      <c r="M1920">
        <f t="shared" si="88"/>
        <v>0</v>
      </c>
      <c r="U1920" t="s">
        <v>3803</v>
      </c>
    </row>
    <row r="1921" spans="1:21" x14ac:dyDescent="0.25">
      <c r="A1921" t="s">
        <v>3804</v>
      </c>
      <c r="B1921">
        <v>319</v>
      </c>
      <c r="C1921">
        <v>13.218603999999999</v>
      </c>
      <c r="D1921" t="s">
        <v>5730</v>
      </c>
      <c r="E1921">
        <v>62</v>
      </c>
      <c r="F1921">
        <v>1</v>
      </c>
      <c r="G1921">
        <v>68</v>
      </c>
      <c r="H1921">
        <f t="shared" si="90"/>
        <v>1</v>
      </c>
      <c r="I1921">
        <f t="shared" si="89"/>
        <v>1</v>
      </c>
      <c r="K1921">
        <v>62</v>
      </c>
      <c r="L1921" t="s">
        <v>5725</v>
      </c>
      <c r="M1921">
        <f t="shared" si="88"/>
        <v>0</v>
      </c>
      <c r="U1921" t="s">
        <v>3805</v>
      </c>
    </row>
    <row r="1922" spans="1:21" x14ac:dyDescent="0.25">
      <c r="A1922" t="s">
        <v>4006</v>
      </c>
      <c r="B1922">
        <v>43</v>
      </c>
      <c r="C1922">
        <v>2.5863000000000001E-2</v>
      </c>
      <c r="D1922" t="s">
        <v>5730</v>
      </c>
      <c r="E1922">
        <v>50</v>
      </c>
      <c r="F1922">
        <v>1</v>
      </c>
      <c r="G1922">
        <v>50</v>
      </c>
      <c r="H1922">
        <f t="shared" si="90"/>
        <v>1</v>
      </c>
      <c r="I1922">
        <f t="shared" si="89"/>
        <v>1</v>
      </c>
      <c r="K1922">
        <v>50</v>
      </c>
      <c r="L1922" t="s">
        <v>5725</v>
      </c>
      <c r="M1922">
        <f t="shared" ref="M1922:M1985" si="91">IF(K1922="unsat",0,IF(F1922=1,((E1922-K1922)/K1922)*100,((G1922-K1922)/K1922)*100))</f>
        <v>0</v>
      </c>
      <c r="U1922" t="s">
        <v>3807</v>
      </c>
    </row>
    <row r="1923" spans="1:21" x14ac:dyDescent="0.25">
      <c r="A1923" t="s">
        <v>4008</v>
      </c>
      <c r="B1923">
        <v>42</v>
      </c>
      <c r="C1923">
        <v>2.7233E-2</v>
      </c>
      <c r="D1923" t="s">
        <v>5730</v>
      </c>
      <c r="E1923">
        <v>54</v>
      </c>
      <c r="F1923">
        <v>1</v>
      </c>
      <c r="G1923">
        <v>54</v>
      </c>
      <c r="H1923">
        <f t="shared" si="90"/>
        <v>1</v>
      </c>
      <c r="I1923">
        <f t="shared" ref="I1923:I1986" si="92">IF(OR(D1923="OPTIMUM_FOUND",D1923="UNSATISFIABLE"),1,0)</f>
        <v>1</v>
      </c>
      <c r="K1923">
        <v>54</v>
      </c>
      <c r="L1923" t="s">
        <v>5725</v>
      </c>
      <c r="M1923">
        <f t="shared" si="91"/>
        <v>0</v>
      </c>
      <c r="U1923" t="s">
        <v>3809</v>
      </c>
    </row>
    <row r="1924" spans="1:21" x14ac:dyDescent="0.25">
      <c r="A1924" t="s">
        <v>4010</v>
      </c>
      <c r="B1924">
        <v>47</v>
      </c>
      <c r="C1924">
        <v>3.0299E-2</v>
      </c>
      <c r="D1924" t="s">
        <v>5730</v>
      </c>
      <c r="E1924">
        <v>69</v>
      </c>
      <c r="F1924">
        <v>1</v>
      </c>
      <c r="G1924">
        <v>69</v>
      </c>
      <c r="H1924">
        <f t="shared" si="90"/>
        <v>1</v>
      </c>
      <c r="I1924">
        <f t="shared" si="92"/>
        <v>1</v>
      </c>
      <c r="K1924">
        <v>69</v>
      </c>
      <c r="L1924" t="s">
        <v>5725</v>
      </c>
      <c r="M1924">
        <f t="shared" si="91"/>
        <v>0</v>
      </c>
      <c r="U1924" t="s">
        <v>3811</v>
      </c>
    </row>
    <row r="1925" spans="1:21" x14ac:dyDescent="0.25">
      <c r="A1925" t="s">
        <v>4012</v>
      </c>
      <c r="B1925">
        <v>33</v>
      </c>
      <c r="C1925">
        <v>1.5935000000000001E-2</v>
      </c>
      <c r="D1925" t="s">
        <v>5730</v>
      </c>
      <c r="E1925">
        <v>47</v>
      </c>
      <c r="F1925">
        <v>1</v>
      </c>
      <c r="G1925">
        <v>47</v>
      </c>
      <c r="H1925">
        <f t="shared" si="90"/>
        <v>1</v>
      </c>
      <c r="I1925">
        <f t="shared" si="92"/>
        <v>1</v>
      </c>
      <c r="K1925">
        <v>47</v>
      </c>
      <c r="L1925" t="s">
        <v>5725</v>
      </c>
      <c r="M1925">
        <f t="shared" si="91"/>
        <v>0</v>
      </c>
      <c r="U1925" t="s">
        <v>3813</v>
      </c>
    </row>
    <row r="1926" spans="1:21" x14ac:dyDescent="0.25">
      <c r="A1926" t="s">
        <v>4014</v>
      </c>
      <c r="B1926">
        <v>57</v>
      </c>
      <c r="C1926">
        <v>3.8650999999999998E-2</v>
      </c>
      <c r="D1926" t="s">
        <v>5730</v>
      </c>
      <c r="E1926">
        <v>66</v>
      </c>
      <c r="F1926">
        <v>1</v>
      </c>
      <c r="G1926">
        <v>66</v>
      </c>
      <c r="H1926">
        <f t="shared" si="90"/>
        <v>1</v>
      </c>
      <c r="I1926">
        <f t="shared" si="92"/>
        <v>1</v>
      </c>
      <c r="K1926">
        <v>66</v>
      </c>
      <c r="L1926" t="s">
        <v>5725</v>
      </c>
      <c r="M1926">
        <f t="shared" si="91"/>
        <v>0</v>
      </c>
      <c r="U1926" t="s">
        <v>3815</v>
      </c>
    </row>
    <row r="1927" spans="1:21" x14ac:dyDescent="0.25">
      <c r="A1927" t="s">
        <v>4016</v>
      </c>
      <c r="B1927">
        <v>33</v>
      </c>
      <c r="C1927">
        <v>1.6251000000000002E-2</v>
      </c>
      <c r="D1927" t="s">
        <v>5730</v>
      </c>
      <c r="E1927">
        <v>45</v>
      </c>
      <c r="F1927">
        <v>1</v>
      </c>
      <c r="G1927">
        <v>45</v>
      </c>
      <c r="H1927">
        <f t="shared" si="90"/>
        <v>1</v>
      </c>
      <c r="I1927">
        <f t="shared" si="92"/>
        <v>1</v>
      </c>
      <c r="K1927">
        <v>45</v>
      </c>
      <c r="L1927" t="s">
        <v>5725</v>
      </c>
      <c r="M1927">
        <f t="shared" si="91"/>
        <v>0</v>
      </c>
      <c r="U1927" t="s">
        <v>3817</v>
      </c>
    </row>
    <row r="1928" spans="1:21" x14ac:dyDescent="0.25">
      <c r="A1928" t="s">
        <v>4018</v>
      </c>
      <c r="B1928">
        <v>50</v>
      </c>
      <c r="C1928">
        <v>3.2995999999999998E-2</v>
      </c>
      <c r="D1928" t="s">
        <v>5730</v>
      </c>
      <c r="E1928">
        <v>65</v>
      </c>
      <c r="F1928">
        <v>1</v>
      </c>
      <c r="G1928">
        <v>65</v>
      </c>
      <c r="H1928">
        <f t="shared" si="90"/>
        <v>1</v>
      </c>
      <c r="I1928">
        <f t="shared" si="92"/>
        <v>1</v>
      </c>
      <c r="K1928">
        <v>65</v>
      </c>
      <c r="L1928" t="s">
        <v>5725</v>
      </c>
      <c r="M1928">
        <f t="shared" si="91"/>
        <v>0</v>
      </c>
      <c r="U1928" t="s">
        <v>3819</v>
      </c>
    </row>
    <row r="1929" spans="1:21" x14ac:dyDescent="0.25">
      <c r="A1929" t="s">
        <v>4020</v>
      </c>
      <c r="B1929">
        <v>47</v>
      </c>
      <c r="C1929">
        <v>2.3682000000000002E-2</v>
      </c>
      <c r="D1929" t="s">
        <v>5730</v>
      </c>
      <c r="E1929">
        <v>72</v>
      </c>
      <c r="F1929">
        <v>1</v>
      </c>
      <c r="G1929">
        <v>72</v>
      </c>
      <c r="H1929">
        <f t="shared" si="90"/>
        <v>1</v>
      </c>
      <c r="I1929">
        <f t="shared" si="92"/>
        <v>1</v>
      </c>
      <c r="K1929">
        <v>72</v>
      </c>
      <c r="L1929" t="s">
        <v>5725</v>
      </c>
      <c r="M1929">
        <f t="shared" si="91"/>
        <v>0</v>
      </c>
      <c r="U1929" t="s">
        <v>3821</v>
      </c>
    </row>
    <row r="1930" spans="1:21" x14ac:dyDescent="0.25">
      <c r="A1930" t="s">
        <v>4022</v>
      </c>
      <c r="B1930">
        <v>41</v>
      </c>
      <c r="C1930">
        <v>1.8634999999999999E-2</v>
      </c>
      <c r="D1930" t="s">
        <v>5730</v>
      </c>
      <c r="E1930">
        <v>55</v>
      </c>
      <c r="F1930">
        <v>1</v>
      </c>
      <c r="G1930">
        <v>55</v>
      </c>
      <c r="H1930">
        <f t="shared" si="90"/>
        <v>1</v>
      </c>
      <c r="I1930">
        <f t="shared" si="92"/>
        <v>1</v>
      </c>
      <c r="K1930">
        <v>55</v>
      </c>
      <c r="L1930" t="s">
        <v>5725</v>
      </c>
      <c r="M1930">
        <f t="shared" si="91"/>
        <v>0</v>
      </c>
      <c r="U1930" t="s">
        <v>3823</v>
      </c>
    </row>
    <row r="1931" spans="1:21" x14ac:dyDescent="0.25">
      <c r="A1931" t="s">
        <v>4024</v>
      </c>
      <c r="B1931">
        <v>41</v>
      </c>
      <c r="C1931">
        <v>1.9547999999999999E-2</v>
      </c>
      <c r="D1931" t="s">
        <v>5730</v>
      </c>
      <c r="E1931">
        <v>59</v>
      </c>
      <c r="F1931">
        <v>1</v>
      </c>
      <c r="G1931">
        <v>59</v>
      </c>
      <c r="H1931">
        <f t="shared" si="90"/>
        <v>1</v>
      </c>
      <c r="I1931">
        <f t="shared" si="92"/>
        <v>1</v>
      </c>
      <c r="K1931">
        <v>59</v>
      </c>
      <c r="L1931" t="s">
        <v>5725</v>
      </c>
      <c r="M1931">
        <f t="shared" si="91"/>
        <v>0</v>
      </c>
      <c r="U1931" t="s">
        <v>3825</v>
      </c>
    </row>
    <row r="1932" spans="1:21" x14ac:dyDescent="0.25">
      <c r="A1932" t="s">
        <v>3806</v>
      </c>
      <c r="B1932">
        <v>108</v>
      </c>
      <c r="C1932">
        <v>9.8252000000000006E-2</v>
      </c>
      <c r="D1932" t="s">
        <v>5730</v>
      </c>
      <c r="E1932">
        <v>42</v>
      </c>
      <c r="F1932">
        <v>1</v>
      </c>
      <c r="G1932">
        <v>42</v>
      </c>
      <c r="H1932">
        <f t="shared" si="90"/>
        <v>1</v>
      </c>
      <c r="I1932">
        <f t="shared" si="92"/>
        <v>1</v>
      </c>
      <c r="K1932">
        <v>42</v>
      </c>
      <c r="L1932" t="s">
        <v>5725</v>
      </c>
      <c r="M1932">
        <f t="shared" si="91"/>
        <v>0</v>
      </c>
      <c r="U1932" t="s">
        <v>3827</v>
      </c>
    </row>
    <row r="1933" spans="1:21" x14ac:dyDescent="0.25">
      <c r="A1933" t="s">
        <v>3808</v>
      </c>
      <c r="B1933">
        <v>216</v>
      </c>
      <c r="C1933">
        <v>0.32056800000000002</v>
      </c>
      <c r="D1933" t="s">
        <v>5730</v>
      </c>
      <c r="E1933">
        <v>44</v>
      </c>
      <c r="F1933">
        <v>1</v>
      </c>
      <c r="G1933">
        <v>44</v>
      </c>
      <c r="H1933">
        <f t="shared" si="90"/>
        <v>1</v>
      </c>
      <c r="I1933">
        <f t="shared" si="92"/>
        <v>1</v>
      </c>
      <c r="K1933">
        <v>44</v>
      </c>
      <c r="L1933" t="s">
        <v>5725</v>
      </c>
      <c r="M1933">
        <f t="shared" si="91"/>
        <v>0</v>
      </c>
      <c r="U1933" t="s">
        <v>3829</v>
      </c>
    </row>
    <row r="1934" spans="1:21" x14ac:dyDescent="0.25">
      <c r="A1934" t="s">
        <v>3810</v>
      </c>
      <c r="B1934">
        <v>277</v>
      </c>
      <c r="C1934">
        <v>0.54081699999999999</v>
      </c>
      <c r="D1934" t="s">
        <v>5730</v>
      </c>
      <c r="E1934">
        <v>62</v>
      </c>
      <c r="F1934">
        <v>1</v>
      </c>
      <c r="G1934">
        <v>63</v>
      </c>
      <c r="H1934">
        <f t="shared" si="90"/>
        <v>1</v>
      </c>
      <c r="I1934">
        <f t="shared" si="92"/>
        <v>1</v>
      </c>
      <c r="K1934">
        <v>62</v>
      </c>
      <c r="L1934" t="s">
        <v>5725</v>
      </c>
      <c r="M1934">
        <f t="shared" si="91"/>
        <v>0</v>
      </c>
      <c r="U1934" t="s">
        <v>3831</v>
      </c>
    </row>
    <row r="1935" spans="1:21" x14ac:dyDescent="0.25">
      <c r="A1935" t="s">
        <v>3812</v>
      </c>
      <c r="B1935">
        <v>337</v>
      </c>
      <c r="C1935">
        <v>1.4720200000000001</v>
      </c>
      <c r="D1935" t="s">
        <v>5730</v>
      </c>
      <c r="E1935">
        <v>65</v>
      </c>
      <c r="F1935">
        <v>1</v>
      </c>
      <c r="G1935">
        <v>71</v>
      </c>
      <c r="H1935">
        <f t="shared" ref="H1935:H1998" si="93">IF(OR(D1935="UNSATISFIABLE",F1935=1,G1935&gt;=0),1,0)</f>
        <v>1</v>
      </c>
      <c r="I1935">
        <f t="shared" si="92"/>
        <v>1</v>
      </c>
      <c r="K1935">
        <v>65</v>
      </c>
      <c r="L1935" t="s">
        <v>5725</v>
      </c>
      <c r="M1935">
        <f t="shared" si="91"/>
        <v>0</v>
      </c>
      <c r="U1935" t="s">
        <v>3833</v>
      </c>
    </row>
    <row r="1936" spans="1:21" x14ac:dyDescent="0.25">
      <c r="A1936" t="s">
        <v>3814</v>
      </c>
      <c r="B1936">
        <v>283</v>
      </c>
      <c r="C1936">
        <v>0.67531099999999999</v>
      </c>
      <c r="D1936" t="s">
        <v>5730</v>
      </c>
      <c r="E1936">
        <v>61</v>
      </c>
      <c r="F1936">
        <v>1</v>
      </c>
      <c r="G1936">
        <v>63</v>
      </c>
      <c r="H1936">
        <f t="shared" si="93"/>
        <v>1</v>
      </c>
      <c r="I1936">
        <f t="shared" si="92"/>
        <v>1</v>
      </c>
      <c r="K1936">
        <v>61</v>
      </c>
      <c r="L1936" t="s">
        <v>5725</v>
      </c>
      <c r="M1936">
        <f t="shared" si="91"/>
        <v>0</v>
      </c>
      <c r="U1936" t="s">
        <v>3835</v>
      </c>
    </row>
    <row r="1937" spans="1:21" x14ac:dyDescent="0.25">
      <c r="A1937" t="s">
        <v>3816</v>
      </c>
      <c r="B1937">
        <v>199</v>
      </c>
      <c r="C1937">
        <v>0.203845</v>
      </c>
      <c r="D1937" t="s">
        <v>5730</v>
      </c>
      <c r="E1937">
        <v>43</v>
      </c>
      <c r="F1937">
        <v>1</v>
      </c>
      <c r="G1937">
        <v>43</v>
      </c>
      <c r="H1937">
        <f t="shared" si="93"/>
        <v>1</v>
      </c>
      <c r="I1937">
        <f t="shared" si="92"/>
        <v>1</v>
      </c>
      <c r="K1937">
        <v>43</v>
      </c>
      <c r="L1937" t="s">
        <v>5725</v>
      </c>
      <c r="M1937">
        <f t="shared" si="91"/>
        <v>0</v>
      </c>
      <c r="U1937" t="s">
        <v>3837</v>
      </c>
    </row>
    <row r="1938" spans="1:21" x14ac:dyDescent="0.25">
      <c r="A1938" t="s">
        <v>3818</v>
      </c>
      <c r="B1938">
        <v>314</v>
      </c>
      <c r="C1938">
        <v>0.39302799999999999</v>
      </c>
      <c r="D1938" t="s">
        <v>5730</v>
      </c>
      <c r="E1938">
        <v>59</v>
      </c>
      <c r="F1938">
        <v>1</v>
      </c>
      <c r="G1938">
        <v>63</v>
      </c>
      <c r="H1938">
        <f t="shared" si="93"/>
        <v>1</v>
      </c>
      <c r="I1938">
        <f t="shared" si="92"/>
        <v>1</v>
      </c>
      <c r="K1938">
        <v>59</v>
      </c>
      <c r="L1938" t="s">
        <v>5725</v>
      </c>
      <c r="M1938">
        <f t="shared" si="91"/>
        <v>0</v>
      </c>
      <c r="U1938" t="s">
        <v>3839</v>
      </c>
    </row>
    <row r="1939" spans="1:21" x14ac:dyDescent="0.25">
      <c r="A1939" t="s">
        <v>3820</v>
      </c>
      <c r="B1939">
        <v>295</v>
      </c>
      <c r="C1939">
        <v>0.28812399999999999</v>
      </c>
      <c r="D1939" t="s">
        <v>5730</v>
      </c>
      <c r="E1939">
        <v>53</v>
      </c>
      <c r="F1939">
        <v>1</v>
      </c>
      <c r="G1939">
        <v>53</v>
      </c>
      <c r="H1939">
        <f t="shared" si="93"/>
        <v>1</v>
      </c>
      <c r="I1939">
        <f t="shared" si="92"/>
        <v>1</v>
      </c>
      <c r="K1939">
        <v>53</v>
      </c>
      <c r="L1939" t="s">
        <v>5725</v>
      </c>
      <c r="M1939">
        <f t="shared" si="91"/>
        <v>0</v>
      </c>
      <c r="U1939" t="s">
        <v>3841</v>
      </c>
    </row>
    <row r="1940" spans="1:21" x14ac:dyDescent="0.25">
      <c r="A1940" t="s">
        <v>3822</v>
      </c>
      <c r="B1940">
        <v>347</v>
      </c>
      <c r="C1940">
        <v>0.86551</v>
      </c>
      <c r="D1940" t="s">
        <v>5730</v>
      </c>
      <c r="E1940">
        <v>57</v>
      </c>
      <c r="F1940">
        <v>1</v>
      </c>
      <c r="G1940">
        <v>60</v>
      </c>
      <c r="H1940">
        <f t="shared" si="93"/>
        <v>1</v>
      </c>
      <c r="I1940">
        <f t="shared" si="92"/>
        <v>1</v>
      </c>
      <c r="K1940">
        <v>57</v>
      </c>
      <c r="L1940" t="s">
        <v>5725</v>
      </c>
      <c r="M1940">
        <f t="shared" si="91"/>
        <v>0</v>
      </c>
      <c r="U1940" t="s">
        <v>3843</v>
      </c>
    </row>
    <row r="1941" spans="1:21" x14ac:dyDescent="0.25">
      <c r="A1941" t="s">
        <v>3824</v>
      </c>
      <c r="B1941">
        <v>287</v>
      </c>
      <c r="C1941">
        <v>0.228354</v>
      </c>
      <c r="D1941" t="s">
        <v>5730</v>
      </c>
      <c r="E1941">
        <v>49</v>
      </c>
      <c r="F1941">
        <v>1</v>
      </c>
      <c r="G1941">
        <v>49</v>
      </c>
      <c r="H1941">
        <f t="shared" si="93"/>
        <v>1</v>
      </c>
      <c r="I1941">
        <f t="shared" si="92"/>
        <v>1</v>
      </c>
      <c r="K1941">
        <v>49</v>
      </c>
      <c r="L1941" t="s">
        <v>5725</v>
      </c>
      <c r="M1941">
        <f t="shared" si="91"/>
        <v>0</v>
      </c>
      <c r="U1941" t="s">
        <v>3845</v>
      </c>
    </row>
    <row r="1942" spans="1:21" x14ac:dyDescent="0.25">
      <c r="A1942" t="s">
        <v>3826</v>
      </c>
      <c r="B1942">
        <v>202</v>
      </c>
      <c r="C1942">
        <v>0.212003</v>
      </c>
      <c r="D1942" t="s">
        <v>5730</v>
      </c>
      <c r="E1942">
        <v>63</v>
      </c>
      <c r="F1942">
        <v>1</v>
      </c>
      <c r="G1942">
        <v>63</v>
      </c>
      <c r="H1942">
        <f t="shared" si="93"/>
        <v>1</v>
      </c>
      <c r="I1942">
        <f t="shared" si="92"/>
        <v>1</v>
      </c>
      <c r="K1942">
        <v>63</v>
      </c>
      <c r="L1942" t="s">
        <v>5725</v>
      </c>
      <c r="M1942">
        <f t="shared" si="91"/>
        <v>0</v>
      </c>
      <c r="U1942" t="s">
        <v>3847</v>
      </c>
    </row>
    <row r="1943" spans="1:21" x14ac:dyDescent="0.25">
      <c r="A1943" t="s">
        <v>3828</v>
      </c>
      <c r="B1943">
        <v>185</v>
      </c>
      <c r="C1943">
        <v>0.18704399999999999</v>
      </c>
      <c r="D1943" t="s">
        <v>5730</v>
      </c>
      <c r="E1943">
        <v>43</v>
      </c>
      <c r="F1943">
        <v>1</v>
      </c>
      <c r="G1943">
        <v>45</v>
      </c>
      <c r="H1943">
        <f t="shared" si="93"/>
        <v>1</v>
      </c>
      <c r="I1943">
        <f t="shared" si="92"/>
        <v>1</v>
      </c>
      <c r="K1943">
        <v>43</v>
      </c>
      <c r="L1943" t="s">
        <v>5725</v>
      </c>
      <c r="M1943">
        <f t="shared" si="91"/>
        <v>0</v>
      </c>
      <c r="U1943" t="s">
        <v>3849</v>
      </c>
    </row>
    <row r="1944" spans="1:21" x14ac:dyDescent="0.25">
      <c r="A1944" t="s">
        <v>3830</v>
      </c>
      <c r="B1944">
        <v>305</v>
      </c>
      <c r="C1944">
        <v>0.301288</v>
      </c>
      <c r="D1944" t="s">
        <v>5730</v>
      </c>
      <c r="E1944">
        <v>62</v>
      </c>
      <c r="F1944">
        <v>1</v>
      </c>
      <c r="G1944">
        <v>62</v>
      </c>
      <c r="H1944">
        <f t="shared" si="93"/>
        <v>1</v>
      </c>
      <c r="I1944">
        <f t="shared" si="92"/>
        <v>1</v>
      </c>
      <c r="K1944">
        <v>62</v>
      </c>
      <c r="L1944" t="s">
        <v>5725</v>
      </c>
      <c r="M1944">
        <f t="shared" si="91"/>
        <v>0</v>
      </c>
      <c r="U1944" t="s">
        <v>3851</v>
      </c>
    </row>
    <row r="1945" spans="1:21" x14ac:dyDescent="0.25">
      <c r="A1945" t="s">
        <v>3832</v>
      </c>
      <c r="B1945">
        <v>433</v>
      </c>
      <c r="C1945">
        <v>0.33390500000000001</v>
      </c>
      <c r="D1945" t="s">
        <v>5730</v>
      </c>
      <c r="E1945">
        <v>81</v>
      </c>
      <c r="F1945">
        <v>1</v>
      </c>
      <c r="G1945">
        <v>81</v>
      </c>
      <c r="H1945">
        <f t="shared" si="93"/>
        <v>1</v>
      </c>
      <c r="I1945">
        <f t="shared" si="92"/>
        <v>1</v>
      </c>
      <c r="K1945">
        <v>81</v>
      </c>
      <c r="L1945" t="s">
        <v>5725</v>
      </c>
      <c r="M1945">
        <f t="shared" si="91"/>
        <v>0</v>
      </c>
      <c r="U1945" t="s">
        <v>3853</v>
      </c>
    </row>
    <row r="1946" spans="1:21" x14ac:dyDescent="0.25">
      <c r="A1946" t="s">
        <v>3834</v>
      </c>
      <c r="B1946">
        <v>337</v>
      </c>
      <c r="C1946">
        <v>0.29001399999999999</v>
      </c>
      <c r="D1946" t="s">
        <v>5730</v>
      </c>
      <c r="E1946">
        <v>72</v>
      </c>
      <c r="F1946">
        <v>1</v>
      </c>
      <c r="G1946">
        <v>72</v>
      </c>
      <c r="H1946">
        <f t="shared" si="93"/>
        <v>1</v>
      </c>
      <c r="I1946">
        <f t="shared" si="92"/>
        <v>1</v>
      </c>
      <c r="K1946">
        <v>72</v>
      </c>
      <c r="L1946" t="s">
        <v>5725</v>
      </c>
      <c r="M1946">
        <f t="shared" si="91"/>
        <v>0</v>
      </c>
      <c r="U1946" t="s">
        <v>3855</v>
      </c>
    </row>
    <row r="1947" spans="1:21" x14ac:dyDescent="0.25">
      <c r="A1947" t="s">
        <v>3836</v>
      </c>
      <c r="B1947">
        <v>226</v>
      </c>
      <c r="C1947">
        <v>0.39837099999999998</v>
      </c>
      <c r="D1947" t="s">
        <v>5730</v>
      </c>
      <c r="E1947">
        <v>56</v>
      </c>
      <c r="F1947">
        <v>1</v>
      </c>
      <c r="G1947">
        <v>57</v>
      </c>
      <c r="H1947">
        <f t="shared" si="93"/>
        <v>1</v>
      </c>
      <c r="I1947">
        <f t="shared" si="92"/>
        <v>1</v>
      </c>
      <c r="K1947">
        <v>56</v>
      </c>
      <c r="L1947" t="s">
        <v>5725</v>
      </c>
      <c r="M1947">
        <f t="shared" si="91"/>
        <v>0</v>
      </c>
      <c r="U1947" t="s">
        <v>3857</v>
      </c>
    </row>
    <row r="1948" spans="1:21" x14ac:dyDescent="0.25">
      <c r="A1948" t="s">
        <v>3838</v>
      </c>
      <c r="B1948">
        <v>171</v>
      </c>
      <c r="C1948">
        <v>0.168797</v>
      </c>
      <c r="D1948" t="s">
        <v>5730</v>
      </c>
      <c r="E1948">
        <v>44</v>
      </c>
      <c r="F1948">
        <v>1</v>
      </c>
      <c r="G1948">
        <v>45</v>
      </c>
      <c r="H1948">
        <f t="shared" si="93"/>
        <v>1</v>
      </c>
      <c r="I1948">
        <f t="shared" si="92"/>
        <v>1</v>
      </c>
      <c r="K1948">
        <v>44</v>
      </c>
      <c r="L1948" t="s">
        <v>5725</v>
      </c>
      <c r="M1948">
        <f t="shared" si="91"/>
        <v>0</v>
      </c>
      <c r="U1948" t="s">
        <v>3859</v>
      </c>
    </row>
    <row r="1949" spans="1:21" x14ac:dyDescent="0.25">
      <c r="A1949" t="s">
        <v>3840</v>
      </c>
      <c r="B1949">
        <v>284</v>
      </c>
      <c r="C1949">
        <v>0.30072900000000002</v>
      </c>
      <c r="D1949" t="s">
        <v>5730</v>
      </c>
      <c r="E1949">
        <v>42</v>
      </c>
      <c r="F1949">
        <v>1</v>
      </c>
      <c r="G1949">
        <v>42</v>
      </c>
      <c r="H1949">
        <f t="shared" si="93"/>
        <v>1</v>
      </c>
      <c r="I1949">
        <f t="shared" si="92"/>
        <v>1</v>
      </c>
      <c r="K1949">
        <v>42</v>
      </c>
      <c r="L1949" t="s">
        <v>5725</v>
      </c>
      <c r="M1949">
        <f t="shared" si="91"/>
        <v>0</v>
      </c>
      <c r="U1949" t="s">
        <v>3861</v>
      </c>
    </row>
    <row r="1950" spans="1:21" x14ac:dyDescent="0.25">
      <c r="A1950" t="s">
        <v>3842</v>
      </c>
      <c r="B1950">
        <v>256</v>
      </c>
      <c r="C1950">
        <v>0.30923600000000001</v>
      </c>
      <c r="D1950" t="s">
        <v>5730</v>
      </c>
      <c r="E1950">
        <v>63</v>
      </c>
      <c r="F1950">
        <v>1</v>
      </c>
      <c r="G1950">
        <v>64</v>
      </c>
      <c r="H1950">
        <f t="shared" si="93"/>
        <v>1</v>
      </c>
      <c r="I1950">
        <f t="shared" si="92"/>
        <v>1</v>
      </c>
      <c r="K1950">
        <v>63</v>
      </c>
      <c r="L1950" t="s">
        <v>5725</v>
      </c>
      <c r="M1950">
        <f t="shared" si="91"/>
        <v>0</v>
      </c>
      <c r="U1950" t="s">
        <v>3863</v>
      </c>
    </row>
    <row r="1951" spans="1:21" x14ac:dyDescent="0.25">
      <c r="A1951" t="s">
        <v>3844</v>
      </c>
      <c r="B1951">
        <v>234</v>
      </c>
      <c r="C1951">
        <v>0.205846</v>
      </c>
      <c r="D1951" t="s">
        <v>5730</v>
      </c>
      <c r="E1951">
        <v>68</v>
      </c>
      <c r="F1951">
        <v>1</v>
      </c>
      <c r="G1951">
        <v>68</v>
      </c>
      <c r="H1951">
        <f t="shared" si="93"/>
        <v>1</v>
      </c>
      <c r="I1951">
        <f t="shared" si="92"/>
        <v>1</v>
      </c>
      <c r="K1951">
        <v>68</v>
      </c>
      <c r="L1951" t="s">
        <v>5725</v>
      </c>
      <c r="M1951">
        <f t="shared" si="91"/>
        <v>0</v>
      </c>
      <c r="U1951" t="s">
        <v>3865</v>
      </c>
    </row>
    <row r="1952" spans="1:21" x14ac:dyDescent="0.25">
      <c r="A1952" t="s">
        <v>3846</v>
      </c>
      <c r="B1952">
        <v>93</v>
      </c>
      <c r="C1952">
        <v>6.0990999999999997E-2</v>
      </c>
      <c r="D1952" t="s">
        <v>5730</v>
      </c>
      <c r="E1952">
        <v>47</v>
      </c>
      <c r="F1952">
        <v>1</v>
      </c>
      <c r="G1952">
        <v>47</v>
      </c>
      <c r="H1952">
        <f t="shared" si="93"/>
        <v>1</v>
      </c>
      <c r="I1952">
        <f t="shared" si="92"/>
        <v>1</v>
      </c>
      <c r="K1952">
        <v>47</v>
      </c>
      <c r="L1952" t="s">
        <v>5725</v>
      </c>
      <c r="M1952">
        <f t="shared" si="91"/>
        <v>0</v>
      </c>
      <c r="U1952" t="s">
        <v>3867</v>
      </c>
    </row>
    <row r="1953" spans="1:21" x14ac:dyDescent="0.25">
      <c r="A1953" t="s">
        <v>3848</v>
      </c>
      <c r="B1953">
        <v>454</v>
      </c>
      <c r="C1953">
        <v>0.349026</v>
      </c>
      <c r="D1953" t="s">
        <v>5730</v>
      </c>
      <c r="E1953">
        <v>57</v>
      </c>
      <c r="F1953">
        <v>1</v>
      </c>
      <c r="G1953">
        <v>57</v>
      </c>
      <c r="H1953">
        <f t="shared" si="93"/>
        <v>1</v>
      </c>
      <c r="I1953">
        <f t="shared" si="92"/>
        <v>1</v>
      </c>
      <c r="K1953">
        <v>57</v>
      </c>
      <c r="L1953" t="s">
        <v>5725</v>
      </c>
      <c r="M1953">
        <f t="shared" si="91"/>
        <v>0</v>
      </c>
      <c r="U1953" t="s">
        <v>3869</v>
      </c>
    </row>
    <row r="1954" spans="1:21" x14ac:dyDescent="0.25">
      <c r="A1954" t="s">
        <v>3850</v>
      </c>
      <c r="B1954">
        <v>238</v>
      </c>
      <c r="C1954">
        <v>0.22587099999999999</v>
      </c>
      <c r="D1954" t="s">
        <v>5730</v>
      </c>
      <c r="E1954">
        <v>49</v>
      </c>
      <c r="F1954">
        <v>1</v>
      </c>
      <c r="G1954">
        <v>51</v>
      </c>
      <c r="H1954">
        <f t="shared" si="93"/>
        <v>1</v>
      </c>
      <c r="I1954">
        <f t="shared" si="92"/>
        <v>1</v>
      </c>
      <c r="K1954">
        <v>49</v>
      </c>
      <c r="L1954" t="s">
        <v>5725</v>
      </c>
      <c r="M1954">
        <f t="shared" si="91"/>
        <v>0</v>
      </c>
      <c r="U1954" t="s">
        <v>3871</v>
      </c>
    </row>
    <row r="1955" spans="1:21" x14ac:dyDescent="0.25">
      <c r="A1955" t="s">
        <v>3852</v>
      </c>
      <c r="B1955">
        <v>154</v>
      </c>
      <c r="C1955">
        <v>0.110236</v>
      </c>
      <c r="D1955" t="s">
        <v>5730</v>
      </c>
      <c r="E1955">
        <v>37</v>
      </c>
      <c r="F1955">
        <v>1</v>
      </c>
      <c r="G1955">
        <v>37</v>
      </c>
      <c r="H1955">
        <f t="shared" si="93"/>
        <v>1</v>
      </c>
      <c r="I1955">
        <f t="shared" si="92"/>
        <v>1</v>
      </c>
      <c r="K1955">
        <v>37</v>
      </c>
      <c r="L1955" t="s">
        <v>5725</v>
      </c>
      <c r="M1955">
        <f t="shared" si="91"/>
        <v>0</v>
      </c>
      <c r="U1955" t="s">
        <v>3873</v>
      </c>
    </row>
    <row r="1956" spans="1:21" x14ac:dyDescent="0.25">
      <c r="A1956" t="s">
        <v>3854</v>
      </c>
      <c r="B1956">
        <v>328</v>
      </c>
      <c r="C1956">
        <v>0.24749499999999999</v>
      </c>
      <c r="D1956" t="s">
        <v>5730</v>
      </c>
      <c r="E1956">
        <v>63</v>
      </c>
      <c r="F1956">
        <v>1</v>
      </c>
      <c r="G1956">
        <v>63</v>
      </c>
      <c r="H1956">
        <f t="shared" si="93"/>
        <v>1</v>
      </c>
      <c r="I1956">
        <f t="shared" si="92"/>
        <v>1</v>
      </c>
      <c r="K1956">
        <v>63</v>
      </c>
      <c r="L1956" t="s">
        <v>5725</v>
      </c>
      <c r="M1956">
        <f t="shared" si="91"/>
        <v>0</v>
      </c>
      <c r="U1956" t="s">
        <v>3875</v>
      </c>
    </row>
    <row r="1957" spans="1:21" x14ac:dyDescent="0.25">
      <c r="A1957" t="s">
        <v>3856</v>
      </c>
      <c r="B1957">
        <v>411</v>
      </c>
      <c r="C1957">
        <v>0.30281200000000003</v>
      </c>
      <c r="D1957" t="s">
        <v>5730</v>
      </c>
      <c r="E1957">
        <v>47</v>
      </c>
      <c r="F1957">
        <v>1</v>
      </c>
      <c r="G1957">
        <v>47</v>
      </c>
      <c r="H1957">
        <f t="shared" si="93"/>
        <v>1</v>
      </c>
      <c r="I1957">
        <f t="shared" si="92"/>
        <v>1</v>
      </c>
      <c r="K1957">
        <v>47</v>
      </c>
      <c r="L1957" t="s">
        <v>5725</v>
      </c>
      <c r="M1957">
        <f t="shared" si="91"/>
        <v>0</v>
      </c>
      <c r="U1957" t="s">
        <v>3877</v>
      </c>
    </row>
    <row r="1958" spans="1:21" x14ac:dyDescent="0.25">
      <c r="A1958" t="s">
        <v>3858</v>
      </c>
      <c r="B1958">
        <v>125</v>
      </c>
      <c r="C1958">
        <v>8.8415999999999995E-2</v>
      </c>
      <c r="D1958" t="s">
        <v>5730</v>
      </c>
      <c r="E1958">
        <v>53</v>
      </c>
      <c r="F1958">
        <v>1</v>
      </c>
      <c r="G1958">
        <v>53</v>
      </c>
      <c r="H1958">
        <f t="shared" si="93"/>
        <v>1</v>
      </c>
      <c r="I1958">
        <f t="shared" si="92"/>
        <v>1</v>
      </c>
      <c r="K1958">
        <v>53</v>
      </c>
      <c r="L1958" t="s">
        <v>5725</v>
      </c>
      <c r="M1958">
        <f t="shared" si="91"/>
        <v>0</v>
      </c>
      <c r="U1958" t="s">
        <v>3879</v>
      </c>
    </row>
    <row r="1959" spans="1:21" x14ac:dyDescent="0.25">
      <c r="A1959" t="s">
        <v>3860</v>
      </c>
      <c r="B1959">
        <v>326</v>
      </c>
      <c r="C1959">
        <v>0.25506800000000002</v>
      </c>
      <c r="D1959" t="s">
        <v>5730</v>
      </c>
      <c r="E1959">
        <v>56</v>
      </c>
      <c r="F1959">
        <v>1</v>
      </c>
      <c r="G1959">
        <v>56</v>
      </c>
      <c r="H1959">
        <f t="shared" si="93"/>
        <v>1</v>
      </c>
      <c r="I1959">
        <f t="shared" si="92"/>
        <v>1</v>
      </c>
      <c r="K1959">
        <v>56</v>
      </c>
      <c r="L1959" t="s">
        <v>5725</v>
      </c>
      <c r="M1959">
        <f t="shared" si="91"/>
        <v>0</v>
      </c>
      <c r="U1959" t="s">
        <v>3881</v>
      </c>
    </row>
    <row r="1960" spans="1:21" x14ac:dyDescent="0.25">
      <c r="A1960" t="s">
        <v>3862</v>
      </c>
      <c r="B1960">
        <v>154</v>
      </c>
      <c r="C1960">
        <v>0.10705000000000001</v>
      </c>
      <c r="D1960" t="s">
        <v>5730</v>
      </c>
      <c r="E1960">
        <v>35</v>
      </c>
      <c r="F1960">
        <v>1</v>
      </c>
      <c r="G1960">
        <v>35</v>
      </c>
      <c r="H1960">
        <f t="shared" si="93"/>
        <v>1</v>
      </c>
      <c r="I1960">
        <f t="shared" si="92"/>
        <v>1</v>
      </c>
      <c r="K1960">
        <v>35</v>
      </c>
      <c r="L1960" t="s">
        <v>5725</v>
      </c>
      <c r="M1960">
        <f t="shared" si="91"/>
        <v>0</v>
      </c>
      <c r="U1960" t="s">
        <v>3883</v>
      </c>
    </row>
    <row r="1961" spans="1:21" x14ac:dyDescent="0.25">
      <c r="A1961" t="s">
        <v>3864</v>
      </c>
      <c r="B1961">
        <v>234</v>
      </c>
      <c r="C1961">
        <v>0.16852500000000001</v>
      </c>
      <c r="D1961" t="s">
        <v>5730</v>
      </c>
      <c r="E1961">
        <v>52</v>
      </c>
      <c r="F1961">
        <v>1</v>
      </c>
      <c r="G1961">
        <v>52</v>
      </c>
      <c r="H1961">
        <f t="shared" si="93"/>
        <v>1</v>
      </c>
      <c r="I1961">
        <f t="shared" si="92"/>
        <v>1</v>
      </c>
      <c r="K1961">
        <v>52</v>
      </c>
      <c r="L1961" t="s">
        <v>5725</v>
      </c>
      <c r="M1961">
        <f t="shared" si="91"/>
        <v>0</v>
      </c>
      <c r="U1961" t="s">
        <v>3885</v>
      </c>
    </row>
    <row r="1962" spans="1:21" x14ac:dyDescent="0.25">
      <c r="A1962" t="s">
        <v>3866</v>
      </c>
      <c r="B1962">
        <v>645</v>
      </c>
      <c r="C1962">
        <v>6.5568580000000001</v>
      </c>
      <c r="D1962" t="s">
        <v>5730</v>
      </c>
      <c r="E1962">
        <v>69</v>
      </c>
      <c r="F1962">
        <v>1</v>
      </c>
      <c r="G1962">
        <v>74</v>
      </c>
      <c r="H1962">
        <f t="shared" si="93"/>
        <v>1</v>
      </c>
      <c r="I1962">
        <f t="shared" si="92"/>
        <v>1</v>
      </c>
      <c r="K1962">
        <v>69</v>
      </c>
      <c r="L1962" t="s">
        <v>5725</v>
      </c>
      <c r="M1962">
        <f t="shared" si="91"/>
        <v>0</v>
      </c>
      <c r="U1962" t="s">
        <v>3887</v>
      </c>
    </row>
    <row r="1963" spans="1:21" x14ac:dyDescent="0.25">
      <c r="A1963" t="s">
        <v>3868</v>
      </c>
      <c r="B1963">
        <v>450</v>
      </c>
      <c r="C1963">
        <v>5.4440720000000002</v>
      </c>
      <c r="D1963" t="s">
        <v>5730</v>
      </c>
      <c r="E1963">
        <v>69</v>
      </c>
      <c r="F1963">
        <v>1</v>
      </c>
      <c r="G1963">
        <v>70</v>
      </c>
      <c r="H1963">
        <f t="shared" si="93"/>
        <v>1</v>
      </c>
      <c r="I1963">
        <f t="shared" si="92"/>
        <v>1</v>
      </c>
      <c r="K1963">
        <v>69</v>
      </c>
      <c r="L1963" t="s">
        <v>5725</v>
      </c>
      <c r="M1963">
        <f t="shared" si="91"/>
        <v>0</v>
      </c>
      <c r="U1963" t="s">
        <v>3889</v>
      </c>
    </row>
    <row r="1964" spans="1:21" x14ac:dyDescent="0.25">
      <c r="A1964" t="s">
        <v>3870</v>
      </c>
      <c r="B1964">
        <v>671</v>
      </c>
      <c r="C1964">
        <v>59.468798999999997</v>
      </c>
      <c r="D1964" t="s">
        <v>5729</v>
      </c>
      <c r="E1964">
        <v>68</v>
      </c>
      <c r="F1964">
        <v>1</v>
      </c>
      <c r="G1964">
        <v>71</v>
      </c>
      <c r="H1964">
        <f t="shared" si="93"/>
        <v>1</v>
      </c>
      <c r="I1964">
        <f t="shared" si="92"/>
        <v>0</v>
      </c>
      <c r="K1964">
        <v>66</v>
      </c>
      <c r="L1964" t="s">
        <v>5725</v>
      </c>
      <c r="M1964">
        <f t="shared" si="91"/>
        <v>3.0303030303030303</v>
      </c>
      <c r="U1964" t="s">
        <v>3891</v>
      </c>
    </row>
    <row r="1965" spans="1:21" x14ac:dyDescent="0.25">
      <c r="A1965" t="s">
        <v>3872</v>
      </c>
      <c r="B1965">
        <v>931</v>
      </c>
      <c r="C1965">
        <v>16.688707999999998</v>
      </c>
      <c r="D1965" t="s">
        <v>5730</v>
      </c>
      <c r="E1965">
        <v>84</v>
      </c>
      <c r="F1965">
        <v>1</v>
      </c>
      <c r="G1965">
        <v>91</v>
      </c>
      <c r="H1965">
        <f t="shared" si="93"/>
        <v>1</v>
      </c>
      <c r="I1965">
        <f t="shared" si="92"/>
        <v>1</v>
      </c>
      <c r="K1965">
        <v>84</v>
      </c>
      <c r="L1965" t="s">
        <v>5725</v>
      </c>
      <c r="M1965">
        <f t="shared" si="91"/>
        <v>0</v>
      </c>
      <c r="U1965" t="s">
        <v>3893</v>
      </c>
    </row>
    <row r="1966" spans="1:21" x14ac:dyDescent="0.25">
      <c r="A1966" t="s">
        <v>3874</v>
      </c>
      <c r="B1966">
        <v>615</v>
      </c>
      <c r="C1966">
        <v>1.4281630000000001</v>
      </c>
      <c r="D1966" t="s">
        <v>5730</v>
      </c>
      <c r="E1966">
        <v>94</v>
      </c>
      <c r="F1966">
        <v>1</v>
      </c>
      <c r="G1966">
        <v>94</v>
      </c>
      <c r="H1966">
        <f t="shared" si="93"/>
        <v>1</v>
      </c>
      <c r="I1966">
        <f t="shared" si="92"/>
        <v>1</v>
      </c>
      <c r="K1966">
        <v>94</v>
      </c>
      <c r="L1966" t="s">
        <v>5725</v>
      </c>
      <c r="M1966">
        <f t="shared" si="91"/>
        <v>0</v>
      </c>
      <c r="U1966" t="s">
        <v>3895</v>
      </c>
    </row>
    <row r="1967" spans="1:21" x14ac:dyDescent="0.25">
      <c r="A1967" t="s">
        <v>3876</v>
      </c>
      <c r="B1967">
        <v>754</v>
      </c>
      <c r="C1967">
        <v>59.436621000000002</v>
      </c>
      <c r="D1967" t="s">
        <v>5729</v>
      </c>
      <c r="E1967">
        <v>75</v>
      </c>
      <c r="F1967">
        <v>1</v>
      </c>
      <c r="G1967">
        <v>80</v>
      </c>
      <c r="H1967">
        <f t="shared" si="93"/>
        <v>1</v>
      </c>
      <c r="I1967">
        <f t="shared" si="92"/>
        <v>0</v>
      </c>
      <c r="K1967">
        <v>72</v>
      </c>
      <c r="L1967" t="s">
        <v>5725</v>
      </c>
      <c r="M1967">
        <f t="shared" si="91"/>
        <v>4.1666666666666661</v>
      </c>
      <c r="U1967" t="s">
        <v>3897</v>
      </c>
    </row>
    <row r="1968" spans="1:21" x14ac:dyDescent="0.25">
      <c r="A1968" t="s">
        <v>3878</v>
      </c>
      <c r="B1968">
        <v>698</v>
      </c>
      <c r="C1968">
        <v>59.540553000000003</v>
      </c>
      <c r="D1968" t="s">
        <v>5729</v>
      </c>
      <c r="E1968">
        <v>67</v>
      </c>
      <c r="F1968">
        <v>1</v>
      </c>
      <c r="G1968">
        <v>71</v>
      </c>
      <c r="H1968">
        <f t="shared" si="93"/>
        <v>1</v>
      </c>
      <c r="I1968">
        <f t="shared" si="92"/>
        <v>0</v>
      </c>
      <c r="K1968">
        <v>66</v>
      </c>
      <c r="L1968" t="s">
        <v>5725</v>
      </c>
      <c r="M1968">
        <f t="shared" si="91"/>
        <v>1.5151515151515151</v>
      </c>
      <c r="U1968" t="s">
        <v>3899</v>
      </c>
    </row>
    <row r="1969" spans="1:21" x14ac:dyDescent="0.25">
      <c r="A1969" t="s">
        <v>3880</v>
      </c>
      <c r="B1969">
        <v>934</v>
      </c>
      <c r="C1969">
        <v>5.0224390000000003</v>
      </c>
      <c r="D1969" t="s">
        <v>5730</v>
      </c>
      <c r="E1969">
        <v>90</v>
      </c>
      <c r="F1969">
        <v>1</v>
      </c>
      <c r="G1969">
        <v>102</v>
      </c>
      <c r="H1969">
        <f t="shared" si="93"/>
        <v>1</v>
      </c>
      <c r="I1969">
        <f t="shared" si="92"/>
        <v>1</v>
      </c>
      <c r="K1969">
        <v>90</v>
      </c>
      <c r="L1969" t="s">
        <v>5725</v>
      </c>
      <c r="M1969">
        <f t="shared" si="91"/>
        <v>0</v>
      </c>
      <c r="U1969" t="s">
        <v>3901</v>
      </c>
    </row>
    <row r="1970" spans="1:21" x14ac:dyDescent="0.25">
      <c r="A1970" t="s">
        <v>3882</v>
      </c>
      <c r="B1970">
        <v>1486</v>
      </c>
      <c r="C1970">
        <v>44.617905999999998</v>
      </c>
      <c r="D1970" t="s">
        <v>5730</v>
      </c>
      <c r="E1970">
        <v>139</v>
      </c>
      <c r="F1970">
        <v>1</v>
      </c>
      <c r="G1970">
        <v>148</v>
      </c>
      <c r="H1970">
        <f t="shared" si="93"/>
        <v>1</v>
      </c>
      <c r="I1970">
        <f t="shared" si="92"/>
        <v>1</v>
      </c>
      <c r="K1970">
        <v>139</v>
      </c>
      <c r="L1970" t="s">
        <v>5725</v>
      </c>
      <c r="M1970">
        <f t="shared" si="91"/>
        <v>0</v>
      </c>
      <c r="U1970" t="s">
        <v>3903</v>
      </c>
    </row>
    <row r="1971" spans="1:21" x14ac:dyDescent="0.25">
      <c r="A1971" t="s">
        <v>3884</v>
      </c>
      <c r="B1971">
        <v>746</v>
      </c>
      <c r="C1971">
        <v>24.722352000000001</v>
      </c>
      <c r="D1971" t="s">
        <v>5730</v>
      </c>
      <c r="E1971">
        <v>82</v>
      </c>
      <c r="F1971">
        <v>1</v>
      </c>
      <c r="G1971">
        <v>89</v>
      </c>
      <c r="H1971">
        <f t="shared" si="93"/>
        <v>1</v>
      </c>
      <c r="I1971">
        <f t="shared" si="92"/>
        <v>1</v>
      </c>
      <c r="K1971">
        <v>82</v>
      </c>
      <c r="L1971" t="s">
        <v>5725</v>
      </c>
      <c r="M1971">
        <f t="shared" si="91"/>
        <v>0</v>
      </c>
      <c r="U1971" t="s">
        <v>3905</v>
      </c>
    </row>
    <row r="1972" spans="1:21" x14ac:dyDescent="0.25">
      <c r="A1972" t="s">
        <v>3886</v>
      </c>
      <c r="B1972">
        <v>304</v>
      </c>
      <c r="C1972">
        <v>0.46627800000000003</v>
      </c>
      <c r="D1972" t="s">
        <v>5730</v>
      </c>
      <c r="E1972">
        <v>53</v>
      </c>
      <c r="F1972">
        <v>1</v>
      </c>
      <c r="G1972">
        <v>54</v>
      </c>
      <c r="H1972">
        <f t="shared" si="93"/>
        <v>1</v>
      </c>
      <c r="I1972">
        <f t="shared" si="92"/>
        <v>1</v>
      </c>
      <c r="K1972">
        <v>53</v>
      </c>
      <c r="L1972" t="s">
        <v>5725</v>
      </c>
      <c r="M1972">
        <f t="shared" si="91"/>
        <v>0</v>
      </c>
      <c r="U1972" t="s">
        <v>3907</v>
      </c>
    </row>
    <row r="1973" spans="1:21" x14ac:dyDescent="0.25">
      <c r="A1973" t="s">
        <v>3888</v>
      </c>
      <c r="B1973">
        <v>405</v>
      </c>
      <c r="C1973">
        <v>0.69010800000000005</v>
      </c>
      <c r="D1973" t="s">
        <v>5730</v>
      </c>
      <c r="E1973">
        <v>66</v>
      </c>
      <c r="F1973">
        <v>1</v>
      </c>
      <c r="G1973">
        <v>68</v>
      </c>
      <c r="H1973">
        <f t="shared" si="93"/>
        <v>1</v>
      </c>
      <c r="I1973">
        <f t="shared" si="92"/>
        <v>1</v>
      </c>
      <c r="K1973">
        <v>66</v>
      </c>
      <c r="L1973" t="s">
        <v>5725</v>
      </c>
      <c r="M1973">
        <f t="shared" si="91"/>
        <v>0</v>
      </c>
      <c r="U1973" t="s">
        <v>3909</v>
      </c>
    </row>
    <row r="1974" spans="1:21" x14ac:dyDescent="0.25">
      <c r="A1974" t="s">
        <v>3890</v>
      </c>
      <c r="B1974">
        <v>530</v>
      </c>
      <c r="C1974">
        <v>2.2228379999999999</v>
      </c>
      <c r="D1974" t="s">
        <v>5730</v>
      </c>
      <c r="E1974">
        <v>62</v>
      </c>
      <c r="F1974">
        <v>1</v>
      </c>
      <c r="G1974">
        <v>62</v>
      </c>
      <c r="H1974">
        <f t="shared" si="93"/>
        <v>1</v>
      </c>
      <c r="I1974">
        <f t="shared" si="92"/>
        <v>1</v>
      </c>
      <c r="K1974">
        <v>62</v>
      </c>
      <c r="L1974" t="s">
        <v>5725</v>
      </c>
      <c r="M1974">
        <f t="shared" si="91"/>
        <v>0</v>
      </c>
      <c r="U1974" t="s">
        <v>3911</v>
      </c>
    </row>
    <row r="1975" spans="1:21" x14ac:dyDescent="0.25">
      <c r="A1975" t="s">
        <v>3892</v>
      </c>
      <c r="B1975">
        <v>541</v>
      </c>
      <c r="C1975">
        <v>3.2249270000000001</v>
      </c>
      <c r="D1975" t="s">
        <v>5730</v>
      </c>
      <c r="E1975">
        <v>59</v>
      </c>
      <c r="F1975">
        <v>1</v>
      </c>
      <c r="G1975">
        <v>65</v>
      </c>
      <c r="H1975">
        <f t="shared" si="93"/>
        <v>1</v>
      </c>
      <c r="I1975">
        <f t="shared" si="92"/>
        <v>1</v>
      </c>
      <c r="K1975">
        <v>59</v>
      </c>
      <c r="L1975" t="s">
        <v>5725</v>
      </c>
      <c r="M1975">
        <f t="shared" si="91"/>
        <v>0</v>
      </c>
      <c r="U1975" t="s">
        <v>3913</v>
      </c>
    </row>
    <row r="1976" spans="1:21" x14ac:dyDescent="0.25">
      <c r="A1976" t="s">
        <v>3894</v>
      </c>
      <c r="B1976">
        <v>358</v>
      </c>
      <c r="C1976">
        <v>0.83821199999999996</v>
      </c>
      <c r="D1976" t="s">
        <v>5730</v>
      </c>
      <c r="E1976">
        <v>52</v>
      </c>
      <c r="F1976">
        <v>1</v>
      </c>
      <c r="G1976">
        <v>56</v>
      </c>
      <c r="H1976">
        <f t="shared" si="93"/>
        <v>1</v>
      </c>
      <c r="I1976">
        <f t="shared" si="92"/>
        <v>1</v>
      </c>
      <c r="K1976">
        <v>52</v>
      </c>
      <c r="L1976" t="s">
        <v>5725</v>
      </c>
      <c r="M1976">
        <f t="shared" si="91"/>
        <v>0</v>
      </c>
      <c r="U1976" t="s">
        <v>3915</v>
      </c>
    </row>
    <row r="1977" spans="1:21" x14ac:dyDescent="0.25">
      <c r="A1977" t="s">
        <v>3896</v>
      </c>
      <c r="B1977">
        <v>348</v>
      </c>
      <c r="C1977">
        <v>0.44542999999999999</v>
      </c>
      <c r="D1977" t="s">
        <v>5730</v>
      </c>
      <c r="E1977">
        <v>57</v>
      </c>
      <c r="F1977">
        <v>1</v>
      </c>
      <c r="G1977">
        <v>60</v>
      </c>
      <c r="H1977">
        <f t="shared" si="93"/>
        <v>1</v>
      </c>
      <c r="I1977">
        <f t="shared" si="92"/>
        <v>1</v>
      </c>
      <c r="K1977">
        <v>57</v>
      </c>
      <c r="L1977" t="s">
        <v>5725</v>
      </c>
      <c r="M1977">
        <f t="shared" si="91"/>
        <v>0</v>
      </c>
      <c r="U1977" t="s">
        <v>3917</v>
      </c>
    </row>
    <row r="1978" spans="1:21" x14ac:dyDescent="0.25">
      <c r="A1978" t="s">
        <v>3898</v>
      </c>
      <c r="B1978">
        <v>246</v>
      </c>
      <c r="C1978">
        <v>0.54261199999999998</v>
      </c>
      <c r="D1978" t="s">
        <v>5730</v>
      </c>
      <c r="E1978">
        <v>39</v>
      </c>
      <c r="F1978">
        <v>1</v>
      </c>
      <c r="G1978">
        <v>39</v>
      </c>
      <c r="H1978">
        <f t="shared" si="93"/>
        <v>1</v>
      </c>
      <c r="I1978">
        <f t="shared" si="92"/>
        <v>1</v>
      </c>
      <c r="K1978">
        <v>39</v>
      </c>
      <c r="L1978" t="s">
        <v>5725</v>
      </c>
      <c r="M1978">
        <f t="shared" si="91"/>
        <v>0</v>
      </c>
      <c r="U1978" t="s">
        <v>3919</v>
      </c>
    </row>
    <row r="1979" spans="1:21" x14ac:dyDescent="0.25">
      <c r="A1979" t="s">
        <v>3900</v>
      </c>
      <c r="B1979">
        <v>559</v>
      </c>
      <c r="C1979">
        <v>11.497927000000001</v>
      </c>
      <c r="D1979" t="s">
        <v>5730</v>
      </c>
      <c r="E1979">
        <v>55</v>
      </c>
      <c r="F1979">
        <v>1</v>
      </c>
      <c r="G1979">
        <v>59</v>
      </c>
      <c r="H1979">
        <f t="shared" si="93"/>
        <v>1</v>
      </c>
      <c r="I1979">
        <f t="shared" si="92"/>
        <v>1</v>
      </c>
      <c r="K1979">
        <v>55</v>
      </c>
      <c r="L1979" t="s">
        <v>5725</v>
      </c>
      <c r="M1979">
        <f t="shared" si="91"/>
        <v>0</v>
      </c>
      <c r="U1979" t="s">
        <v>3921</v>
      </c>
    </row>
    <row r="1980" spans="1:21" x14ac:dyDescent="0.25">
      <c r="A1980" t="s">
        <v>3902</v>
      </c>
      <c r="B1980">
        <v>332</v>
      </c>
      <c r="C1980">
        <v>0.28165699999999999</v>
      </c>
      <c r="D1980" t="s">
        <v>5730</v>
      </c>
      <c r="E1980">
        <v>57</v>
      </c>
      <c r="F1980">
        <v>1</v>
      </c>
      <c r="G1980">
        <v>57</v>
      </c>
      <c r="H1980">
        <f t="shared" si="93"/>
        <v>1</v>
      </c>
      <c r="I1980">
        <f t="shared" si="92"/>
        <v>1</v>
      </c>
      <c r="K1980">
        <v>57</v>
      </c>
      <c r="L1980" t="s">
        <v>5725</v>
      </c>
      <c r="M1980">
        <f t="shared" si="91"/>
        <v>0</v>
      </c>
      <c r="U1980" t="s">
        <v>3923</v>
      </c>
    </row>
    <row r="1981" spans="1:21" x14ac:dyDescent="0.25">
      <c r="A1981" t="s">
        <v>3904</v>
      </c>
      <c r="B1981">
        <v>375</v>
      </c>
      <c r="C1981">
        <v>0.88897199999999998</v>
      </c>
      <c r="D1981" t="s">
        <v>5730</v>
      </c>
      <c r="E1981">
        <v>50</v>
      </c>
      <c r="F1981">
        <v>1</v>
      </c>
      <c r="G1981">
        <v>52</v>
      </c>
      <c r="H1981">
        <f t="shared" si="93"/>
        <v>1</v>
      </c>
      <c r="I1981">
        <f t="shared" si="92"/>
        <v>1</v>
      </c>
      <c r="K1981">
        <v>50</v>
      </c>
      <c r="L1981" t="s">
        <v>5725</v>
      </c>
      <c r="M1981">
        <f t="shared" si="91"/>
        <v>0</v>
      </c>
      <c r="U1981" t="s">
        <v>3925</v>
      </c>
    </row>
    <row r="1982" spans="1:21" x14ac:dyDescent="0.25">
      <c r="A1982" t="s">
        <v>3906</v>
      </c>
      <c r="B1982">
        <v>312</v>
      </c>
      <c r="C1982">
        <v>0.23782200000000001</v>
      </c>
      <c r="D1982" t="s">
        <v>5730</v>
      </c>
      <c r="E1982">
        <v>46</v>
      </c>
      <c r="F1982">
        <v>1</v>
      </c>
      <c r="G1982">
        <v>46</v>
      </c>
      <c r="H1982">
        <f t="shared" si="93"/>
        <v>1</v>
      </c>
      <c r="I1982">
        <f t="shared" si="92"/>
        <v>1</v>
      </c>
      <c r="K1982">
        <v>46</v>
      </c>
      <c r="L1982" t="s">
        <v>5725</v>
      </c>
      <c r="M1982">
        <f t="shared" si="91"/>
        <v>0</v>
      </c>
      <c r="U1982" t="s">
        <v>3927</v>
      </c>
    </row>
    <row r="1983" spans="1:21" x14ac:dyDescent="0.25">
      <c r="A1983" t="s">
        <v>3908</v>
      </c>
      <c r="B1983">
        <v>286</v>
      </c>
      <c r="C1983">
        <v>0.27317399999999997</v>
      </c>
      <c r="D1983" t="s">
        <v>5730</v>
      </c>
      <c r="E1983">
        <v>66</v>
      </c>
      <c r="F1983">
        <v>1</v>
      </c>
      <c r="G1983">
        <v>66</v>
      </c>
      <c r="H1983">
        <f t="shared" si="93"/>
        <v>1</v>
      </c>
      <c r="I1983">
        <f t="shared" si="92"/>
        <v>1</v>
      </c>
      <c r="K1983">
        <v>66</v>
      </c>
      <c r="L1983" t="s">
        <v>5725</v>
      </c>
      <c r="M1983">
        <f t="shared" si="91"/>
        <v>0</v>
      </c>
      <c r="U1983" t="s">
        <v>3929</v>
      </c>
    </row>
    <row r="1984" spans="1:21" x14ac:dyDescent="0.25">
      <c r="A1984" t="s">
        <v>3910</v>
      </c>
      <c r="B1984">
        <v>313</v>
      </c>
      <c r="C1984">
        <v>0.237703</v>
      </c>
      <c r="D1984" t="s">
        <v>5730</v>
      </c>
      <c r="E1984">
        <v>47</v>
      </c>
      <c r="F1984">
        <v>1</v>
      </c>
      <c r="G1984">
        <v>47</v>
      </c>
      <c r="H1984">
        <f t="shared" si="93"/>
        <v>1</v>
      </c>
      <c r="I1984">
        <f t="shared" si="92"/>
        <v>1</v>
      </c>
      <c r="K1984">
        <v>47</v>
      </c>
      <c r="L1984" t="s">
        <v>5725</v>
      </c>
      <c r="M1984">
        <f t="shared" si="91"/>
        <v>0</v>
      </c>
      <c r="U1984" t="s">
        <v>3931</v>
      </c>
    </row>
    <row r="1985" spans="1:21" x14ac:dyDescent="0.25">
      <c r="A1985" t="s">
        <v>3912</v>
      </c>
      <c r="B1985">
        <v>225</v>
      </c>
      <c r="C1985">
        <v>0.17150199999999999</v>
      </c>
      <c r="D1985" t="s">
        <v>5730</v>
      </c>
      <c r="E1985">
        <v>48</v>
      </c>
      <c r="F1985">
        <v>1</v>
      </c>
      <c r="G1985">
        <v>48</v>
      </c>
      <c r="H1985">
        <f t="shared" si="93"/>
        <v>1</v>
      </c>
      <c r="I1985">
        <f t="shared" si="92"/>
        <v>1</v>
      </c>
      <c r="K1985">
        <v>48</v>
      </c>
      <c r="L1985" t="s">
        <v>5725</v>
      </c>
      <c r="M1985">
        <f t="shared" si="91"/>
        <v>0</v>
      </c>
      <c r="U1985" t="s">
        <v>3933</v>
      </c>
    </row>
    <row r="1986" spans="1:21" x14ac:dyDescent="0.25">
      <c r="A1986" t="s">
        <v>3914</v>
      </c>
      <c r="B1986">
        <v>480</v>
      </c>
      <c r="C1986">
        <v>0.36417500000000003</v>
      </c>
      <c r="D1986" t="s">
        <v>5730</v>
      </c>
      <c r="E1986">
        <v>48</v>
      </c>
      <c r="F1986">
        <v>1</v>
      </c>
      <c r="G1986">
        <v>48</v>
      </c>
      <c r="H1986">
        <f t="shared" si="93"/>
        <v>1</v>
      </c>
      <c r="I1986">
        <f t="shared" si="92"/>
        <v>1</v>
      </c>
      <c r="K1986">
        <v>48</v>
      </c>
      <c r="L1986" t="s">
        <v>5725</v>
      </c>
      <c r="M1986">
        <f t="shared" ref="M1986:M2049" si="94">IF(K1986="unsat",0,IF(F1986=1,((E1986-K1986)/K1986)*100,((G1986-K1986)/K1986)*100))</f>
        <v>0</v>
      </c>
      <c r="U1986" t="s">
        <v>3935</v>
      </c>
    </row>
    <row r="1987" spans="1:21" x14ac:dyDescent="0.25">
      <c r="A1987" t="s">
        <v>3916</v>
      </c>
      <c r="B1987">
        <v>583</v>
      </c>
      <c r="C1987">
        <v>1.78904</v>
      </c>
      <c r="D1987" t="s">
        <v>5730</v>
      </c>
      <c r="E1987">
        <v>64</v>
      </c>
      <c r="F1987">
        <v>1</v>
      </c>
      <c r="G1987">
        <v>67</v>
      </c>
      <c r="H1987">
        <f t="shared" si="93"/>
        <v>1</v>
      </c>
      <c r="I1987">
        <f t="shared" ref="I1987:I2050" si="95">IF(OR(D1987="OPTIMUM_FOUND",D1987="UNSATISFIABLE"),1,0)</f>
        <v>1</v>
      </c>
      <c r="K1987">
        <v>64</v>
      </c>
      <c r="L1987" t="s">
        <v>5725</v>
      </c>
      <c r="M1987">
        <f t="shared" si="94"/>
        <v>0</v>
      </c>
      <c r="U1987" t="s">
        <v>3937</v>
      </c>
    </row>
    <row r="1988" spans="1:21" x14ac:dyDescent="0.25">
      <c r="A1988" t="s">
        <v>3918</v>
      </c>
      <c r="B1988">
        <v>577</v>
      </c>
      <c r="C1988">
        <v>0.484097</v>
      </c>
      <c r="D1988" t="s">
        <v>5730</v>
      </c>
      <c r="E1988">
        <v>68</v>
      </c>
      <c r="F1988">
        <v>1</v>
      </c>
      <c r="G1988">
        <v>68</v>
      </c>
      <c r="H1988">
        <f t="shared" si="93"/>
        <v>1</v>
      </c>
      <c r="I1988">
        <f t="shared" si="95"/>
        <v>1</v>
      </c>
      <c r="K1988">
        <v>68</v>
      </c>
      <c r="L1988" t="s">
        <v>5725</v>
      </c>
      <c r="M1988">
        <f t="shared" si="94"/>
        <v>0</v>
      </c>
      <c r="U1988" t="s">
        <v>3939</v>
      </c>
    </row>
    <row r="1989" spans="1:21" x14ac:dyDescent="0.25">
      <c r="A1989" t="s">
        <v>3920</v>
      </c>
      <c r="B1989">
        <v>266</v>
      </c>
      <c r="C1989">
        <v>0.377608</v>
      </c>
      <c r="D1989" t="s">
        <v>5730</v>
      </c>
      <c r="E1989">
        <v>48</v>
      </c>
      <c r="F1989">
        <v>1</v>
      </c>
      <c r="G1989">
        <v>49</v>
      </c>
      <c r="H1989">
        <f t="shared" si="93"/>
        <v>1</v>
      </c>
      <c r="I1989">
        <f t="shared" si="95"/>
        <v>1</v>
      </c>
      <c r="K1989">
        <v>48</v>
      </c>
      <c r="L1989" t="s">
        <v>5725</v>
      </c>
      <c r="M1989">
        <f t="shared" si="94"/>
        <v>0</v>
      </c>
      <c r="U1989" t="s">
        <v>3941</v>
      </c>
    </row>
    <row r="1990" spans="1:21" x14ac:dyDescent="0.25">
      <c r="A1990" t="s">
        <v>3922</v>
      </c>
      <c r="B1990">
        <v>542</v>
      </c>
      <c r="C1990">
        <v>0.79828299999999996</v>
      </c>
      <c r="D1990" t="s">
        <v>5730</v>
      </c>
      <c r="E1990">
        <v>58</v>
      </c>
      <c r="F1990">
        <v>1</v>
      </c>
      <c r="G1990">
        <v>60</v>
      </c>
      <c r="H1990">
        <f t="shared" si="93"/>
        <v>1</v>
      </c>
      <c r="I1990">
        <f t="shared" si="95"/>
        <v>1</v>
      </c>
      <c r="K1990">
        <v>58</v>
      </c>
      <c r="L1990" t="s">
        <v>5725</v>
      </c>
      <c r="M1990">
        <f t="shared" si="94"/>
        <v>0</v>
      </c>
      <c r="U1990" t="s">
        <v>3943</v>
      </c>
    </row>
    <row r="1991" spans="1:21" x14ac:dyDescent="0.25">
      <c r="A1991" t="s">
        <v>3924</v>
      </c>
      <c r="B1991">
        <v>332</v>
      </c>
      <c r="C1991">
        <v>0.27726899999999999</v>
      </c>
      <c r="D1991" t="s">
        <v>5730</v>
      </c>
      <c r="E1991">
        <v>54</v>
      </c>
      <c r="F1991">
        <v>1</v>
      </c>
      <c r="G1991">
        <v>54</v>
      </c>
      <c r="H1991">
        <f t="shared" si="93"/>
        <v>1</v>
      </c>
      <c r="I1991">
        <f t="shared" si="95"/>
        <v>1</v>
      </c>
      <c r="K1991">
        <v>54</v>
      </c>
      <c r="L1991" t="s">
        <v>5725</v>
      </c>
      <c r="M1991">
        <f t="shared" si="94"/>
        <v>0</v>
      </c>
      <c r="U1991" t="s">
        <v>3945</v>
      </c>
    </row>
    <row r="1992" spans="1:21" x14ac:dyDescent="0.25">
      <c r="A1992" t="s">
        <v>3926</v>
      </c>
      <c r="B1992">
        <v>355</v>
      </c>
      <c r="C1992">
        <v>0.33235199999999998</v>
      </c>
      <c r="D1992" t="s">
        <v>5730</v>
      </c>
      <c r="E1992">
        <v>54</v>
      </c>
      <c r="F1992">
        <v>1</v>
      </c>
      <c r="G1992">
        <v>54</v>
      </c>
      <c r="H1992">
        <f t="shared" si="93"/>
        <v>1</v>
      </c>
      <c r="I1992">
        <f t="shared" si="95"/>
        <v>1</v>
      </c>
      <c r="K1992">
        <v>54</v>
      </c>
      <c r="L1992" t="s">
        <v>5725</v>
      </c>
      <c r="M1992">
        <f t="shared" si="94"/>
        <v>0</v>
      </c>
      <c r="U1992" t="s">
        <v>3947</v>
      </c>
    </row>
    <row r="1993" spans="1:21" x14ac:dyDescent="0.25">
      <c r="A1993" t="s">
        <v>3928</v>
      </c>
      <c r="B1993">
        <v>402</v>
      </c>
      <c r="C1993">
        <v>0.32156299999999999</v>
      </c>
      <c r="D1993" t="s">
        <v>5730</v>
      </c>
      <c r="E1993">
        <v>51</v>
      </c>
      <c r="F1993">
        <v>1</v>
      </c>
      <c r="G1993">
        <v>51</v>
      </c>
      <c r="H1993">
        <f t="shared" si="93"/>
        <v>1</v>
      </c>
      <c r="I1993">
        <f t="shared" si="95"/>
        <v>1</v>
      </c>
      <c r="K1993">
        <v>51</v>
      </c>
      <c r="L1993" t="s">
        <v>5725</v>
      </c>
      <c r="M1993">
        <f t="shared" si="94"/>
        <v>0</v>
      </c>
      <c r="U1993" t="s">
        <v>3949</v>
      </c>
    </row>
    <row r="1994" spans="1:21" x14ac:dyDescent="0.25">
      <c r="A1994" t="s">
        <v>3930</v>
      </c>
      <c r="B1994">
        <v>322</v>
      </c>
      <c r="C1994">
        <v>0.24417</v>
      </c>
      <c r="D1994" t="s">
        <v>5730</v>
      </c>
      <c r="E1994">
        <v>48</v>
      </c>
      <c r="F1994">
        <v>1</v>
      </c>
      <c r="G1994">
        <v>48</v>
      </c>
      <c r="H1994">
        <f t="shared" si="93"/>
        <v>1</v>
      </c>
      <c r="I1994">
        <f t="shared" si="95"/>
        <v>1</v>
      </c>
      <c r="K1994">
        <v>48</v>
      </c>
      <c r="L1994" t="s">
        <v>5725</v>
      </c>
      <c r="M1994">
        <f t="shared" si="94"/>
        <v>0</v>
      </c>
      <c r="U1994" t="s">
        <v>3951</v>
      </c>
    </row>
    <row r="1995" spans="1:21" x14ac:dyDescent="0.25">
      <c r="A1995" t="s">
        <v>3932</v>
      </c>
      <c r="B1995">
        <v>106</v>
      </c>
      <c r="C1995">
        <v>7.0040000000000005E-2</v>
      </c>
      <c r="D1995" t="s">
        <v>5730</v>
      </c>
      <c r="E1995">
        <v>36</v>
      </c>
      <c r="F1995">
        <v>1</v>
      </c>
      <c r="G1995">
        <v>36</v>
      </c>
      <c r="H1995">
        <f t="shared" si="93"/>
        <v>1</v>
      </c>
      <c r="I1995">
        <f t="shared" si="95"/>
        <v>1</v>
      </c>
      <c r="K1995">
        <v>36</v>
      </c>
      <c r="L1995" t="s">
        <v>5725</v>
      </c>
      <c r="M1995">
        <f t="shared" si="94"/>
        <v>0</v>
      </c>
      <c r="U1995" t="s">
        <v>3953</v>
      </c>
    </row>
    <row r="1996" spans="1:21" x14ac:dyDescent="0.25">
      <c r="A1996" t="s">
        <v>3934</v>
      </c>
      <c r="B1996">
        <v>323</v>
      </c>
      <c r="C1996">
        <v>0.24202599999999999</v>
      </c>
      <c r="D1996" t="s">
        <v>5730</v>
      </c>
      <c r="E1996">
        <v>47</v>
      </c>
      <c r="F1996">
        <v>1</v>
      </c>
      <c r="G1996">
        <v>47</v>
      </c>
      <c r="H1996">
        <f t="shared" si="93"/>
        <v>1</v>
      </c>
      <c r="I1996">
        <f t="shared" si="95"/>
        <v>1</v>
      </c>
      <c r="K1996">
        <v>47</v>
      </c>
      <c r="L1996" t="s">
        <v>5725</v>
      </c>
      <c r="M1996">
        <f t="shared" si="94"/>
        <v>0</v>
      </c>
      <c r="U1996" t="s">
        <v>3955</v>
      </c>
    </row>
    <row r="1997" spans="1:21" x14ac:dyDescent="0.25">
      <c r="A1997" t="s">
        <v>3936</v>
      </c>
      <c r="B1997">
        <v>439</v>
      </c>
      <c r="C1997">
        <v>0.33679399999999998</v>
      </c>
      <c r="D1997" t="s">
        <v>5730</v>
      </c>
      <c r="E1997">
        <v>51</v>
      </c>
      <c r="F1997">
        <v>1</v>
      </c>
      <c r="G1997">
        <v>51</v>
      </c>
      <c r="H1997">
        <f t="shared" si="93"/>
        <v>1</v>
      </c>
      <c r="I1997">
        <f t="shared" si="95"/>
        <v>1</v>
      </c>
      <c r="K1997">
        <v>51</v>
      </c>
      <c r="L1997" t="s">
        <v>5725</v>
      </c>
      <c r="M1997">
        <f t="shared" si="94"/>
        <v>0</v>
      </c>
      <c r="U1997" t="s">
        <v>3957</v>
      </c>
    </row>
    <row r="1998" spans="1:21" x14ac:dyDescent="0.25">
      <c r="A1998" t="s">
        <v>3938</v>
      </c>
      <c r="B1998">
        <v>385</v>
      </c>
      <c r="C1998">
        <v>0.32294800000000001</v>
      </c>
      <c r="D1998" t="s">
        <v>5730</v>
      </c>
      <c r="E1998">
        <v>51</v>
      </c>
      <c r="F1998">
        <v>1</v>
      </c>
      <c r="G1998">
        <v>51</v>
      </c>
      <c r="H1998">
        <f t="shared" si="93"/>
        <v>1</v>
      </c>
      <c r="I1998">
        <f t="shared" si="95"/>
        <v>1</v>
      </c>
      <c r="K1998">
        <v>51</v>
      </c>
      <c r="L1998" t="s">
        <v>5725</v>
      </c>
      <c r="M1998">
        <f t="shared" si="94"/>
        <v>0</v>
      </c>
      <c r="U1998" t="s">
        <v>3959</v>
      </c>
    </row>
    <row r="1999" spans="1:21" x14ac:dyDescent="0.25">
      <c r="A1999" t="s">
        <v>3940</v>
      </c>
      <c r="B1999">
        <v>154</v>
      </c>
      <c r="C1999">
        <v>0.108928</v>
      </c>
      <c r="D1999" t="s">
        <v>5730</v>
      </c>
      <c r="E1999">
        <v>34</v>
      </c>
      <c r="F1999">
        <v>1</v>
      </c>
      <c r="G1999">
        <v>34</v>
      </c>
      <c r="H1999">
        <f t="shared" ref="H1999:H2062" si="96">IF(OR(D1999="UNSATISFIABLE",F1999=1,G1999&gt;=0),1,0)</f>
        <v>1</v>
      </c>
      <c r="I1999">
        <f t="shared" si="95"/>
        <v>1</v>
      </c>
      <c r="K1999">
        <v>34</v>
      </c>
      <c r="L1999" t="s">
        <v>5725</v>
      </c>
      <c r="M1999">
        <f t="shared" si="94"/>
        <v>0</v>
      </c>
      <c r="U1999" t="s">
        <v>3961</v>
      </c>
    </row>
    <row r="2000" spans="1:21" x14ac:dyDescent="0.25">
      <c r="A2000" t="s">
        <v>3942</v>
      </c>
      <c r="B2000">
        <v>360</v>
      </c>
      <c r="C2000">
        <v>0.267646</v>
      </c>
      <c r="D2000" t="s">
        <v>5730</v>
      </c>
      <c r="E2000">
        <v>44</v>
      </c>
      <c r="F2000">
        <v>1</v>
      </c>
      <c r="G2000">
        <v>44</v>
      </c>
      <c r="H2000">
        <f t="shared" si="96"/>
        <v>1</v>
      </c>
      <c r="I2000">
        <f t="shared" si="95"/>
        <v>1</v>
      </c>
      <c r="K2000">
        <v>44</v>
      </c>
      <c r="L2000" t="s">
        <v>5725</v>
      </c>
      <c r="M2000">
        <f t="shared" si="94"/>
        <v>0</v>
      </c>
      <c r="U2000" t="s">
        <v>3963</v>
      </c>
    </row>
    <row r="2001" spans="1:21" x14ac:dyDescent="0.25">
      <c r="A2001" t="s">
        <v>3944</v>
      </c>
      <c r="B2001">
        <v>297</v>
      </c>
      <c r="C2001">
        <v>0.223603</v>
      </c>
      <c r="D2001" t="s">
        <v>5730</v>
      </c>
      <c r="E2001">
        <v>44</v>
      </c>
      <c r="F2001">
        <v>1</v>
      </c>
      <c r="G2001">
        <v>44</v>
      </c>
      <c r="H2001">
        <f t="shared" si="96"/>
        <v>1</v>
      </c>
      <c r="I2001">
        <f t="shared" si="95"/>
        <v>1</v>
      </c>
      <c r="K2001">
        <v>44</v>
      </c>
      <c r="L2001" t="s">
        <v>5725</v>
      </c>
      <c r="M2001">
        <f t="shared" si="94"/>
        <v>0</v>
      </c>
      <c r="U2001" t="s">
        <v>3965</v>
      </c>
    </row>
    <row r="2002" spans="1:21" x14ac:dyDescent="0.25">
      <c r="A2002" t="s">
        <v>3946</v>
      </c>
      <c r="B2002">
        <v>73</v>
      </c>
      <c r="C2002">
        <v>5.6458000000000001E-2</v>
      </c>
      <c r="D2002" t="s">
        <v>5730</v>
      </c>
      <c r="E2002">
        <v>68</v>
      </c>
      <c r="F2002">
        <v>1</v>
      </c>
      <c r="G2002">
        <v>68</v>
      </c>
      <c r="H2002">
        <f t="shared" si="96"/>
        <v>1</v>
      </c>
      <c r="I2002">
        <f t="shared" si="95"/>
        <v>1</v>
      </c>
      <c r="K2002">
        <v>68</v>
      </c>
      <c r="L2002" t="s">
        <v>5725</v>
      </c>
      <c r="M2002">
        <f t="shared" si="94"/>
        <v>0</v>
      </c>
      <c r="U2002" t="s">
        <v>3967</v>
      </c>
    </row>
    <row r="2003" spans="1:21" x14ac:dyDescent="0.25">
      <c r="A2003" t="s">
        <v>3948</v>
      </c>
      <c r="B2003">
        <v>41</v>
      </c>
      <c r="C2003">
        <v>2.0645E-2</v>
      </c>
      <c r="D2003" t="s">
        <v>5730</v>
      </c>
      <c r="E2003">
        <v>72</v>
      </c>
      <c r="F2003">
        <v>1</v>
      </c>
      <c r="G2003">
        <v>72</v>
      </c>
      <c r="H2003">
        <f t="shared" si="96"/>
        <v>1</v>
      </c>
      <c r="I2003">
        <f t="shared" si="95"/>
        <v>1</v>
      </c>
      <c r="K2003">
        <v>72</v>
      </c>
      <c r="L2003" t="s">
        <v>5725</v>
      </c>
      <c r="M2003">
        <f t="shared" si="94"/>
        <v>0</v>
      </c>
      <c r="U2003" t="s">
        <v>3969</v>
      </c>
    </row>
    <row r="2004" spans="1:21" x14ac:dyDescent="0.25">
      <c r="A2004" t="s">
        <v>3950</v>
      </c>
      <c r="B2004">
        <v>62</v>
      </c>
      <c r="C2004">
        <v>3.9087999999999998E-2</v>
      </c>
      <c r="D2004" t="s">
        <v>5730</v>
      </c>
      <c r="E2004">
        <v>88</v>
      </c>
      <c r="F2004">
        <v>1</v>
      </c>
      <c r="G2004">
        <v>88</v>
      </c>
      <c r="H2004">
        <f t="shared" si="96"/>
        <v>1</v>
      </c>
      <c r="I2004">
        <f t="shared" si="95"/>
        <v>1</v>
      </c>
      <c r="K2004">
        <v>88</v>
      </c>
      <c r="L2004" t="s">
        <v>5725</v>
      </c>
      <c r="M2004">
        <f t="shared" si="94"/>
        <v>0</v>
      </c>
      <c r="U2004" t="s">
        <v>3971</v>
      </c>
    </row>
    <row r="2005" spans="1:21" x14ac:dyDescent="0.25">
      <c r="A2005" t="s">
        <v>3952</v>
      </c>
      <c r="B2005">
        <v>61</v>
      </c>
      <c r="C2005">
        <v>4.0535000000000002E-2</v>
      </c>
      <c r="D2005" t="s">
        <v>5730</v>
      </c>
      <c r="E2005">
        <v>81</v>
      </c>
      <c r="F2005">
        <v>1</v>
      </c>
      <c r="G2005">
        <v>81</v>
      </c>
      <c r="H2005">
        <f t="shared" si="96"/>
        <v>1</v>
      </c>
      <c r="I2005">
        <f t="shared" si="95"/>
        <v>1</v>
      </c>
      <c r="K2005">
        <v>81</v>
      </c>
      <c r="L2005" t="s">
        <v>5725</v>
      </c>
      <c r="M2005">
        <f t="shared" si="94"/>
        <v>0</v>
      </c>
      <c r="U2005" t="s">
        <v>3973</v>
      </c>
    </row>
    <row r="2006" spans="1:21" x14ac:dyDescent="0.25">
      <c r="A2006" t="s">
        <v>3954</v>
      </c>
      <c r="B2006">
        <v>40</v>
      </c>
      <c r="C2006">
        <v>2.0933E-2</v>
      </c>
      <c r="D2006" t="s">
        <v>5730</v>
      </c>
      <c r="E2006">
        <v>59</v>
      </c>
      <c r="F2006">
        <v>1</v>
      </c>
      <c r="G2006">
        <v>59</v>
      </c>
      <c r="H2006">
        <f t="shared" si="96"/>
        <v>1</v>
      </c>
      <c r="I2006">
        <f t="shared" si="95"/>
        <v>1</v>
      </c>
      <c r="K2006">
        <v>59</v>
      </c>
      <c r="L2006" t="s">
        <v>5725</v>
      </c>
      <c r="M2006">
        <f t="shared" si="94"/>
        <v>0</v>
      </c>
      <c r="U2006" t="s">
        <v>3975</v>
      </c>
    </row>
    <row r="2007" spans="1:21" x14ac:dyDescent="0.25">
      <c r="A2007" t="s">
        <v>3956</v>
      </c>
      <c r="B2007">
        <v>41</v>
      </c>
      <c r="C2007">
        <v>2.7363999999999999E-2</v>
      </c>
      <c r="D2007" t="s">
        <v>5730</v>
      </c>
      <c r="E2007">
        <v>62</v>
      </c>
      <c r="F2007">
        <v>1</v>
      </c>
      <c r="G2007">
        <v>62</v>
      </c>
      <c r="H2007">
        <f t="shared" si="96"/>
        <v>1</v>
      </c>
      <c r="I2007">
        <f t="shared" si="95"/>
        <v>1</v>
      </c>
      <c r="K2007">
        <v>62</v>
      </c>
      <c r="L2007" t="s">
        <v>5725</v>
      </c>
      <c r="M2007">
        <f t="shared" si="94"/>
        <v>0</v>
      </c>
      <c r="U2007" t="s">
        <v>3977</v>
      </c>
    </row>
    <row r="2008" spans="1:21" x14ac:dyDescent="0.25">
      <c r="A2008" t="s">
        <v>3958</v>
      </c>
      <c r="B2008">
        <v>33</v>
      </c>
      <c r="C2008">
        <v>1.2886999999999999E-2</v>
      </c>
      <c r="D2008" t="s">
        <v>5730</v>
      </c>
      <c r="E2008">
        <v>69</v>
      </c>
      <c r="F2008">
        <v>1</v>
      </c>
      <c r="G2008">
        <v>69</v>
      </c>
      <c r="H2008">
        <f t="shared" si="96"/>
        <v>1</v>
      </c>
      <c r="I2008">
        <f t="shared" si="95"/>
        <v>1</v>
      </c>
      <c r="K2008">
        <v>69</v>
      </c>
      <c r="L2008" t="s">
        <v>5725</v>
      </c>
      <c r="M2008">
        <f t="shared" si="94"/>
        <v>0</v>
      </c>
      <c r="U2008" t="s">
        <v>3979</v>
      </c>
    </row>
    <row r="2009" spans="1:21" x14ac:dyDescent="0.25">
      <c r="A2009" t="s">
        <v>3960</v>
      </c>
      <c r="B2009">
        <v>37</v>
      </c>
      <c r="C2009">
        <v>1.4893E-2</v>
      </c>
      <c r="D2009" t="s">
        <v>5730</v>
      </c>
      <c r="E2009">
        <v>58</v>
      </c>
      <c r="F2009">
        <v>1</v>
      </c>
      <c r="G2009">
        <v>58</v>
      </c>
      <c r="H2009">
        <f t="shared" si="96"/>
        <v>1</v>
      </c>
      <c r="I2009">
        <f t="shared" si="95"/>
        <v>1</v>
      </c>
      <c r="K2009">
        <v>58</v>
      </c>
      <c r="L2009" t="s">
        <v>5725</v>
      </c>
      <c r="M2009">
        <f t="shared" si="94"/>
        <v>0</v>
      </c>
      <c r="U2009" t="s">
        <v>3981</v>
      </c>
    </row>
    <row r="2010" spans="1:21" x14ac:dyDescent="0.25">
      <c r="A2010" t="s">
        <v>3962</v>
      </c>
      <c r="B2010">
        <v>65</v>
      </c>
      <c r="C2010">
        <v>4.0350999999999998E-2</v>
      </c>
      <c r="D2010" t="s">
        <v>5730</v>
      </c>
      <c r="E2010">
        <v>83</v>
      </c>
      <c r="F2010">
        <v>1</v>
      </c>
      <c r="G2010">
        <v>83</v>
      </c>
      <c r="H2010">
        <f t="shared" si="96"/>
        <v>1</v>
      </c>
      <c r="I2010">
        <f t="shared" si="95"/>
        <v>1</v>
      </c>
      <c r="K2010">
        <v>83</v>
      </c>
      <c r="L2010" t="s">
        <v>5725</v>
      </c>
      <c r="M2010">
        <f t="shared" si="94"/>
        <v>0</v>
      </c>
      <c r="U2010" t="s">
        <v>3983</v>
      </c>
    </row>
    <row r="2011" spans="1:21" x14ac:dyDescent="0.25">
      <c r="A2011" t="s">
        <v>3964</v>
      </c>
      <c r="B2011">
        <v>28</v>
      </c>
      <c r="C2011">
        <v>1.0596E-2</v>
      </c>
      <c r="D2011" t="s">
        <v>5730</v>
      </c>
      <c r="E2011">
        <v>49</v>
      </c>
      <c r="F2011">
        <v>1</v>
      </c>
      <c r="G2011">
        <v>49</v>
      </c>
      <c r="H2011">
        <f t="shared" si="96"/>
        <v>1</v>
      </c>
      <c r="I2011">
        <f t="shared" si="95"/>
        <v>1</v>
      </c>
      <c r="K2011">
        <v>49</v>
      </c>
      <c r="L2011" t="s">
        <v>5725</v>
      </c>
      <c r="M2011">
        <f t="shared" si="94"/>
        <v>0</v>
      </c>
      <c r="U2011" t="s">
        <v>3985</v>
      </c>
    </row>
    <row r="2012" spans="1:21" x14ac:dyDescent="0.25">
      <c r="A2012" t="s">
        <v>3966</v>
      </c>
      <c r="B2012">
        <v>60</v>
      </c>
      <c r="C2012">
        <v>4.4373999999999997E-2</v>
      </c>
      <c r="D2012" t="s">
        <v>5730</v>
      </c>
      <c r="E2012">
        <v>66</v>
      </c>
      <c r="F2012">
        <v>1</v>
      </c>
      <c r="G2012">
        <v>66</v>
      </c>
      <c r="H2012">
        <f t="shared" si="96"/>
        <v>1</v>
      </c>
      <c r="I2012">
        <f t="shared" si="95"/>
        <v>1</v>
      </c>
      <c r="K2012">
        <v>66</v>
      </c>
      <c r="L2012" t="s">
        <v>5725</v>
      </c>
      <c r="M2012">
        <f t="shared" si="94"/>
        <v>0</v>
      </c>
      <c r="U2012" t="s">
        <v>3987</v>
      </c>
    </row>
    <row r="2013" spans="1:21" x14ac:dyDescent="0.25">
      <c r="A2013" t="s">
        <v>3968</v>
      </c>
      <c r="B2013">
        <v>32</v>
      </c>
      <c r="C2013">
        <v>1.4080000000000001E-2</v>
      </c>
      <c r="D2013" t="s">
        <v>5730</v>
      </c>
      <c r="E2013">
        <v>48</v>
      </c>
      <c r="F2013">
        <v>1</v>
      </c>
      <c r="G2013">
        <v>48</v>
      </c>
      <c r="H2013">
        <f t="shared" si="96"/>
        <v>1</v>
      </c>
      <c r="I2013">
        <f t="shared" si="95"/>
        <v>1</v>
      </c>
      <c r="K2013">
        <v>48</v>
      </c>
      <c r="L2013" t="s">
        <v>5725</v>
      </c>
      <c r="M2013">
        <f t="shared" si="94"/>
        <v>0</v>
      </c>
      <c r="U2013" t="s">
        <v>3989</v>
      </c>
    </row>
    <row r="2014" spans="1:21" x14ac:dyDescent="0.25">
      <c r="A2014" t="s">
        <v>3970</v>
      </c>
      <c r="B2014">
        <v>30</v>
      </c>
      <c r="C2014">
        <v>9.1640000000000003E-3</v>
      </c>
      <c r="D2014" t="s">
        <v>5730</v>
      </c>
      <c r="E2014">
        <v>61</v>
      </c>
      <c r="F2014">
        <v>1</v>
      </c>
      <c r="G2014">
        <v>61</v>
      </c>
      <c r="H2014">
        <f t="shared" si="96"/>
        <v>1</v>
      </c>
      <c r="I2014">
        <f t="shared" si="95"/>
        <v>1</v>
      </c>
      <c r="K2014">
        <v>61</v>
      </c>
      <c r="L2014" t="s">
        <v>5725</v>
      </c>
      <c r="M2014">
        <f t="shared" si="94"/>
        <v>0</v>
      </c>
      <c r="U2014" t="s">
        <v>3991</v>
      </c>
    </row>
    <row r="2015" spans="1:21" x14ac:dyDescent="0.25">
      <c r="A2015" t="s">
        <v>3972</v>
      </c>
      <c r="B2015">
        <v>35</v>
      </c>
      <c r="C2015">
        <v>1.5195E-2</v>
      </c>
      <c r="D2015" t="s">
        <v>5730</v>
      </c>
      <c r="E2015">
        <v>67</v>
      </c>
      <c r="F2015">
        <v>1</v>
      </c>
      <c r="G2015">
        <v>67</v>
      </c>
      <c r="H2015">
        <f t="shared" si="96"/>
        <v>1</v>
      </c>
      <c r="I2015">
        <f t="shared" si="95"/>
        <v>1</v>
      </c>
      <c r="K2015">
        <v>67</v>
      </c>
      <c r="L2015" t="s">
        <v>5725</v>
      </c>
      <c r="M2015">
        <f t="shared" si="94"/>
        <v>0</v>
      </c>
      <c r="U2015" t="s">
        <v>3993</v>
      </c>
    </row>
    <row r="2016" spans="1:21" x14ac:dyDescent="0.25">
      <c r="A2016" t="s">
        <v>3974</v>
      </c>
      <c r="B2016">
        <v>51</v>
      </c>
      <c r="C2016">
        <v>2.5982999999999999E-2</v>
      </c>
      <c r="D2016" t="s">
        <v>5730</v>
      </c>
      <c r="E2016">
        <v>91</v>
      </c>
      <c r="F2016">
        <v>1</v>
      </c>
      <c r="G2016">
        <v>91</v>
      </c>
      <c r="H2016">
        <f t="shared" si="96"/>
        <v>1</v>
      </c>
      <c r="I2016">
        <f t="shared" si="95"/>
        <v>1</v>
      </c>
      <c r="K2016">
        <v>91</v>
      </c>
      <c r="L2016" t="s">
        <v>5725</v>
      </c>
      <c r="M2016">
        <f t="shared" si="94"/>
        <v>0</v>
      </c>
      <c r="U2016" t="s">
        <v>3995</v>
      </c>
    </row>
    <row r="2017" spans="1:21" x14ac:dyDescent="0.25">
      <c r="A2017" t="s">
        <v>3976</v>
      </c>
      <c r="B2017">
        <v>36</v>
      </c>
      <c r="C2017">
        <v>1.6583000000000001E-2</v>
      </c>
      <c r="D2017" t="s">
        <v>5730</v>
      </c>
      <c r="E2017">
        <v>65</v>
      </c>
      <c r="F2017">
        <v>1</v>
      </c>
      <c r="G2017">
        <v>65</v>
      </c>
      <c r="H2017">
        <f t="shared" si="96"/>
        <v>1</v>
      </c>
      <c r="I2017">
        <f t="shared" si="95"/>
        <v>1</v>
      </c>
      <c r="K2017">
        <v>65</v>
      </c>
      <c r="L2017" t="s">
        <v>5725</v>
      </c>
      <c r="M2017">
        <f t="shared" si="94"/>
        <v>0</v>
      </c>
      <c r="U2017" t="s">
        <v>3997</v>
      </c>
    </row>
    <row r="2018" spans="1:21" x14ac:dyDescent="0.25">
      <c r="A2018" t="s">
        <v>3978</v>
      </c>
      <c r="B2018">
        <v>57</v>
      </c>
      <c r="C2018">
        <v>3.6288000000000001E-2</v>
      </c>
      <c r="D2018" t="s">
        <v>5730</v>
      </c>
      <c r="E2018">
        <v>68</v>
      </c>
      <c r="F2018">
        <v>1</v>
      </c>
      <c r="G2018">
        <v>68</v>
      </c>
      <c r="H2018">
        <f t="shared" si="96"/>
        <v>1</v>
      </c>
      <c r="I2018">
        <f t="shared" si="95"/>
        <v>1</v>
      </c>
      <c r="K2018">
        <v>68</v>
      </c>
      <c r="L2018" t="s">
        <v>5725</v>
      </c>
      <c r="M2018">
        <f t="shared" si="94"/>
        <v>0</v>
      </c>
      <c r="U2018" t="s">
        <v>3999</v>
      </c>
    </row>
    <row r="2019" spans="1:21" x14ac:dyDescent="0.25">
      <c r="A2019" t="s">
        <v>3980</v>
      </c>
      <c r="B2019">
        <v>49</v>
      </c>
      <c r="C2019">
        <v>2.4868999999999999E-2</v>
      </c>
      <c r="D2019" t="s">
        <v>5730</v>
      </c>
      <c r="E2019">
        <v>70</v>
      </c>
      <c r="F2019">
        <v>1</v>
      </c>
      <c r="G2019">
        <v>70</v>
      </c>
      <c r="H2019">
        <f t="shared" si="96"/>
        <v>1</v>
      </c>
      <c r="I2019">
        <f t="shared" si="95"/>
        <v>1</v>
      </c>
      <c r="K2019">
        <v>70</v>
      </c>
      <c r="L2019" t="s">
        <v>5725</v>
      </c>
      <c r="M2019">
        <f t="shared" si="94"/>
        <v>0</v>
      </c>
      <c r="U2019" t="s">
        <v>4001</v>
      </c>
    </row>
    <row r="2020" spans="1:21" x14ac:dyDescent="0.25">
      <c r="A2020" t="s">
        <v>3982</v>
      </c>
      <c r="B2020">
        <v>113</v>
      </c>
      <c r="C2020">
        <v>7.2323999999999999E-2</v>
      </c>
      <c r="D2020" t="s">
        <v>5730</v>
      </c>
      <c r="E2020">
        <v>96</v>
      </c>
      <c r="F2020">
        <v>1</v>
      </c>
      <c r="G2020">
        <v>96</v>
      </c>
      <c r="H2020">
        <f t="shared" si="96"/>
        <v>1</v>
      </c>
      <c r="I2020">
        <f t="shared" si="95"/>
        <v>1</v>
      </c>
      <c r="K2020">
        <v>96</v>
      </c>
      <c r="L2020" t="s">
        <v>5725</v>
      </c>
      <c r="M2020">
        <f t="shared" si="94"/>
        <v>0</v>
      </c>
      <c r="U2020" t="s">
        <v>4003</v>
      </c>
    </row>
    <row r="2021" spans="1:21" x14ac:dyDescent="0.25">
      <c r="A2021" t="s">
        <v>3984</v>
      </c>
      <c r="B2021">
        <v>38</v>
      </c>
      <c r="C2021">
        <v>1.6514000000000001E-2</v>
      </c>
      <c r="D2021" t="s">
        <v>5730</v>
      </c>
      <c r="E2021">
        <v>54</v>
      </c>
      <c r="F2021">
        <v>1</v>
      </c>
      <c r="G2021">
        <v>54</v>
      </c>
      <c r="H2021">
        <f t="shared" si="96"/>
        <v>1</v>
      </c>
      <c r="I2021">
        <f t="shared" si="95"/>
        <v>1</v>
      </c>
      <c r="K2021">
        <v>54</v>
      </c>
      <c r="L2021" t="s">
        <v>5725</v>
      </c>
      <c r="M2021">
        <f t="shared" si="94"/>
        <v>0</v>
      </c>
      <c r="U2021" t="s">
        <v>4005</v>
      </c>
    </row>
    <row r="2022" spans="1:21" x14ac:dyDescent="0.25">
      <c r="A2022" t="s">
        <v>3986</v>
      </c>
      <c r="B2022">
        <v>26</v>
      </c>
      <c r="C2022">
        <v>7.8410000000000007E-3</v>
      </c>
      <c r="D2022" t="s">
        <v>5730</v>
      </c>
      <c r="E2022">
        <v>40</v>
      </c>
      <c r="F2022">
        <v>1</v>
      </c>
      <c r="G2022">
        <v>40</v>
      </c>
      <c r="H2022">
        <f t="shared" si="96"/>
        <v>1</v>
      </c>
      <c r="I2022">
        <f t="shared" si="95"/>
        <v>1</v>
      </c>
      <c r="K2022">
        <v>40</v>
      </c>
      <c r="L2022" t="s">
        <v>5725</v>
      </c>
      <c r="M2022">
        <f t="shared" si="94"/>
        <v>0</v>
      </c>
      <c r="U2022" t="s">
        <v>4007</v>
      </c>
    </row>
    <row r="2023" spans="1:21" x14ac:dyDescent="0.25">
      <c r="A2023" t="s">
        <v>3988</v>
      </c>
      <c r="B2023">
        <v>47</v>
      </c>
      <c r="C2023">
        <v>2.4459000000000002E-2</v>
      </c>
      <c r="D2023" t="s">
        <v>5730</v>
      </c>
      <c r="E2023">
        <v>54</v>
      </c>
      <c r="F2023">
        <v>1</v>
      </c>
      <c r="G2023">
        <v>54</v>
      </c>
      <c r="H2023">
        <f t="shared" si="96"/>
        <v>1</v>
      </c>
      <c r="I2023">
        <f t="shared" si="95"/>
        <v>1</v>
      </c>
      <c r="K2023">
        <v>54</v>
      </c>
      <c r="L2023" t="s">
        <v>5725</v>
      </c>
      <c r="M2023">
        <f t="shared" si="94"/>
        <v>0</v>
      </c>
      <c r="U2023" t="s">
        <v>4009</v>
      </c>
    </row>
    <row r="2024" spans="1:21" x14ac:dyDescent="0.25">
      <c r="A2024" t="s">
        <v>3990</v>
      </c>
      <c r="B2024">
        <v>71</v>
      </c>
      <c r="C2024">
        <v>4.2888000000000003E-2</v>
      </c>
      <c r="D2024" t="s">
        <v>5730</v>
      </c>
      <c r="E2024">
        <v>76</v>
      </c>
      <c r="F2024">
        <v>1</v>
      </c>
      <c r="G2024">
        <v>76</v>
      </c>
      <c r="H2024">
        <f t="shared" si="96"/>
        <v>1</v>
      </c>
      <c r="I2024">
        <f t="shared" si="95"/>
        <v>1</v>
      </c>
      <c r="K2024">
        <v>76</v>
      </c>
      <c r="L2024" t="s">
        <v>5725</v>
      </c>
      <c r="M2024">
        <f t="shared" si="94"/>
        <v>0</v>
      </c>
      <c r="U2024" t="s">
        <v>4011</v>
      </c>
    </row>
    <row r="2025" spans="1:21" x14ac:dyDescent="0.25">
      <c r="A2025" t="s">
        <v>3992</v>
      </c>
      <c r="B2025">
        <v>47</v>
      </c>
      <c r="C2025">
        <v>2.2515E-2</v>
      </c>
      <c r="D2025" t="s">
        <v>5730</v>
      </c>
      <c r="E2025">
        <v>92</v>
      </c>
      <c r="F2025">
        <v>1</v>
      </c>
      <c r="G2025">
        <v>92</v>
      </c>
      <c r="H2025">
        <f t="shared" si="96"/>
        <v>1</v>
      </c>
      <c r="I2025">
        <f t="shared" si="95"/>
        <v>1</v>
      </c>
      <c r="K2025">
        <v>92</v>
      </c>
      <c r="L2025" t="s">
        <v>5725</v>
      </c>
      <c r="M2025">
        <f t="shared" si="94"/>
        <v>0</v>
      </c>
      <c r="U2025" t="s">
        <v>4013</v>
      </c>
    </row>
    <row r="2026" spans="1:21" x14ac:dyDescent="0.25">
      <c r="A2026" t="s">
        <v>3994</v>
      </c>
      <c r="B2026">
        <v>28</v>
      </c>
      <c r="C2026">
        <v>1.0357999999999999E-2</v>
      </c>
      <c r="D2026" t="s">
        <v>5730</v>
      </c>
      <c r="E2026">
        <v>44</v>
      </c>
      <c r="F2026">
        <v>1</v>
      </c>
      <c r="G2026">
        <v>44</v>
      </c>
      <c r="H2026">
        <f t="shared" si="96"/>
        <v>1</v>
      </c>
      <c r="I2026">
        <f t="shared" si="95"/>
        <v>1</v>
      </c>
      <c r="K2026">
        <v>44</v>
      </c>
      <c r="L2026" t="s">
        <v>5725</v>
      </c>
      <c r="M2026">
        <f t="shared" si="94"/>
        <v>0</v>
      </c>
      <c r="U2026" t="s">
        <v>4015</v>
      </c>
    </row>
    <row r="2027" spans="1:21" x14ac:dyDescent="0.25">
      <c r="A2027" t="s">
        <v>3996</v>
      </c>
      <c r="B2027">
        <v>25</v>
      </c>
      <c r="C2027">
        <v>6.5630000000000003E-3</v>
      </c>
      <c r="D2027" t="s">
        <v>5730</v>
      </c>
      <c r="E2027">
        <v>48</v>
      </c>
      <c r="F2027">
        <v>1</v>
      </c>
      <c r="G2027">
        <v>48</v>
      </c>
      <c r="H2027">
        <f t="shared" si="96"/>
        <v>1</v>
      </c>
      <c r="I2027">
        <f t="shared" si="95"/>
        <v>1</v>
      </c>
      <c r="K2027">
        <v>48</v>
      </c>
      <c r="L2027" t="s">
        <v>5725</v>
      </c>
      <c r="M2027">
        <f t="shared" si="94"/>
        <v>0</v>
      </c>
      <c r="U2027" t="s">
        <v>4017</v>
      </c>
    </row>
    <row r="2028" spans="1:21" x14ac:dyDescent="0.25">
      <c r="A2028" t="s">
        <v>3998</v>
      </c>
      <c r="B2028">
        <v>32</v>
      </c>
      <c r="C2028">
        <v>1.4383E-2</v>
      </c>
      <c r="D2028" t="s">
        <v>5730</v>
      </c>
      <c r="E2028">
        <v>54</v>
      </c>
      <c r="F2028">
        <v>1</v>
      </c>
      <c r="G2028">
        <v>54</v>
      </c>
      <c r="H2028">
        <f t="shared" si="96"/>
        <v>1</v>
      </c>
      <c r="I2028">
        <f t="shared" si="95"/>
        <v>1</v>
      </c>
      <c r="K2028">
        <v>54</v>
      </c>
      <c r="L2028" t="s">
        <v>5725</v>
      </c>
      <c r="M2028">
        <f t="shared" si="94"/>
        <v>0</v>
      </c>
      <c r="U2028" t="s">
        <v>4019</v>
      </c>
    </row>
    <row r="2029" spans="1:21" x14ac:dyDescent="0.25">
      <c r="A2029" t="s">
        <v>4000</v>
      </c>
      <c r="B2029">
        <v>35</v>
      </c>
      <c r="C2029">
        <v>1.4872E-2</v>
      </c>
      <c r="D2029" t="s">
        <v>5730</v>
      </c>
      <c r="E2029">
        <v>61</v>
      </c>
      <c r="F2029">
        <v>1</v>
      </c>
      <c r="G2029">
        <v>61</v>
      </c>
      <c r="H2029">
        <f t="shared" si="96"/>
        <v>1</v>
      </c>
      <c r="I2029">
        <f t="shared" si="95"/>
        <v>1</v>
      </c>
      <c r="K2029">
        <v>61</v>
      </c>
      <c r="L2029" t="s">
        <v>5725</v>
      </c>
      <c r="M2029">
        <f t="shared" si="94"/>
        <v>0</v>
      </c>
      <c r="U2029" t="s">
        <v>4021</v>
      </c>
    </row>
    <row r="2030" spans="1:21" x14ac:dyDescent="0.25">
      <c r="A2030" t="s">
        <v>4002</v>
      </c>
      <c r="B2030">
        <v>42</v>
      </c>
      <c r="C2030">
        <v>1.9466000000000001E-2</v>
      </c>
      <c r="D2030" t="s">
        <v>5730</v>
      </c>
      <c r="E2030">
        <v>56</v>
      </c>
      <c r="F2030">
        <v>1</v>
      </c>
      <c r="G2030">
        <v>56</v>
      </c>
      <c r="H2030">
        <f t="shared" si="96"/>
        <v>1</v>
      </c>
      <c r="I2030">
        <f t="shared" si="95"/>
        <v>1</v>
      </c>
      <c r="K2030">
        <v>56</v>
      </c>
      <c r="L2030" t="s">
        <v>5725</v>
      </c>
      <c r="M2030">
        <f t="shared" si="94"/>
        <v>0</v>
      </c>
      <c r="U2030" t="s">
        <v>4023</v>
      </c>
    </row>
    <row r="2031" spans="1:21" x14ac:dyDescent="0.25">
      <c r="A2031" t="s">
        <v>4004</v>
      </c>
      <c r="B2031">
        <v>29</v>
      </c>
      <c r="C2031">
        <v>1.1427E-2</v>
      </c>
      <c r="D2031" t="s">
        <v>5730</v>
      </c>
      <c r="E2031">
        <v>44</v>
      </c>
      <c r="F2031">
        <v>1</v>
      </c>
      <c r="G2031">
        <v>44</v>
      </c>
      <c r="H2031">
        <f t="shared" si="96"/>
        <v>1</v>
      </c>
      <c r="I2031">
        <f t="shared" si="95"/>
        <v>1</v>
      </c>
      <c r="K2031">
        <v>44</v>
      </c>
      <c r="L2031" t="s">
        <v>5725</v>
      </c>
      <c r="M2031">
        <f t="shared" si="94"/>
        <v>0</v>
      </c>
      <c r="U2031" t="s">
        <v>4025</v>
      </c>
    </row>
    <row r="2032" spans="1:21" x14ac:dyDescent="0.25">
      <c r="A2032" t="s">
        <v>4226</v>
      </c>
      <c r="B2032">
        <v>29</v>
      </c>
      <c r="C2032">
        <v>1.1575E-2</v>
      </c>
      <c r="D2032" t="s">
        <v>5730</v>
      </c>
      <c r="E2032">
        <v>41</v>
      </c>
      <c r="F2032">
        <v>1</v>
      </c>
      <c r="G2032">
        <v>41</v>
      </c>
      <c r="H2032">
        <f t="shared" si="96"/>
        <v>1</v>
      </c>
      <c r="I2032">
        <f t="shared" si="95"/>
        <v>1</v>
      </c>
      <c r="K2032">
        <v>41</v>
      </c>
      <c r="L2032" t="s">
        <v>5725</v>
      </c>
      <c r="M2032">
        <f t="shared" si="94"/>
        <v>0</v>
      </c>
      <c r="U2032" t="s">
        <v>4027</v>
      </c>
    </row>
    <row r="2033" spans="1:21" x14ac:dyDescent="0.25">
      <c r="A2033" t="s">
        <v>4228</v>
      </c>
      <c r="B2033">
        <v>30</v>
      </c>
      <c r="C2033">
        <v>1.2437999999999999E-2</v>
      </c>
      <c r="D2033" t="s">
        <v>5730</v>
      </c>
      <c r="E2033">
        <v>50</v>
      </c>
      <c r="F2033">
        <v>1</v>
      </c>
      <c r="G2033">
        <v>50</v>
      </c>
      <c r="H2033">
        <f t="shared" si="96"/>
        <v>1</v>
      </c>
      <c r="I2033">
        <f t="shared" si="95"/>
        <v>1</v>
      </c>
      <c r="K2033">
        <v>50</v>
      </c>
      <c r="L2033" t="s">
        <v>5725</v>
      </c>
      <c r="M2033">
        <f t="shared" si="94"/>
        <v>0</v>
      </c>
      <c r="U2033" t="s">
        <v>4029</v>
      </c>
    </row>
    <row r="2034" spans="1:21" x14ac:dyDescent="0.25">
      <c r="A2034" t="s">
        <v>4230</v>
      </c>
      <c r="B2034">
        <v>44</v>
      </c>
      <c r="C2034">
        <v>2.5780999999999998E-2</v>
      </c>
      <c r="D2034" t="s">
        <v>5730</v>
      </c>
      <c r="E2034">
        <v>51</v>
      </c>
      <c r="F2034">
        <v>1</v>
      </c>
      <c r="G2034">
        <v>51</v>
      </c>
      <c r="H2034">
        <f t="shared" si="96"/>
        <v>1</v>
      </c>
      <c r="I2034">
        <f t="shared" si="95"/>
        <v>1</v>
      </c>
      <c r="K2034">
        <v>51</v>
      </c>
      <c r="L2034" t="s">
        <v>5725</v>
      </c>
      <c r="M2034">
        <f t="shared" si="94"/>
        <v>0</v>
      </c>
      <c r="U2034" t="s">
        <v>4031</v>
      </c>
    </row>
    <row r="2035" spans="1:21" x14ac:dyDescent="0.25">
      <c r="A2035" t="s">
        <v>4232</v>
      </c>
      <c r="B2035">
        <v>33</v>
      </c>
      <c r="C2035">
        <v>1.3502999999999999E-2</v>
      </c>
      <c r="D2035" t="s">
        <v>5730</v>
      </c>
      <c r="E2035">
        <v>48</v>
      </c>
      <c r="F2035">
        <v>1</v>
      </c>
      <c r="G2035">
        <v>48</v>
      </c>
      <c r="H2035">
        <f t="shared" si="96"/>
        <v>1</v>
      </c>
      <c r="I2035">
        <f t="shared" si="95"/>
        <v>1</v>
      </c>
      <c r="K2035">
        <v>48</v>
      </c>
      <c r="L2035" t="s">
        <v>5725</v>
      </c>
      <c r="M2035">
        <f t="shared" si="94"/>
        <v>0</v>
      </c>
      <c r="U2035" t="s">
        <v>4033</v>
      </c>
    </row>
    <row r="2036" spans="1:21" x14ac:dyDescent="0.25">
      <c r="A2036" t="s">
        <v>4234</v>
      </c>
      <c r="B2036">
        <v>32</v>
      </c>
      <c r="C2036">
        <v>1.2181000000000001E-2</v>
      </c>
      <c r="D2036" t="s">
        <v>5730</v>
      </c>
      <c r="E2036">
        <v>42</v>
      </c>
      <c r="F2036">
        <v>1</v>
      </c>
      <c r="G2036">
        <v>42</v>
      </c>
      <c r="H2036">
        <f t="shared" si="96"/>
        <v>1</v>
      </c>
      <c r="I2036">
        <f t="shared" si="95"/>
        <v>1</v>
      </c>
      <c r="K2036">
        <v>42</v>
      </c>
      <c r="L2036" t="s">
        <v>5725</v>
      </c>
      <c r="M2036">
        <f t="shared" si="94"/>
        <v>0</v>
      </c>
      <c r="U2036" t="s">
        <v>4035</v>
      </c>
    </row>
    <row r="2037" spans="1:21" x14ac:dyDescent="0.25">
      <c r="A2037" t="s">
        <v>4236</v>
      </c>
      <c r="B2037">
        <v>57</v>
      </c>
      <c r="C2037">
        <v>3.3394E-2</v>
      </c>
      <c r="D2037" t="s">
        <v>5730</v>
      </c>
      <c r="E2037">
        <v>57</v>
      </c>
      <c r="F2037">
        <v>1</v>
      </c>
      <c r="G2037">
        <v>57</v>
      </c>
      <c r="H2037">
        <f t="shared" si="96"/>
        <v>1</v>
      </c>
      <c r="I2037">
        <f t="shared" si="95"/>
        <v>1</v>
      </c>
      <c r="K2037">
        <v>57</v>
      </c>
      <c r="L2037" t="s">
        <v>5725</v>
      </c>
      <c r="M2037">
        <f t="shared" si="94"/>
        <v>0</v>
      </c>
      <c r="U2037" t="s">
        <v>4037</v>
      </c>
    </row>
    <row r="2038" spans="1:21" x14ac:dyDescent="0.25">
      <c r="A2038" t="s">
        <v>4238</v>
      </c>
      <c r="B2038">
        <v>63</v>
      </c>
      <c r="C2038">
        <v>3.8730000000000001E-2</v>
      </c>
      <c r="D2038" t="s">
        <v>5730</v>
      </c>
      <c r="E2038">
        <v>61</v>
      </c>
      <c r="F2038">
        <v>1</v>
      </c>
      <c r="G2038">
        <v>61</v>
      </c>
      <c r="H2038">
        <f t="shared" si="96"/>
        <v>1</v>
      </c>
      <c r="I2038">
        <f t="shared" si="95"/>
        <v>1</v>
      </c>
      <c r="K2038">
        <v>61</v>
      </c>
      <c r="L2038" t="s">
        <v>5725</v>
      </c>
      <c r="M2038">
        <f t="shared" si="94"/>
        <v>0</v>
      </c>
      <c r="U2038" t="s">
        <v>4039</v>
      </c>
    </row>
    <row r="2039" spans="1:21" x14ac:dyDescent="0.25">
      <c r="A2039" t="s">
        <v>4240</v>
      </c>
      <c r="B2039">
        <v>31</v>
      </c>
      <c r="C2039">
        <v>1.1558000000000001E-2</v>
      </c>
      <c r="D2039" t="s">
        <v>5730</v>
      </c>
      <c r="E2039">
        <v>48</v>
      </c>
      <c r="F2039">
        <v>1</v>
      </c>
      <c r="G2039">
        <v>48</v>
      </c>
      <c r="H2039">
        <f t="shared" si="96"/>
        <v>1</v>
      </c>
      <c r="I2039">
        <f t="shared" si="95"/>
        <v>1</v>
      </c>
      <c r="K2039">
        <v>48</v>
      </c>
      <c r="L2039" t="s">
        <v>5725</v>
      </c>
      <c r="M2039">
        <f t="shared" si="94"/>
        <v>0</v>
      </c>
      <c r="U2039" t="s">
        <v>4041</v>
      </c>
    </row>
    <row r="2040" spans="1:21" x14ac:dyDescent="0.25">
      <c r="A2040" t="s">
        <v>4242</v>
      </c>
      <c r="B2040">
        <v>40</v>
      </c>
      <c r="C2040">
        <v>2.2082999999999998E-2</v>
      </c>
      <c r="D2040" t="s">
        <v>5730</v>
      </c>
      <c r="E2040">
        <v>54</v>
      </c>
      <c r="F2040">
        <v>1</v>
      </c>
      <c r="G2040">
        <v>54</v>
      </c>
      <c r="H2040">
        <f t="shared" si="96"/>
        <v>1</v>
      </c>
      <c r="I2040">
        <f t="shared" si="95"/>
        <v>1</v>
      </c>
      <c r="K2040">
        <v>54</v>
      </c>
      <c r="L2040" t="s">
        <v>5725</v>
      </c>
      <c r="M2040">
        <f t="shared" si="94"/>
        <v>0</v>
      </c>
      <c r="U2040" t="s">
        <v>4043</v>
      </c>
    </row>
    <row r="2041" spans="1:21" x14ac:dyDescent="0.25">
      <c r="A2041" t="s">
        <v>4244</v>
      </c>
      <c r="B2041">
        <v>54</v>
      </c>
      <c r="C2041">
        <v>3.4820999999999998E-2</v>
      </c>
      <c r="D2041" t="s">
        <v>5730</v>
      </c>
      <c r="E2041">
        <v>59</v>
      </c>
      <c r="F2041">
        <v>1</v>
      </c>
      <c r="G2041">
        <v>59</v>
      </c>
      <c r="H2041">
        <f t="shared" si="96"/>
        <v>1</v>
      </c>
      <c r="I2041">
        <f t="shared" si="95"/>
        <v>1</v>
      </c>
      <c r="K2041">
        <v>59</v>
      </c>
      <c r="L2041" t="s">
        <v>5725</v>
      </c>
      <c r="M2041">
        <f t="shared" si="94"/>
        <v>0</v>
      </c>
      <c r="U2041" t="s">
        <v>4045</v>
      </c>
    </row>
    <row r="2042" spans="1:21" x14ac:dyDescent="0.25">
      <c r="A2042" t="s">
        <v>4026</v>
      </c>
      <c r="B2042">
        <v>47</v>
      </c>
      <c r="C2042">
        <v>2.2917E-2</v>
      </c>
      <c r="D2042" t="s">
        <v>5730</v>
      </c>
      <c r="E2042">
        <v>77</v>
      </c>
      <c r="F2042">
        <v>1</v>
      </c>
      <c r="G2042">
        <v>77</v>
      </c>
      <c r="H2042">
        <f t="shared" si="96"/>
        <v>1</v>
      </c>
      <c r="I2042">
        <f t="shared" si="95"/>
        <v>1</v>
      </c>
      <c r="K2042">
        <v>77</v>
      </c>
      <c r="L2042" t="s">
        <v>5725</v>
      </c>
      <c r="M2042">
        <f t="shared" si="94"/>
        <v>0</v>
      </c>
      <c r="U2042" t="s">
        <v>4047</v>
      </c>
    </row>
    <row r="2043" spans="1:21" x14ac:dyDescent="0.25">
      <c r="A2043" t="s">
        <v>4028</v>
      </c>
      <c r="B2043">
        <v>28</v>
      </c>
      <c r="C2043">
        <v>1.1409000000000001E-2</v>
      </c>
      <c r="D2043" t="s">
        <v>5730</v>
      </c>
      <c r="E2043">
        <v>41</v>
      </c>
      <c r="F2043">
        <v>1</v>
      </c>
      <c r="G2043">
        <v>41</v>
      </c>
      <c r="H2043">
        <f t="shared" si="96"/>
        <v>1</v>
      </c>
      <c r="I2043">
        <f t="shared" si="95"/>
        <v>1</v>
      </c>
      <c r="K2043">
        <v>41</v>
      </c>
      <c r="L2043" t="s">
        <v>5725</v>
      </c>
      <c r="M2043">
        <f t="shared" si="94"/>
        <v>0</v>
      </c>
      <c r="U2043" t="s">
        <v>4049</v>
      </c>
    </row>
    <row r="2044" spans="1:21" x14ac:dyDescent="0.25">
      <c r="A2044" t="s">
        <v>4030</v>
      </c>
      <c r="B2044">
        <v>54</v>
      </c>
      <c r="C2044">
        <v>2.8761999999999999E-2</v>
      </c>
      <c r="D2044" t="s">
        <v>5730</v>
      </c>
      <c r="E2044">
        <v>91</v>
      </c>
      <c r="F2044">
        <v>1</v>
      </c>
      <c r="G2044">
        <v>91</v>
      </c>
      <c r="H2044">
        <f t="shared" si="96"/>
        <v>1</v>
      </c>
      <c r="I2044">
        <f t="shared" si="95"/>
        <v>1</v>
      </c>
      <c r="K2044">
        <v>91</v>
      </c>
      <c r="L2044" t="s">
        <v>5725</v>
      </c>
      <c r="M2044">
        <f t="shared" si="94"/>
        <v>0</v>
      </c>
      <c r="U2044" t="s">
        <v>4051</v>
      </c>
    </row>
    <row r="2045" spans="1:21" x14ac:dyDescent="0.25">
      <c r="A2045" t="s">
        <v>4032</v>
      </c>
      <c r="B2045">
        <v>32</v>
      </c>
      <c r="C2045">
        <v>1.2347E-2</v>
      </c>
      <c r="D2045" t="s">
        <v>5730</v>
      </c>
      <c r="E2045">
        <v>49</v>
      </c>
      <c r="F2045">
        <v>1</v>
      </c>
      <c r="G2045">
        <v>49</v>
      </c>
      <c r="H2045">
        <f t="shared" si="96"/>
        <v>1</v>
      </c>
      <c r="I2045">
        <f t="shared" si="95"/>
        <v>1</v>
      </c>
      <c r="K2045">
        <v>49</v>
      </c>
      <c r="L2045" t="s">
        <v>5725</v>
      </c>
      <c r="M2045">
        <f t="shared" si="94"/>
        <v>0</v>
      </c>
      <c r="U2045" t="s">
        <v>4053</v>
      </c>
    </row>
    <row r="2046" spans="1:21" x14ac:dyDescent="0.25">
      <c r="A2046" t="s">
        <v>4034</v>
      </c>
      <c r="B2046">
        <v>45</v>
      </c>
      <c r="C2046">
        <v>2.2034999999999999E-2</v>
      </c>
      <c r="D2046" t="s">
        <v>5730</v>
      </c>
      <c r="E2046">
        <v>59</v>
      </c>
      <c r="F2046">
        <v>1</v>
      </c>
      <c r="G2046">
        <v>59</v>
      </c>
      <c r="H2046">
        <f t="shared" si="96"/>
        <v>1</v>
      </c>
      <c r="I2046">
        <f t="shared" si="95"/>
        <v>1</v>
      </c>
      <c r="K2046">
        <v>59</v>
      </c>
      <c r="L2046" t="s">
        <v>5725</v>
      </c>
      <c r="M2046">
        <f t="shared" si="94"/>
        <v>0</v>
      </c>
      <c r="U2046" t="s">
        <v>4055</v>
      </c>
    </row>
    <row r="2047" spans="1:21" x14ac:dyDescent="0.25">
      <c r="A2047" t="s">
        <v>4036</v>
      </c>
      <c r="B2047">
        <v>26</v>
      </c>
      <c r="C2047">
        <v>8.0789999999999994E-3</v>
      </c>
      <c r="D2047" t="s">
        <v>5730</v>
      </c>
      <c r="E2047">
        <v>61</v>
      </c>
      <c r="F2047">
        <v>1</v>
      </c>
      <c r="G2047">
        <v>61</v>
      </c>
      <c r="H2047">
        <f t="shared" si="96"/>
        <v>1</v>
      </c>
      <c r="I2047">
        <f t="shared" si="95"/>
        <v>1</v>
      </c>
      <c r="K2047">
        <v>61</v>
      </c>
      <c r="L2047" t="s">
        <v>5725</v>
      </c>
      <c r="M2047">
        <f t="shared" si="94"/>
        <v>0</v>
      </c>
      <c r="U2047" t="s">
        <v>4057</v>
      </c>
    </row>
    <row r="2048" spans="1:21" x14ac:dyDescent="0.25">
      <c r="A2048" t="s">
        <v>4038</v>
      </c>
      <c r="B2048">
        <v>38</v>
      </c>
      <c r="C2048">
        <v>1.6444E-2</v>
      </c>
      <c r="D2048" t="s">
        <v>5730</v>
      </c>
      <c r="E2048">
        <v>60</v>
      </c>
      <c r="F2048">
        <v>1</v>
      </c>
      <c r="G2048">
        <v>60</v>
      </c>
      <c r="H2048">
        <f t="shared" si="96"/>
        <v>1</v>
      </c>
      <c r="I2048">
        <f t="shared" si="95"/>
        <v>1</v>
      </c>
      <c r="K2048">
        <v>60</v>
      </c>
      <c r="L2048" t="s">
        <v>5725</v>
      </c>
      <c r="M2048">
        <f t="shared" si="94"/>
        <v>0</v>
      </c>
      <c r="U2048" t="s">
        <v>4059</v>
      </c>
    </row>
    <row r="2049" spans="1:21" x14ac:dyDescent="0.25">
      <c r="A2049" t="s">
        <v>4040</v>
      </c>
      <c r="B2049">
        <v>25</v>
      </c>
      <c r="C2049">
        <v>7.0939999999999996E-3</v>
      </c>
      <c r="D2049" t="s">
        <v>5730</v>
      </c>
      <c r="E2049">
        <v>44</v>
      </c>
      <c r="F2049">
        <v>1</v>
      </c>
      <c r="G2049">
        <v>44</v>
      </c>
      <c r="H2049">
        <f t="shared" si="96"/>
        <v>1</v>
      </c>
      <c r="I2049">
        <f t="shared" si="95"/>
        <v>1</v>
      </c>
      <c r="K2049">
        <v>44</v>
      </c>
      <c r="L2049" t="s">
        <v>5725</v>
      </c>
      <c r="M2049">
        <f t="shared" si="94"/>
        <v>0</v>
      </c>
      <c r="U2049" t="s">
        <v>4061</v>
      </c>
    </row>
    <row r="2050" spans="1:21" x14ac:dyDescent="0.25">
      <c r="A2050" t="s">
        <v>4042</v>
      </c>
      <c r="B2050">
        <v>44</v>
      </c>
      <c r="C2050">
        <v>2.0975000000000001E-2</v>
      </c>
      <c r="D2050" t="s">
        <v>5730</v>
      </c>
      <c r="E2050">
        <v>60</v>
      </c>
      <c r="F2050">
        <v>1</v>
      </c>
      <c r="G2050">
        <v>60</v>
      </c>
      <c r="H2050">
        <f t="shared" si="96"/>
        <v>1</v>
      </c>
      <c r="I2050">
        <f t="shared" si="95"/>
        <v>1</v>
      </c>
      <c r="K2050">
        <v>60</v>
      </c>
      <c r="L2050" t="s">
        <v>5725</v>
      </c>
      <c r="M2050">
        <f t="shared" ref="M2050:M2113" si="97">IF(K2050="unsat",0,IF(F2050=1,((E2050-K2050)/K2050)*100,((G2050-K2050)/K2050)*100))</f>
        <v>0</v>
      </c>
      <c r="U2050" t="s">
        <v>4063</v>
      </c>
    </row>
    <row r="2051" spans="1:21" x14ac:dyDescent="0.25">
      <c r="A2051" t="s">
        <v>4044</v>
      </c>
      <c r="B2051">
        <v>31</v>
      </c>
      <c r="C2051">
        <v>1.2599000000000001E-2</v>
      </c>
      <c r="D2051" t="s">
        <v>5730</v>
      </c>
      <c r="E2051">
        <v>44</v>
      </c>
      <c r="F2051">
        <v>1</v>
      </c>
      <c r="G2051">
        <v>44</v>
      </c>
      <c r="H2051">
        <f t="shared" si="96"/>
        <v>1</v>
      </c>
      <c r="I2051">
        <f t="shared" ref="I2051:I2114" si="98">IF(OR(D2051="OPTIMUM_FOUND",D2051="UNSATISFIABLE"),1,0)</f>
        <v>1</v>
      </c>
      <c r="K2051">
        <v>44</v>
      </c>
      <c r="L2051" t="s">
        <v>5725</v>
      </c>
      <c r="M2051">
        <f t="shared" si="97"/>
        <v>0</v>
      </c>
      <c r="U2051" t="s">
        <v>4065</v>
      </c>
    </row>
    <row r="2052" spans="1:21" x14ac:dyDescent="0.25">
      <c r="A2052" t="s">
        <v>4046</v>
      </c>
      <c r="B2052">
        <v>174</v>
      </c>
      <c r="C2052">
        <v>0.17069799999999999</v>
      </c>
      <c r="D2052" t="s">
        <v>5730</v>
      </c>
      <c r="E2052">
        <v>94</v>
      </c>
      <c r="F2052">
        <v>1</v>
      </c>
      <c r="G2052">
        <v>94</v>
      </c>
      <c r="H2052">
        <f t="shared" si="96"/>
        <v>1</v>
      </c>
      <c r="I2052">
        <f t="shared" si="98"/>
        <v>1</v>
      </c>
      <c r="K2052">
        <v>94</v>
      </c>
      <c r="L2052" t="s">
        <v>5725</v>
      </c>
      <c r="M2052">
        <f t="shared" si="97"/>
        <v>0</v>
      </c>
      <c r="U2052" t="s">
        <v>4067</v>
      </c>
    </row>
    <row r="2053" spans="1:21" x14ac:dyDescent="0.25">
      <c r="A2053" t="s">
        <v>4048</v>
      </c>
      <c r="B2053">
        <v>178</v>
      </c>
      <c r="C2053">
        <v>0.22325999999999999</v>
      </c>
      <c r="D2053" t="s">
        <v>5730</v>
      </c>
      <c r="E2053">
        <v>80</v>
      </c>
      <c r="F2053">
        <v>1</v>
      </c>
      <c r="G2053">
        <v>87</v>
      </c>
      <c r="H2053">
        <f t="shared" si="96"/>
        <v>1</v>
      </c>
      <c r="I2053">
        <f t="shared" si="98"/>
        <v>1</v>
      </c>
      <c r="K2053">
        <v>80</v>
      </c>
      <c r="L2053" t="s">
        <v>5725</v>
      </c>
      <c r="M2053">
        <f t="shared" si="97"/>
        <v>0</v>
      </c>
      <c r="U2053" t="s">
        <v>4069</v>
      </c>
    </row>
    <row r="2054" spans="1:21" x14ac:dyDescent="0.25">
      <c r="A2054" t="s">
        <v>4050</v>
      </c>
      <c r="B2054">
        <v>128</v>
      </c>
      <c r="C2054">
        <v>0.10112500000000001</v>
      </c>
      <c r="D2054" t="s">
        <v>5730</v>
      </c>
      <c r="E2054">
        <v>86</v>
      </c>
      <c r="F2054">
        <v>1</v>
      </c>
      <c r="G2054">
        <v>86</v>
      </c>
      <c r="H2054">
        <f t="shared" si="96"/>
        <v>1</v>
      </c>
      <c r="I2054">
        <f t="shared" si="98"/>
        <v>1</v>
      </c>
      <c r="K2054">
        <v>86</v>
      </c>
      <c r="L2054" t="s">
        <v>5725</v>
      </c>
      <c r="M2054">
        <f t="shared" si="97"/>
        <v>0</v>
      </c>
      <c r="U2054" t="s">
        <v>4071</v>
      </c>
    </row>
    <row r="2055" spans="1:21" x14ac:dyDescent="0.25">
      <c r="A2055" t="s">
        <v>4052</v>
      </c>
      <c r="B2055">
        <v>169</v>
      </c>
      <c r="C2055">
        <v>0.14494199999999999</v>
      </c>
      <c r="D2055" t="s">
        <v>5730</v>
      </c>
      <c r="E2055">
        <v>96</v>
      </c>
      <c r="F2055">
        <v>1</v>
      </c>
      <c r="G2055">
        <v>96</v>
      </c>
      <c r="H2055">
        <f t="shared" si="96"/>
        <v>1</v>
      </c>
      <c r="I2055">
        <f t="shared" si="98"/>
        <v>1</v>
      </c>
      <c r="K2055">
        <v>96</v>
      </c>
      <c r="L2055" t="s">
        <v>5725</v>
      </c>
      <c r="M2055">
        <f t="shared" si="97"/>
        <v>0</v>
      </c>
      <c r="U2055" t="s">
        <v>4073</v>
      </c>
    </row>
    <row r="2056" spans="1:21" x14ac:dyDescent="0.25">
      <c r="A2056" t="s">
        <v>4054</v>
      </c>
      <c r="B2056">
        <v>228</v>
      </c>
      <c r="C2056">
        <v>0.47669899999999998</v>
      </c>
      <c r="D2056" t="s">
        <v>5730</v>
      </c>
      <c r="E2056">
        <v>76</v>
      </c>
      <c r="F2056">
        <v>1</v>
      </c>
      <c r="G2056">
        <v>88</v>
      </c>
      <c r="H2056">
        <f t="shared" si="96"/>
        <v>1</v>
      </c>
      <c r="I2056">
        <f t="shared" si="98"/>
        <v>1</v>
      </c>
      <c r="K2056">
        <v>76</v>
      </c>
      <c r="L2056" t="s">
        <v>5725</v>
      </c>
      <c r="M2056">
        <f t="shared" si="97"/>
        <v>0</v>
      </c>
      <c r="U2056" t="s">
        <v>4075</v>
      </c>
    </row>
    <row r="2057" spans="1:21" x14ac:dyDescent="0.25">
      <c r="A2057" t="s">
        <v>4056</v>
      </c>
      <c r="B2057">
        <v>125</v>
      </c>
      <c r="C2057">
        <v>0.190606</v>
      </c>
      <c r="D2057" t="s">
        <v>5730</v>
      </c>
      <c r="E2057">
        <v>59</v>
      </c>
      <c r="F2057">
        <v>1</v>
      </c>
      <c r="G2057">
        <v>63</v>
      </c>
      <c r="H2057">
        <f t="shared" si="96"/>
        <v>1</v>
      </c>
      <c r="I2057">
        <f t="shared" si="98"/>
        <v>1</v>
      </c>
      <c r="K2057">
        <v>59</v>
      </c>
      <c r="L2057" t="s">
        <v>5725</v>
      </c>
      <c r="M2057">
        <f t="shared" si="97"/>
        <v>0</v>
      </c>
      <c r="U2057" t="s">
        <v>4077</v>
      </c>
    </row>
    <row r="2058" spans="1:21" x14ac:dyDescent="0.25">
      <c r="A2058" t="s">
        <v>4058</v>
      </c>
      <c r="B2058">
        <v>203</v>
      </c>
      <c r="C2058">
        <v>0.18940100000000001</v>
      </c>
      <c r="D2058" t="s">
        <v>5730</v>
      </c>
      <c r="E2058">
        <v>116</v>
      </c>
      <c r="F2058">
        <v>1</v>
      </c>
      <c r="G2058">
        <v>116</v>
      </c>
      <c r="H2058">
        <f t="shared" si="96"/>
        <v>1</v>
      </c>
      <c r="I2058">
        <f t="shared" si="98"/>
        <v>1</v>
      </c>
      <c r="K2058">
        <v>116</v>
      </c>
      <c r="L2058" t="s">
        <v>5725</v>
      </c>
      <c r="M2058">
        <f t="shared" si="97"/>
        <v>0</v>
      </c>
      <c r="U2058" t="s">
        <v>4079</v>
      </c>
    </row>
    <row r="2059" spans="1:21" x14ac:dyDescent="0.25">
      <c r="A2059" t="s">
        <v>4060</v>
      </c>
      <c r="B2059">
        <v>176</v>
      </c>
      <c r="C2059">
        <v>0.210647</v>
      </c>
      <c r="D2059" t="s">
        <v>5730</v>
      </c>
      <c r="E2059">
        <v>78</v>
      </c>
      <c r="F2059">
        <v>1</v>
      </c>
      <c r="G2059">
        <v>85</v>
      </c>
      <c r="H2059">
        <f t="shared" si="96"/>
        <v>1</v>
      </c>
      <c r="I2059">
        <f t="shared" si="98"/>
        <v>1</v>
      </c>
      <c r="K2059">
        <v>78</v>
      </c>
      <c r="L2059" t="s">
        <v>5725</v>
      </c>
      <c r="M2059">
        <f t="shared" si="97"/>
        <v>0</v>
      </c>
      <c r="U2059" t="s">
        <v>4081</v>
      </c>
    </row>
    <row r="2060" spans="1:21" x14ac:dyDescent="0.25">
      <c r="A2060" t="s">
        <v>4062</v>
      </c>
      <c r="B2060">
        <v>153</v>
      </c>
      <c r="C2060">
        <v>0.111355</v>
      </c>
      <c r="D2060" t="s">
        <v>5730</v>
      </c>
      <c r="E2060">
        <v>87</v>
      </c>
      <c r="F2060">
        <v>1</v>
      </c>
      <c r="G2060">
        <v>87</v>
      </c>
      <c r="H2060">
        <f t="shared" si="96"/>
        <v>1</v>
      </c>
      <c r="I2060">
        <f t="shared" si="98"/>
        <v>1</v>
      </c>
      <c r="K2060">
        <v>87</v>
      </c>
      <c r="L2060" t="s">
        <v>5725</v>
      </c>
      <c r="M2060">
        <f t="shared" si="97"/>
        <v>0</v>
      </c>
      <c r="U2060" t="s">
        <v>4083</v>
      </c>
    </row>
    <row r="2061" spans="1:21" x14ac:dyDescent="0.25">
      <c r="A2061" t="s">
        <v>4064</v>
      </c>
      <c r="B2061">
        <v>178</v>
      </c>
      <c r="C2061">
        <v>0.23874300000000001</v>
      </c>
      <c r="D2061" t="s">
        <v>5730</v>
      </c>
      <c r="E2061">
        <v>78</v>
      </c>
      <c r="F2061">
        <v>1</v>
      </c>
      <c r="G2061">
        <v>81</v>
      </c>
      <c r="H2061">
        <f t="shared" si="96"/>
        <v>1</v>
      </c>
      <c r="I2061">
        <f t="shared" si="98"/>
        <v>1</v>
      </c>
      <c r="K2061">
        <v>78</v>
      </c>
      <c r="L2061" t="s">
        <v>5725</v>
      </c>
      <c r="M2061">
        <f t="shared" si="97"/>
        <v>0</v>
      </c>
      <c r="U2061" t="s">
        <v>4085</v>
      </c>
    </row>
    <row r="2062" spans="1:21" x14ac:dyDescent="0.25">
      <c r="A2062" t="s">
        <v>4066</v>
      </c>
      <c r="B2062">
        <v>56</v>
      </c>
      <c r="C2062">
        <v>4.0154000000000002E-2</v>
      </c>
      <c r="D2062" t="s">
        <v>5730</v>
      </c>
      <c r="E2062">
        <v>41</v>
      </c>
      <c r="F2062">
        <v>1</v>
      </c>
      <c r="G2062">
        <v>45</v>
      </c>
      <c r="H2062">
        <f t="shared" si="96"/>
        <v>1</v>
      </c>
      <c r="I2062">
        <f t="shared" si="98"/>
        <v>1</v>
      </c>
      <c r="K2062">
        <v>41</v>
      </c>
      <c r="L2062" t="s">
        <v>5725</v>
      </c>
      <c r="M2062">
        <f t="shared" si="97"/>
        <v>0</v>
      </c>
      <c r="U2062" t="s">
        <v>4087</v>
      </c>
    </row>
    <row r="2063" spans="1:21" x14ac:dyDescent="0.25">
      <c r="A2063" t="s">
        <v>4068</v>
      </c>
      <c r="B2063">
        <v>212</v>
      </c>
      <c r="C2063">
        <v>0.247396</v>
      </c>
      <c r="D2063" t="s">
        <v>5730</v>
      </c>
      <c r="E2063">
        <v>63</v>
      </c>
      <c r="F2063">
        <v>1</v>
      </c>
      <c r="G2063">
        <v>66</v>
      </c>
      <c r="H2063">
        <f t="shared" ref="H2063:H2126" si="99">IF(OR(D2063="UNSATISFIABLE",F2063=1,G2063&gt;=0),1,0)</f>
        <v>1</v>
      </c>
      <c r="I2063">
        <f t="shared" si="98"/>
        <v>1</v>
      </c>
      <c r="K2063">
        <v>63</v>
      </c>
      <c r="L2063" t="s">
        <v>5725</v>
      </c>
      <c r="M2063">
        <f t="shared" si="97"/>
        <v>0</v>
      </c>
      <c r="U2063" t="s">
        <v>4089</v>
      </c>
    </row>
    <row r="2064" spans="1:21" x14ac:dyDescent="0.25">
      <c r="A2064" t="s">
        <v>4070</v>
      </c>
      <c r="B2064">
        <v>64</v>
      </c>
      <c r="C2064">
        <v>5.3619E-2</v>
      </c>
      <c r="D2064" t="s">
        <v>5730</v>
      </c>
      <c r="E2064">
        <v>47</v>
      </c>
      <c r="F2064">
        <v>1</v>
      </c>
      <c r="G2064">
        <v>49</v>
      </c>
      <c r="H2064">
        <f t="shared" si="99"/>
        <v>1</v>
      </c>
      <c r="I2064">
        <f t="shared" si="98"/>
        <v>1</v>
      </c>
      <c r="K2064">
        <v>47</v>
      </c>
      <c r="L2064" t="s">
        <v>5725</v>
      </c>
      <c r="M2064">
        <f t="shared" si="97"/>
        <v>0</v>
      </c>
      <c r="U2064" t="s">
        <v>4091</v>
      </c>
    </row>
    <row r="2065" spans="1:21" x14ac:dyDescent="0.25">
      <c r="A2065" t="s">
        <v>4072</v>
      </c>
      <c r="B2065">
        <v>72</v>
      </c>
      <c r="C2065">
        <v>5.8169999999999999E-2</v>
      </c>
      <c r="D2065" t="s">
        <v>5730</v>
      </c>
      <c r="E2065">
        <v>63</v>
      </c>
      <c r="F2065">
        <v>1</v>
      </c>
      <c r="G2065">
        <v>66</v>
      </c>
      <c r="H2065">
        <f t="shared" si="99"/>
        <v>1</v>
      </c>
      <c r="I2065">
        <f t="shared" si="98"/>
        <v>1</v>
      </c>
      <c r="K2065">
        <v>63</v>
      </c>
      <c r="L2065" t="s">
        <v>5725</v>
      </c>
      <c r="M2065">
        <f t="shared" si="97"/>
        <v>0</v>
      </c>
      <c r="U2065" t="s">
        <v>4093</v>
      </c>
    </row>
    <row r="2066" spans="1:21" x14ac:dyDescent="0.25">
      <c r="A2066" t="s">
        <v>4074</v>
      </c>
      <c r="B2066">
        <v>109</v>
      </c>
      <c r="C2066">
        <v>7.4569999999999997E-2</v>
      </c>
      <c r="D2066" t="s">
        <v>5730</v>
      </c>
      <c r="E2066">
        <v>69</v>
      </c>
      <c r="F2066">
        <v>1</v>
      </c>
      <c r="G2066">
        <v>69</v>
      </c>
      <c r="H2066">
        <f t="shared" si="99"/>
        <v>1</v>
      </c>
      <c r="I2066">
        <f t="shared" si="98"/>
        <v>1</v>
      </c>
      <c r="K2066">
        <v>69</v>
      </c>
      <c r="L2066" t="s">
        <v>5725</v>
      </c>
      <c r="M2066">
        <f t="shared" si="97"/>
        <v>0</v>
      </c>
      <c r="U2066" t="s">
        <v>4095</v>
      </c>
    </row>
    <row r="2067" spans="1:21" x14ac:dyDescent="0.25">
      <c r="A2067" t="s">
        <v>4076</v>
      </c>
      <c r="B2067">
        <v>84</v>
      </c>
      <c r="C2067">
        <v>6.2237000000000001E-2</v>
      </c>
      <c r="D2067" t="s">
        <v>5730</v>
      </c>
      <c r="E2067">
        <v>58</v>
      </c>
      <c r="F2067">
        <v>1</v>
      </c>
      <c r="G2067">
        <v>58</v>
      </c>
      <c r="H2067">
        <f t="shared" si="99"/>
        <v>1</v>
      </c>
      <c r="I2067">
        <f t="shared" si="98"/>
        <v>1</v>
      </c>
      <c r="K2067">
        <v>58</v>
      </c>
      <c r="L2067" t="s">
        <v>5725</v>
      </c>
      <c r="M2067">
        <f t="shared" si="97"/>
        <v>0</v>
      </c>
      <c r="U2067" t="s">
        <v>4097</v>
      </c>
    </row>
    <row r="2068" spans="1:21" x14ac:dyDescent="0.25">
      <c r="A2068" t="s">
        <v>4078</v>
      </c>
      <c r="B2068">
        <v>146</v>
      </c>
      <c r="C2068">
        <v>0.15370300000000001</v>
      </c>
      <c r="D2068" t="s">
        <v>5730</v>
      </c>
      <c r="E2068">
        <v>59</v>
      </c>
      <c r="F2068">
        <v>1</v>
      </c>
      <c r="G2068">
        <v>61</v>
      </c>
      <c r="H2068">
        <f t="shared" si="99"/>
        <v>1</v>
      </c>
      <c r="I2068">
        <f t="shared" si="98"/>
        <v>1</v>
      </c>
      <c r="K2068">
        <v>59</v>
      </c>
      <c r="L2068" t="s">
        <v>5725</v>
      </c>
      <c r="M2068">
        <f t="shared" si="97"/>
        <v>0</v>
      </c>
      <c r="U2068" t="s">
        <v>4099</v>
      </c>
    </row>
    <row r="2069" spans="1:21" x14ac:dyDescent="0.25">
      <c r="A2069" t="s">
        <v>4080</v>
      </c>
      <c r="B2069">
        <v>110</v>
      </c>
      <c r="C2069">
        <v>0.119607</v>
      </c>
      <c r="D2069" t="s">
        <v>5730</v>
      </c>
      <c r="E2069">
        <v>64</v>
      </c>
      <c r="F2069">
        <v>1</v>
      </c>
      <c r="G2069">
        <v>65</v>
      </c>
      <c r="H2069">
        <f t="shared" si="99"/>
        <v>1</v>
      </c>
      <c r="I2069">
        <f t="shared" si="98"/>
        <v>1</v>
      </c>
      <c r="K2069">
        <v>64</v>
      </c>
      <c r="L2069" t="s">
        <v>5725</v>
      </c>
      <c r="M2069">
        <f t="shared" si="97"/>
        <v>0</v>
      </c>
      <c r="U2069" t="s">
        <v>4101</v>
      </c>
    </row>
    <row r="2070" spans="1:21" x14ac:dyDescent="0.25">
      <c r="A2070" t="s">
        <v>4082</v>
      </c>
      <c r="B2070">
        <v>113</v>
      </c>
      <c r="C2070">
        <v>0.114109</v>
      </c>
      <c r="D2070" t="s">
        <v>5730</v>
      </c>
      <c r="E2070">
        <v>58</v>
      </c>
      <c r="F2070">
        <v>1</v>
      </c>
      <c r="G2070">
        <v>60</v>
      </c>
      <c r="H2070">
        <f t="shared" si="99"/>
        <v>1</v>
      </c>
      <c r="I2070">
        <f t="shared" si="98"/>
        <v>1</v>
      </c>
      <c r="K2070">
        <v>58</v>
      </c>
      <c r="L2070" t="s">
        <v>5725</v>
      </c>
      <c r="M2070">
        <f t="shared" si="97"/>
        <v>0</v>
      </c>
      <c r="U2070" t="s">
        <v>4103</v>
      </c>
    </row>
    <row r="2071" spans="1:21" x14ac:dyDescent="0.25">
      <c r="A2071" t="s">
        <v>4084</v>
      </c>
      <c r="B2071">
        <v>107</v>
      </c>
      <c r="C2071">
        <v>7.0984000000000005E-2</v>
      </c>
      <c r="D2071" t="s">
        <v>5730</v>
      </c>
      <c r="E2071">
        <v>96</v>
      </c>
      <c r="F2071">
        <v>1</v>
      </c>
      <c r="G2071">
        <v>96</v>
      </c>
      <c r="H2071">
        <f t="shared" si="99"/>
        <v>1</v>
      </c>
      <c r="I2071">
        <f t="shared" si="98"/>
        <v>1</v>
      </c>
      <c r="K2071">
        <v>96</v>
      </c>
      <c r="L2071" t="s">
        <v>5725</v>
      </c>
      <c r="M2071">
        <f t="shared" si="97"/>
        <v>0</v>
      </c>
      <c r="U2071" t="s">
        <v>4105</v>
      </c>
    </row>
    <row r="2072" spans="1:21" x14ac:dyDescent="0.25">
      <c r="A2072" t="s">
        <v>4086</v>
      </c>
      <c r="B2072">
        <v>79</v>
      </c>
      <c r="C2072">
        <v>6.2287000000000002E-2</v>
      </c>
      <c r="D2072" t="s">
        <v>5730</v>
      </c>
      <c r="E2072">
        <v>67</v>
      </c>
      <c r="F2072">
        <v>1</v>
      </c>
      <c r="G2072">
        <v>67</v>
      </c>
      <c r="H2072">
        <f t="shared" si="99"/>
        <v>1</v>
      </c>
      <c r="I2072">
        <f t="shared" si="98"/>
        <v>1</v>
      </c>
      <c r="K2072">
        <v>67</v>
      </c>
      <c r="L2072" t="s">
        <v>5725</v>
      </c>
      <c r="M2072">
        <f t="shared" si="97"/>
        <v>0</v>
      </c>
      <c r="U2072" t="s">
        <v>4107</v>
      </c>
    </row>
    <row r="2073" spans="1:21" x14ac:dyDescent="0.25">
      <c r="A2073" t="s">
        <v>4088</v>
      </c>
      <c r="B2073">
        <v>62</v>
      </c>
      <c r="C2073">
        <v>4.1578999999999998E-2</v>
      </c>
      <c r="D2073" t="s">
        <v>5730</v>
      </c>
      <c r="E2073">
        <v>64</v>
      </c>
      <c r="F2073">
        <v>1</v>
      </c>
      <c r="G2073">
        <v>64</v>
      </c>
      <c r="H2073">
        <f t="shared" si="99"/>
        <v>1</v>
      </c>
      <c r="I2073">
        <f t="shared" si="98"/>
        <v>1</v>
      </c>
      <c r="K2073">
        <v>64</v>
      </c>
      <c r="L2073" t="s">
        <v>5725</v>
      </c>
      <c r="M2073">
        <f t="shared" si="97"/>
        <v>0</v>
      </c>
      <c r="U2073" t="s">
        <v>4109</v>
      </c>
    </row>
    <row r="2074" spans="1:21" x14ac:dyDescent="0.25">
      <c r="A2074" t="s">
        <v>4090</v>
      </c>
      <c r="B2074">
        <v>78</v>
      </c>
      <c r="C2074">
        <v>5.1045E-2</v>
      </c>
      <c r="D2074" t="s">
        <v>5730</v>
      </c>
      <c r="E2074">
        <v>64</v>
      </c>
      <c r="F2074">
        <v>1</v>
      </c>
      <c r="G2074">
        <v>64</v>
      </c>
      <c r="H2074">
        <f t="shared" si="99"/>
        <v>1</v>
      </c>
      <c r="I2074">
        <f t="shared" si="98"/>
        <v>1</v>
      </c>
      <c r="K2074">
        <v>64</v>
      </c>
      <c r="L2074" t="s">
        <v>5725</v>
      </c>
      <c r="M2074">
        <f t="shared" si="97"/>
        <v>0</v>
      </c>
      <c r="U2074" t="s">
        <v>4111</v>
      </c>
    </row>
    <row r="2075" spans="1:21" x14ac:dyDescent="0.25">
      <c r="A2075" t="s">
        <v>4092</v>
      </c>
      <c r="B2075">
        <v>125</v>
      </c>
      <c r="C2075">
        <v>0.104988</v>
      </c>
      <c r="D2075" t="s">
        <v>5730</v>
      </c>
      <c r="E2075">
        <v>56</v>
      </c>
      <c r="F2075">
        <v>1</v>
      </c>
      <c r="G2075">
        <v>56</v>
      </c>
      <c r="H2075">
        <f t="shared" si="99"/>
        <v>1</v>
      </c>
      <c r="I2075">
        <f t="shared" si="98"/>
        <v>1</v>
      </c>
      <c r="K2075">
        <v>56</v>
      </c>
      <c r="L2075" t="s">
        <v>5725</v>
      </c>
      <c r="M2075">
        <f t="shared" si="97"/>
        <v>0</v>
      </c>
      <c r="U2075" t="s">
        <v>4113</v>
      </c>
    </row>
    <row r="2076" spans="1:21" x14ac:dyDescent="0.25">
      <c r="A2076" t="s">
        <v>4094</v>
      </c>
      <c r="B2076">
        <v>95</v>
      </c>
      <c r="C2076">
        <v>6.5443000000000001E-2</v>
      </c>
      <c r="D2076" t="s">
        <v>5730</v>
      </c>
      <c r="E2076">
        <v>75</v>
      </c>
      <c r="F2076">
        <v>1</v>
      </c>
      <c r="G2076">
        <v>75</v>
      </c>
      <c r="H2076">
        <f t="shared" si="99"/>
        <v>1</v>
      </c>
      <c r="I2076">
        <f t="shared" si="98"/>
        <v>1</v>
      </c>
      <c r="K2076">
        <v>75</v>
      </c>
      <c r="L2076" t="s">
        <v>5725</v>
      </c>
      <c r="M2076">
        <f t="shared" si="97"/>
        <v>0</v>
      </c>
      <c r="U2076" t="s">
        <v>4115</v>
      </c>
    </row>
    <row r="2077" spans="1:21" x14ac:dyDescent="0.25">
      <c r="A2077" t="s">
        <v>4096</v>
      </c>
      <c r="B2077">
        <v>61</v>
      </c>
      <c r="C2077">
        <v>3.5652999999999997E-2</v>
      </c>
      <c r="D2077" t="s">
        <v>5730</v>
      </c>
      <c r="E2077">
        <v>51</v>
      </c>
      <c r="F2077">
        <v>1</v>
      </c>
      <c r="G2077">
        <v>51</v>
      </c>
      <c r="H2077">
        <f t="shared" si="99"/>
        <v>1</v>
      </c>
      <c r="I2077">
        <f t="shared" si="98"/>
        <v>1</v>
      </c>
      <c r="K2077">
        <v>51</v>
      </c>
      <c r="L2077" t="s">
        <v>5725</v>
      </c>
      <c r="M2077">
        <f t="shared" si="97"/>
        <v>0</v>
      </c>
      <c r="U2077" t="s">
        <v>4117</v>
      </c>
    </row>
    <row r="2078" spans="1:21" x14ac:dyDescent="0.25">
      <c r="A2078" t="s">
        <v>4098</v>
      </c>
      <c r="B2078">
        <v>150</v>
      </c>
      <c r="C2078">
        <v>0.10853400000000001</v>
      </c>
      <c r="D2078" t="s">
        <v>5730</v>
      </c>
      <c r="E2078">
        <v>63</v>
      </c>
      <c r="F2078">
        <v>1</v>
      </c>
      <c r="G2078">
        <v>63</v>
      </c>
      <c r="H2078">
        <f t="shared" si="99"/>
        <v>1</v>
      </c>
      <c r="I2078">
        <f t="shared" si="98"/>
        <v>1</v>
      </c>
      <c r="K2078">
        <v>63</v>
      </c>
      <c r="L2078" t="s">
        <v>5725</v>
      </c>
      <c r="M2078">
        <f t="shared" si="97"/>
        <v>0</v>
      </c>
      <c r="U2078" t="s">
        <v>4119</v>
      </c>
    </row>
    <row r="2079" spans="1:21" x14ac:dyDescent="0.25">
      <c r="A2079" t="s">
        <v>4100</v>
      </c>
      <c r="B2079">
        <v>104</v>
      </c>
      <c r="C2079">
        <v>8.3059999999999995E-2</v>
      </c>
      <c r="D2079" t="s">
        <v>5730</v>
      </c>
      <c r="E2079">
        <v>70</v>
      </c>
      <c r="F2079">
        <v>1</v>
      </c>
      <c r="G2079">
        <v>75</v>
      </c>
      <c r="H2079">
        <f t="shared" si="99"/>
        <v>1</v>
      </c>
      <c r="I2079">
        <f t="shared" si="98"/>
        <v>1</v>
      </c>
      <c r="K2079">
        <v>70</v>
      </c>
      <c r="L2079" t="s">
        <v>5725</v>
      </c>
      <c r="M2079">
        <f t="shared" si="97"/>
        <v>0</v>
      </c>
      <c r="U2079" t="s">
        <v>4121</v>
      </c>
    </row>
    <row r="2080" spans="1:21" x14ac:dyDescent="0.25">
      <c r="A2080" t="s">
        <v>4102</v>
      </c>
      <c r="B2080">
        <v>74</v>
      </c>
      <c r="C2080">
        <v>5.4373999999999999E-2</v>
      </c>
      <c r="D2080" t="s">
        <v>5730</v>
      </c>
      <c r="E2080">
        <v>51</v>
      </c>
      <c r="F2080">
        <v>1</v>
      </c>
      <c r="G2080">
        <v>51</v>
      </c>
      <c r="H2080">
        <f t="shared" si="99"/>
        <v>1</v>
      </c>
      <c r="I2080">
        <f t="shared" si="98"/>
        <v>1</v>
      </c>
      <c r="K2080">
        <v>51</v>
      </c>
      <c r="L2080" t="s">
        <v>5725</v>
      </c>
      <c r="M2080">
        <f t="shared" si="97"/>
        <v>0</v>
      </c>
      <c r="U2080" t="s">
        <v>4123</v>
      </c>
    </row>
    <row r="2081" spans="1:21" x14ac:dyDescent="0.25">
      <c r="A2081" t="s">
        <v>4104</v>
      </c>
      <c r="B2081">
        <v>105</v>
      </c>
      <c r="C2081">
        <v>8.7250999999999995E-2</v>
      </c>
      <c r="D2081" t="s">
        <v>5730</v>
      </c>
      <c r="E2081">
        <v>63</v>
      </c>
      <c r="F2081">
        <v>1</v>
      </c>
      <c r="G2081">
        <v>65</v>
      </c>
      <c r="H2081">
        <f t="shared" si="99"/>
        <v>1</v>
      </c>
      <c r="I2081">
        <f t="shared" si="98"/>
        <v>1</v>
      </c>
      <c r="K2081">
        <v>63</v>
      </c>
      <c r="L2081" t="s">
        <v>5725</v>
      </c>
      <c r="M2081">
        <f t="shared" si="97"/>
        <v>0</v>
      </c>
      <c r="U2081" t="s">
        <v>4125</v>
      </c>
    </row>
    <row r="2082" spans="1:21" x14ac:dyDescent="0.25">
      <c r="A2082" t="s">
        <v>4106</v>
      </c>
      <c r="B2082">
        <v>52</v>
      </c>
      <c r="C2082">
        <v>2.8694000000000001E-2</v>
      </c>
      <c r="D2082" t="s">
        <v>5730</v>
      </c>
      <c r="E2082">
        <v>53</v>
      </c>
      <c r="F2082">
        <v>1</v>
      </c>
      <c r="G2082">
        <v>53</v>
      </c>
      <c r="H2082">
        <f t="shared" si="99"/>
        <v>1</v>
      </c>
      <c r="I2082">
        <f t="shared" si="98"/>
        <v>1</v>
      </c>
      <c r="K2082">
        <v>53</v>
      </c>
      <c r="L2082" t="s">
        <v>5725</v>
      </c>
      <c r="M2082">
        <f t="shared" si="97"/>
        <v>0</v>
      </c>
      <c r="U2082" t="s">
        <v>4127</v>
      </c>
    </row>
    <row r="2083" spans="1:21" x14ac:dyDescent="0.25">
      <c r="A2083" t="s">
        <v>4108</v>
      </c>
      <c r="B2083">
        <v>65</v>
      </c>
      <c r="C2083">
        <v>3.7987E-2</v>
      </c>
      <c r="D2083" t="s">
        <v>5730</v>
      </c>
      <c r="E2083">
        <v>53</v>
      </c>
      <c r="F2083">
        <v>1</v>
      </c>
      <c r="G2083">
        <v>53</v>
      </c>
      <c r="H2083">
        <f t="shared" si="99"/>
        <v>1</v>
      </c>
      <c r="I2083">
        <f t="shared" si="98"/>
        <v>1</v>
      </c>
      <c r="K2083">
        <v>53</v>
      </c>
      <c r="L2083" t="s">
        <v>5725</v>
      </c>
      <c r="M2083">
        <f t="shared" si="97"/>
        <v>0</v>
      </c>
      <c r="U2083" t="s">
        <v>4129</v>
      </c>
    </row>
    <row r="2084" spans="1:21" x14ac:dyDescent="0.25">
      <c r="A2084" t="s">
        <v>4110</v>
      </c>
      <c r="B2084">
        <v>59</v>
      </c>
      <c r="C2084">
        <v>3.4590999999999997E-2</v>
      </c>
      <c r="D2084" t="s">
        <v>5730</v>
      </c>
      <c r="E2084">
        <v>58</v>
      </c>
      <c r="F2084">
        <v>1</v>
      </c>
      <c r="G2084">
        <v>58</v>
      </c>
      <c r="H2084">
        <f t="shared" si="99"/>
        <v>1</v>
      </c>
      <c r="I2084">
        <f t="shared" si="98"/>
        <v>1</v>
      </c>
      <c r="K2084">
        <v>58</v>
      </c>
      <c r="L2084" t="s">
        <v>5725</v>
      </c>
      <c r="M2084">
        <f t="shared" si="97"/>
        <v>0</v>
      </c>
      <c r="U2084" t="s">
        <v>4131</v>
      </c>
    </row>
    <row r="2085" spans="1:21" x14ac:dyDescent="0.25">
      <c r="A2085" t="s">
        <v>4112</v>
      </c>
      <c r="B2085">
        <v>99</v>
      </c>
      <c r="C2085">
        <v>7.1645E-2</v>
      </c>
      <c r="D2085" t="s">
        <v>5730</v>
      </c>
      <c r="E2085">
        <v>70</v>
      </c>
      <c r="F2085">
        <v>1</v>
      </c>
      <c r="G2085">
        <v>70</v>
      </c>
      <c r="H2085">
        <f t="shared" si="99"/>
        <v>1</v>
      </c>
      <c r="I2085">
        <f t="shared" si="98"/>
        <v>1</v>
      </c>
      <c r="K2085">
        <v>70</v>
      </c>
      <c r="L2085" t="s">
        <v>5725</v>
      </c>
      <c r="M2085">
        <f t="shared" si="97"/>
        <v>0</v>
      </c>
      <c r="U2085" t="s">
        <v>4133</v>
      </c>
    </row>
    <row r="2086" spans="1:21" x14ac:dyDescent="0.25">
      <c r="A2086" t="s">
        <v>4114</v>
      </c>
      <c r="B2086">
        <v>108</v>
      </c>
      <c r="C2086">
        <v>7.2720999999999994E-2</v>
      </c>
      <c r="D2086" t="s">
        <v>5730</v>
      </c>
      <c r="E2086">
        <v>53</v>
      </c>
      <c r="F2086">
        <v>1</v>
      </c>
      <c r="G2086">
        <v>53</v>
      </c>
      <c r="H2086">
        <f t="shared" si="99"/>
        <v>1</v>
      </c>
      <c r="I2086">
        <f t="shared" si="98"/>
        <v>1</v>
      </c>
      <c r="K2086">
        <v>53</v>
      </c>
      <c r="L2086" t="s">
        <v>5725</v>
      </c>
      <c r="M2086">
        <f t="shared" si="97"/>
        <v>0</v>
      </c>
      <c r="U2086" t="s">
        <v>4135</v>
      </c>
    </row>
    <row r="2087" spans="1:21" x14ac:dyDescent="0.25">
      <c r="A2087" t="s">
        <v>4116</v>
      </c>
      <c r="B2087">
        <v>63</v>
      </c>
      <c r="C2087">
        <v>3.8258E-2</v>
      </c>
      <c r="D2087" t="s">
        <v>5730</v>
      </c>
      <c r="E2087">
        <v>53</v>
      </c>
      <c r="F2087">
        <v>1</v>
      </c>
      <c r="G2087">
        <v>53</v>
      </c>
      <c r="H2087">
        <f t="shared" si="99"/>
        <v>1</v>
      </c>
      <c r="I2087">
        <f t="shared" si="98"/>
        <v>1</v>
      </c>
      <c r="K2087">
        <v>53</v>
      </c>
      <c r="L2087" t="s">
        <v>5725</v>
      </c>
      <c r="M2087">
        <f t="shared" si="97"/>
        <v>0</v>
      </c>
      <c r="U2087" t="s">
        <v>4137</v>
      </c>
    </row>
    <row r="2088" spans="1:21" x14ac:dyDescent="0.25">
      <c r="A2088" t="s">
        <v>4118</v>
      </c>
      <c r="B2088">
        <v>83</v>
      </c>
      <c r="C2088">
        <v>5.3974000000000001E-2</v>
      </c>
      <c r="D2088" t="s">
        <v>5730</v>
      </c>
      <c r="E2088">
        <v>57</v>
      </c>
      <c r="F2088">
        <v>1</v>
      </c>
      <c r="G2088">
        <v>57</v>
      </c>
      <c r="H2088">
        <f t="shared" si="99"/>
        <v>1</v>
      </c>
      <c r="I2088">
        <f t="shared" si="98"/>
        <v>1</v>
      </c>
      <c r="K2088">
        <v>57</v>
      </c>
      <c r="L2088" t="s">
        <v>5725</v>
      </c>
      <c r="M2088">
        <f t="shared" si="97"/>
        <v>0</v>
      </c>
      <c r="U2088" t="s">
        <v>4139</v>
      </c>
    </row>
    <row r="2089" spans="1:21" x14ac:dyDescent="0.25">
      <c r="A2089" t="s">
        <v>4120</v>
      </c>
      <c r="B2089">
        <v>113</v>
      </c>
      <c r="C2089">
        <v>7.7681E-2</v>
      </c>
      <c r="D2089" t="s">
        <v>5730</v>
      </c>
      <c r="E2089">
        <v>53</v>
      </c>
      <c r="F2089">
        <v>1</v>
      </c>
      <c r="G2089">
        <v>53</v>
      </c>
      <c r="H2089">
        <f t="shared" si="99"/>
        <v>1</v>
      </c>
      <c r="I2089">
        <f t="shared" si="98"/>
        <v>1</v>
      </c>
      <c r="K2089">
        <v>53</v>
      </c>
      <c r="L2089" t="s">
        <v>5725</v>
      </c>
      <c r="M2089">
        <f t="shared" si="97"/>
        <v>0</v>
      </c>
      <c r="U2089" t="s">
        <v>4141</v>
      </c>
    </row>
    <row r="2090" spans="1:21" x14ac:dyDescent="0.25">
      <c r="A2090" t="s">
        <v>4122</v>
      </c>
      <c r="B2090">
        <v>33</v>
      </c>
      <c r="C2090">
        <v>1.3915E-2</v>
      </c>
      <c r="D2090" t="s">
        <v>5730</v>
      </c>
      <c r="E2090">
        <v>38</v>
      </c>
      <c r="F2090">
        <v>1</v>
      </c>
      <c r="G2090">
        <v>38</v>
      </c>
      <c r="H2090">
        <f t="shared" si="99"/>
        <v>1</v>
      </c>
      <c r="I2090">
        <f t="shared" si="98"/>
        <v>1</v>
      </c>
      <c r="K2090">
        <v>38</v>
      </c>
      <c r="L2090" t="s">
        <v>5725</v>
      </c>
      <c r="M2090">
        <f t="shared" si="97"/>
        <v>0</v>
      </c>
      <c r="U2090" t="s">
        <v>4143</v>
      </c>
    </row>
    <row r="2091" spans="1:21" x14ac:dyDescent="0.25">
      <c r="A2091" t="s">
        <v>4124</v>
      </c>
      <c r="B2091">
        <v>26</v>
      </c>
      <c r="C2091">
        <v>6.8999999999999999E-3</v>
      </c>
      <c r="D2091" t="s">
        <v>5730</v>
      </c>
      <c r="E2091">
        <v>43</v>
      </c>
      <c r="F2091">
        <v>1</v>
      </c>
      <c r="G2091">
        <v>43</v>
      </c>
      <c r="H2091">
        <f t="shared" si="99"/>
        <v>1</v>
      </c>
      <c r="I2091">
        <f t="shared" si="98"/>
        <v>1</v>
      </c>
      <c r="K2091">
        <v>43</v>
      </c>
      <c r="L2091" t="s">
        <v>5725</v>
      </c>
      <c r="M2091">
        <f t="shared" si="97"/>
        <v>0</v>
      </c>
      <c r="U2091" t="s">
        <v>4145</v>
      </c>
    </row>
    <row r="2092" spans="1:21" x14ac:dyDescent="0.25">
      <c r="A2092" t="s">
        <v>4126</v>
      </c>
      <c r="B2092">
        <v>422</v>
      </c>
      <c r="C2092">
        <v>0.59669000000000005</v>
      </c>
      <c r="D2092" t="s">
        <v>5730</v>
      </c>
      <c r="E2092">
        <v>122</v>
      </c>
      <c r="F2092">
        <v>1</v>
      </c>
      <c r="G2092">
        <v>122</v>
      </c>
      <c r="H2092">
        <f t="shared" si="99"/>
        <v>1</v>
      </c>
      <c r="I2092">
        <f t="shared" si="98"/>
        <v>1</v>
      </c>
      <c r="K2092">
        <v>122</v>
      </c>
      <c r="L2092" t="s">
        <v>5725</v>
      </c>
      <c r="M2092">
        <f t="shared" si="97"/>
        <v>0</v>
      </c>
      <c r="U2092" t="s">
        <v>4147</v>
      </c>
    </row>
    <row r="2093" spans="1:21" x14ac:dyDescent="0.25">
      <c r="A2093" t="s">
        <v>4128</v>
      </c>
      <c r="B2093">
        <v>249</v>
      </c>
      <c r="C2093">
        <v>0.55443900000000002</v>
      </c>
      <c r="D2093" t="s">
        <v>5730</v>
      </c>
      <c r="E2093">
        <v>64</v>
      </c>
      <c r="F2093">
        <v>1</v>
      </c>
      <c r="G2093">
        <v>64</v>
      </c>
      <c r="H2093">
        <f t="shared" si="99"/>
        <v>1</v>
      </c>
      <c r="I2093">
        <f t="shared" si="98"/>
        <v>1</v>
      </c>
      <c r="K2093">
        <v>64</v>
      </c>
      <c r="L2093" t="s">
        <v>5725</v>
      </c>
      <c r="M2093">
        <f t="shared" si="97"/>
        <v>0</v>
      </c>
      <c r="U2093" t="s">
        <v>4149</v>
      </c>
    </row>
    <row r="2094" spans="1:21" x14ac:dyDescent="0.25">
      <c r="A2094" t="s">
        <v>4130</v>
      </c>
      <c r="B2094">
        <v>350</v>
      </c>
      <c r="C2094">
        <v>0.65608699999999998</v>
      </c>
      <c r="D2094" t="s">
        <v>5730</v>
      </c>
      <c r="E2094">
        <v>96</v>
      </c>
      <c r="F2094">
        <v>1</v>
      </c>
      <c r="G2094">
        <v>99</v>
      </c>
      <c r="H2094">
        <f t="shared" si="99"/>
        <v>1</v>
      </c>
      <c r="I2094">
        <f t="shared" si="98"/>
        <v>1</v>
      </c>
      <c r="K2094">
        <v>96</v>
      </c>
      <c r="L2094" t="s">
        <v>5725</v>
      </c>
      <c r="M2094">
        <f t="shared" si="97"/>
        <v>0</v>
      </c>
      <c r="U2094" t="s">
        <v>4151</v>
      </c>
    </row>
    <row r="2095" spans="1:21" x14ac:dyDescent="0.25">
      <c r="A2095" t="s">
        <v>4132</v>
      </c>
      <c r="B2095">
        <v>618</v>
      </c>
      <c r="C2095">
        <v>15.247529</v>
      </c>
      <c r="D2095" t="s">
        <v>5730</v>
      </c>
      <c r="E2095">
        <v>79</v>
      </c>
      <c r="F2095">
        <v>1</v>
      </c>
      <c r="G2095">
        <v>89</v>
      </c>
      <c r="H2095">
        <f t="shared" si="99"/>
        <v>1</v>
      </c>
      <c r="I2095">
        <f t="shared" si="98"/>
        <v>1</v>
      </c>
      <c r="K2095">
        <v>79</v>
      </c>
      <c r="L2095" t="s">
        <v>5725</v>
      </c>
      <c r="M2095">
        <f t="shared" si="97"/>
        <v>0</v>
      </c>
      <c r="U2095" t="s">
        <v>4153</v>
      </c>
    </row>
    <row r="2096" spans="1:21" x14ac:dyDescent="0.25">
      <c r="A2096" t="s">
        <v>4134</v>
      </c>
      <c r="B2096">
        <v>419</v>
      </c>
      <c r="C2096">
        <v>2.4595289999999999</v>
      </c>
      <c r="D2096" t="s">
        <v>5730</v>
      </c>
      <c r="E2096">
        <v>90</v>
      </c>
      <c r="F2096">
        <v>1</v>
      </c>
      <c r="G2096">
        <v>90</v>
      </c>
      <c r="H2096">
        <f t="shared" si="99"/>
        <v>1</v>
      </c>
      <c r="I2096">
        <f t="shared" si="98"/>
        <v>1</v>
      </c>
      <c r="K2096">
        <v>90</v>
      </c>
      <c r="L2096" t="s">
        <v>5725</v>
      </c>
      <c r="M2096">
        <f t="shared" si="97"/>
        <v>0</v>
      </c>
      <c r="U2096" t="s">
        <v>4155</v>
      </c>
    </row>
    <row r="2097" spans="1:21" x14ac:dyDescent="0.25">
      <c r="A2097" t="s">
        <v>4136</v>
      </c>
      <c r="B2097">
        <v>389</v>
      </c>
      <c r="C2097">
        <v>2.2461060000000002</v>
      </c>
      <c r="D2097" t="s">
        <v>5730</v>
      </c>
      <c r="E2097">
        <v>75</v>
      </c>
      <c r="F2097">
        <v>1</v>
      </c>
      <c r="G2097">
        <v>77</v>
      </c>
      <c r="H2097">
        <f t="shared" si="99"/>
        <v>1</v>
      </c>
      <c r="I2097">
        <f t="shared" si="98"/>
        <v>1</v>
      </c>
      <c r="K2097">
        <v>75</v>
      </c>
      <c r="L2097" t="s">
        <v>5725</v>
      </c>
      <c r="M2097">
        <f t="shared" si="97"/>
        <v>0</v>
      </c>
      <c r="U2097" t="s">
        <v>4157</v>
      </c>
    </row>
    <row r="2098" spans="1:21" x14ac:dyDescent="0.25">
      <c r="A2098" t="s">
        <v>4138</v>
      </c>
      <c r="B2098">
        <v>321</v>
      </c>
      <c r="C2098">
        <v>3.7431230000000002</v>
      </c>
      <c r="D2098" t="s">
        <v>5730</v>
      </c>
      <c r="E2098">
        <v>71</v>
      </c>
      <c r="F2098">
        <v>1</v>
      </c>
      <c r="G2098">
        <v>76</v>
      </c>
      <c r="H2098">
        <f t="shared" si="99"/>
        <v>1</v>
      </c>
      <c r="I2098">
        <f t="shared" si="98"/>
        <v>1</v>
      </c>
      <c r="K2098">
        <v>71</v>
      </c>
      <c r="L2098" t="s">
        <v>5725</v>
      </c>
      <c r="M2098">
        <f t="shared" si="97"/>
        <v>0</v>
      </c>
      <c r="U2098" t="s">
        <v>4159</v>
      </c>
    </row>
    <row r="2099" spans="1:21" x14ac:dyDescent="0.25">
      <c r="A2099" t="s">
        <v>4140</v>
      </c>
      <c r="B2099">
        <v>815</v>
      </c>
      <c r="C2099">
        <v>0.85047099999999998</v>
      </c>
      <c r="D2099" t="s">
        <v>5730</v>
      </c>
      <c r="E2099">
        <v>139</v>
      </c>
      <c r="F2099">
        <v>1</v>
      </c>
      <c r="G2099">
        <v>140</v>
      </c>
      <c r="H2099">
        <f t="shared" si="99"/>
        <v>1</v>
      </c>
      <c r="I2099">
        <f t="shared" si="98"/>
        <v>1</v>
      </c>
      <c r="K2099">
        <v>139</v>
      </c>
      <c r="L2099" t="s">
        <v>5725</v>
      </c>
      <c r="M2099">
        <f t="shared" si="97"/>
        <v>0</v>
      </c>
      <c r="U2099" t="s">
        <v>4161</v>
      </c>
    </row>
    <row r="2100" spans="1:21" x14ac:dyDescent="0.25">
      <c r="A2100" t="s">
        <v>4142</v>
      </c>
      <c r="B2100">
        <v>539</v>
      </c>
      <c r="C2100">
        <v>0.71912699999999996</v>
      </c>
      <c r="D2100" t="s">
        <v>5730</v>
      </c>
      <c r="E2100">
        <v>85</v>
      </c>
      <c r="F2100">
        <v>1</v>
      </c>
      <c r="G2100">
        <v>85</v>
      </c>
      <c r="H2100">
        <f t="shared" si="99"/>
        <v>1</v>
      </c>
      <c r="I2100">
        <f t="shared" si="98"/>
        <v>1</v>
      </c>
      <c r="K2100">
        <v>85</v>
      </c>
      <c r="L2100" t="s">
        <v>5725</v>
      </c>
      <c r="M2100">
        <f t="shared" si="97"/>
        <v>0</v>
      </c>
      <c r="U2100" t="s">
        <v>4163</v>
      </c>
    </row>
    <row r="2101" spans="1:21" x14ac:dyDescent="0.25">
      <c r="A2101" t="s">
        <v>4144</v>
      </c>
      <c r="B2101">
        <v>487</v>
      </c>
      <c r="C2101">
        <v>1.536762</v>
      </c>
      <c r="D2101" t="s">
        <v>5730</v>
      </c>
      <c r="E2101">
        <v>88</v>
      </c>
      <c r="F2101">
        <v>1</v>
      </c>
      <c r="G2101">
        <v>98</v>
      </c>
      <c r="H2101">
        <f t="shared" si="99"/>
        <v>1</v>
      </c>
      <c r="I2101">
        <f t="shared" si="98"/>
        <v>1</v>
      </c>
      <c r="K2101">
        <v>88</v>
      </c>
      <c r="L2101" t="s">
        <v>5725</v>
      </c>
      <c r="M2101">
        <f t="shared" si="97"/>
        <v>0</v>
      </c>
      <c r="U2101" t="s">
        <v>4165</v>
      </c>
    </row>
    <row r="2102" spans="1:21" x14ac:dyDescent="0.25">
      <c r="A2102" t="s">
        <v>4146</v>
      </c>
      <c r="B2102">
        <v>168</v>
      </c>
      <c r="C2102">
        <v>0.156305</v>
      </c>
      <c r="D2102" t="s">
        <v>5730</v>
      </c>
      <c r="E2102">
        <v>69</v>
      </c>
      <c r="F2102">
        <v>1</v>
      </c>
      <c r="G2102">
        <v>69</v>
      </c>
      <c r="H2102">
        <f t="shared" si="99"/>
        <v>1</v>
      </c>
      <c r="I2102">
        <f t="shared" si="98"/>
        <v>1</v>
      </c>
      <c r="K2102">
        <v>69</v>
      </c>
      <c r="L2102" t="s">
        <v>5725</v>
      </c>
      <c r="M2102">
        <f t="shared" si="97"/>
        <v>0</v>
      </c>
      <c r="U2102" t="s">
        <v>4167</v>
      </c>
    </row>
    <row r="2103" spans="1:21" x14ac:dyDescent="0.25">
      <c r="A2103" t="s">
        <v>4148</v>
      </c>
      <c r="B2103">
        <v>196</v>
      </c>
      <c r="C2103">
        <v>0.24140300000000001</v>
      </c>
      <c r="D2103" t="s">
        <v>5730</v>
      </c>
      <c r="E2103">
        <v>52</v>
      </c>
      <c r="F2103">
        <v>1</v>
      </c>
      <c r="G2103">
        <v>54</v>
      </c>
      <c r="H2103">
        <f t="shared" si="99"/>
        <v>1</v>
      </c>
      <c r="I2103">
        <f t="shared" si="98"/>
        <v>1</v>
      </c>
      <c r="K2103">
        <v>52</v>
      </c>
      <c r="L2103" t="s">
        <v>5725</v>
      </c>
      <c r="M2103">
        <f t="shared" si="97"/>
        <v>0</v>
      </c>
      <c r="U2103" t="s">
        <v>4169</v>
      </c>
    </row>
    <row r="2104" spans="1:21" x14ac:dyDescent="0.25">
      <c r="A2104" t="s">
        <v>4150</v>
      </c>
      <c r="B2104">
        <v>153</v>
      </c>
      <c r="C2104">
        <v>0.12002699999999999</v>
      </c>
      <c r="D2104" t="s">
        <v>5730</v>
      </c>
      <c r="E2104">
        <v>40</v>
      </c>
      <c r="F2104">
        <v>1</v>
      </c>
      <c r="G2104">
        <v>40</v>
      </c>
      <c r="H2104">
        <f t="shared" si="99"/>
        <v>1</v>
      </c>
      <c r="I2104">
        <f t="shared" si="98"/>
        <v>1</v>
      </c>
      <c r="K2104">
        <v>40</v>
      </c>
      <c r="L2104" t="s">
        <v>5725</v>
      </c>
      <c r="M2104">
        <f t="shared" si="97"/>
        <v>0</v>
      </c>
      <c r="U2104" t="s">
        <v>4171</v>
      </c>
    </row>
    <row r="2105" spans="1:21" x14ac:dyDescent="0.25">
      <c r="A2105" t="s">
        <v>4152</v>
      </c>
      <c r="B2105">
        <v>215</v>
      </c>
      <c r="C2105">
        <v>0.163108</v>
      </c>
      <c r="D2105" t="s">
        <v>5730</v>
      </c>
      <c r="E2105">
        <v>68</v>
      </c>
      <c r="F2105">
        <v>1</v>
      </c>
      <c r="G2105">
        <v>68</v>
      </c>
      <c r="H2105">
        <f t="shared" si="99"/>
        <v>1</v>
      </c>
      <c r="I2105">
        <f t="shared" si="98"/>
        <v>1</v>
      </c>
      <c r="K2105">
        <v>68</v>
      </c>
      <c r="L2105" t="s">
        <v>5725</v>
      </c>
      <c r="M2105">
        <f t="shared" si="97"/>
        <v>0</v>
      </c>
      <c r="U2105" t="s">
        <v>4173</v>
      </c>
    </row>
    <row r="2106" spans="1:21" x14ac:dyDescent="0.25">
      <c r="A2106" t="s">
        <v>4154</v>
      </c>
      <c r="B2106">
        <v>249</v>
      </c>
      <c r="C2106">
        <v>0.30393599999999998</v>
      </c>
      <c r="D2106" t="s">
        <v>5730</v>
      </c>
      <c r="E2106">
        <v>67</v>
      </c>
      <c r="F2106">
        <v>1</v>
      </c>
      <c r="G2106">
        <v>68</v>
      </c>
      <c r="H2106">
        <f t="shared" si="99"/>
        <v>1</v>
      </c>
      <c r="I2106">
        <f t="shared" si="98"/>
        <v>1</v>
      </c>
      <c r="K2106">
        <v>67</v>
      </c>
      <c r="L2106" t="s">
        <v>5725</v>
      </c>
      <c r="M2106">
        <f t="shared" si="97"/>
        <v>0</v>
      </c>
      <c r="U2106" t="s">
        <v>4175</v>
      </c>
    </row>
    <row r="2107" spans="1:21" x14ac:dyDescent="0.25">
      <c r="A2107" t="s">
        <v>4156</v>
      </c>
      <c r="B2107">
        <v>298</v>
      </c>
      <c r="C2107">
        <v>0.27949299999999999</v>
      </c>
      <c r="D2107" t="s">
        <v>5730</v>
      </c>
      <c r="E2107">
        <v>77</v>
      </c>
      <c r="F2107">
        <v>1</v>
      </c>
      <c r="G2107">
        <v>77</v>
      </c>
      <c r="H2107">
        <f t="shared" si="99"/>
        <v>1</v>
      </c>
      <c r="I2107">
        <f t="shared" si="98"/>
        <v>1</v>
      </c>
      <c r="K2107">
        <v>77</v>
      </c>
      <c r="L2107" t="s">
        <v>5725</v>
      </c>
      <c r="M2107">
        <f t="shared" si="97"/>
        <v>0</v>
      </c>
      <c r="U2107" t="s">
        <v>4177</v>
      </c>
    </row>
    <row r="2108" spans="1:21" x14ac:dyDescent="0.25">
      <c r="A2108" t="s">
        <v>4158</v>
      </c>
      <c r="B2108">
        <v>209</v>
      </c>
      <c r="C2108">
        <v>0.49488799999999999</v>
      </c>
      <c r="D2108" t="s">
        <v>5730</v>
      </c>
      <c r="E2108">
        <v>56</v>
      </c>
      <c r="F2108">
        <v>1</v>
      </c>
      <c r="G2108">
        <v>59</v>
      </c>
      <c r="H2108">
        <f t="shared" si="99"/>
        <v>1</v>
      </c>
      <c r="I2108">
        <f t="shared" si="98"/>
        <v>1</v>
      </c>
      <c r="K2108">
        <v>56</v>
      </c>
      <c r="L2108" t="s">
        <v>5725</v>
      </c>
      <c r="M2108">
        <f t="shared" si="97"/>
        <v>0</v>
      </c>
      <c r="U2108" t="s">
        <v>4179</v>
      </c>
    </row>
    <row r="2109" spans="1:21" x14ac:dyDescent="0.25">
      <c r="A2109" t="s">
        <v>4160</v>
      </c>
      <c r="B2109">
        <v>125</v>
      </c>
      <c r="C2109">
        <v>0.11489000000000001</v>
      </c>
      <c r="D2109" t="s">
        <v>5730</v>
      </c>
      <c r="E2109">
        <v>56</v>
      </c>
      <c r="F2109">
        <v>1</v>
      </c>
      <c r="G2109">
        <v>58</v>
      </c>
      <c r="H2109">
        <f t="shared" si="99"/>
        <v>1</v>
      </c>
      <c r="I2109">
        <f t="shared" si="98"/>
        <v>1</v>
      </c>
      <c r="K2109">
        <v>56</v>
      </c>
      <c r="L2109" t="s">
        <v>5725</v>
      </c>
      <c r="M2109">
        <f t="shared" si="97"/>
        <v>0</v>
      </c>
      <c r="U2109" t="s">
        <v>4181</v>
      </c>
    </row>
    <row r="2110" spans="1:21" x14ac:dyDescent="0.25">
      <c r="A2110" t="s">
        <v>4162</v>
      </c>
      <c r="B2110">
        <v>187</v>
      </c>
      <c r="C2110">
        <v>0.178674</v>
      </c>
      <c r="D2110" t="s">
        <v>5730</v>
      </c>
      <c r="E2110">
        <v>66</v>
      </c>
      <c r="F2110">
        <v>1</v>
      </c>
      <c r="G2110">
        <v>66</v>
      </c>
      <c r="H2110">
        <f t="shared" si="99"/>
        <v>1</v>
      </c>
      <c r="I2110">
        <f t="shared" si="98"/>
        <v>1</v>
      </c>
      <c r="K2110">
        <v>66</v>
      </c>
      <c r="L2110" t="s">
        <v>5725</v>
      </c>
      <c r="M2110">
        <f t="shared" si="97"/>
        <v>0</v>
      </c>
      <c r="U2110" t="s">
        <v>4183</v>
      </c>
    </row>
    <row r="2111" spans="1:21" x14ac:dyDescent="0.25">
      <c r="A2111" t="s">
        <v>4164</v>
      </c>
      <c r="B2111">
        <v>153</v>
      </c>
      <c r="C2111">
        <v>0.15021799999999999</v>
      </c>
      <c r="D2111" t="s">
        <v>5730</v>
      </c>
      <c r="E2111">
        <v>48</v>
      </c>
      <c r="F2111">
        <v>1</v>
      </c>
      <c r="G2111">
        <v>48</v>
      </c>
      <c r="H2111">
        <f t="shared" si="99"/>
        <v>1</v>
      </c>
      <c r="I2111">
        <f t="shared" si="98"/>
        <v>1</v>
      </c>
      <c r="K2111">
        <v>48</v>
      </c>
      <c r="L2111" t="s">
        <v>5725</v>
      </c>
      <c r="M2111">
        <f t="shared" si="97"/>
        <v>0</v>
      </c>
      <c r="U2111" t="s">
        <v>4185</v>
      </c>
    </row>
    <row r="2112" spans="1:21" x14ac:dyDescent="0.25">
      <c r="A2112" t="s">
        <v>4166</v>
      </c>
      <c r="B2112">
        <v>110</v>
      </c>
      <c r="C2112">
        <v>0.13333</v>
      </c>
      <c r="D2112" t="s">
        <v>5730</v>
      </c>
      <c r="E2112">
        <v>45</v>
      </c>
      <c r="F2112">
        <v>1</v>
      </c>
      <c r="G2112">
        <v>46</v>
      </c>
      <c r="H2112">
        <f t="shared" si="99"/>
        <v>1</v>
      </c>
      <c r="I2112">
        <f t="shared" si="98"/>
        <v>1</v>
      </c>
      <c r="K2112">
        <v>45</v>
      </c>
      <c r="L2112" t="s">
        <v>5725</v>
      </c>
      <c r="M2112">
        <f t="shared" si="97"/>
        <v>0</v>
      </c>
      <c r="U2112" t="s">
        <v>4187</v>
      </c>
    </row>
    <row r="2113" spans="1:21" x14ac:dyDescent="0.25">
      <c r="A2113" t="s">
        <v>4168</v>
      </c>
      <c r="B2113">
        <v>283</v>
      </c>
      <c r="C2113">
        <v>0.21750800000000001</v>
      </c>
      <c r="D2113" t="s">
        <v>5730</v>
      </c>
      <c r="E2113">
        <v>62</v>
      </c>
      <c r="F2113">
        <v>1</v>
      </c>
      <c r="G2113">
        <v>62</v>
      </c>
      <c r="H2113">
        <f t="shared" si="99"/>
        <v>1</v>
      </c>
      <c r="I2113">
        <f t="shared" si="98"/>
        <v>1</v>
      </c>
      <c r="K2113">
        <v>62</v>
      </c>
      <c r="L2113" t="s">
        <v>5725</v>
      </c>
      <c r="M2113">
        <f t="shared" si="97"/>
        <v>0</v>
      </c>
      <c r="U2113" t="s">
        <v>4189</v>
      </c>
    </row>
    <row r="2114" spans="1:21" x14ac:dyDescent="0.25">
      <c r="A2114" t="s">
        <v>4170</v>
      </c>
      <c r="B2114">
        <v>386</v>
      </c>
      <c r="C2114">
        <v>0.39787699999999998</v>
      </c>
      <c r="D2114" t="s">
        <v>5730</v>
      </c>
      <c r="E2114">
        <v>64</v>
      </c>
      <c r="F2114">
        <v>1</v>
      </c>
      <c r="G2114">
        <v>66</v>
      </c>
      <c r="H2114">
        <f t="shared" si="99"/>
        <v>1</v>
      </c>
      <c r="I2114">
        <f t="shared" si="98"/>
        <v>1</v>
      </c>
      <c r="K2114">
        <v>64</v>
      </c>
      <c r="L2114" t="s">
        <v>5725</v>
      </c>
      <c r="M2114">
        <f t="shared" ref="M2114:M2177" si="100">IF(K2114="unsat",0,IF(F2114=1,((E2114-K2114)/K2114)*100,((G2114-K2114)/K2114)*100))</f>
        <v>0</v>
      </c>
      <c r="U2114" t="s">
        <v>4191</v>
      </c>
    </row>
    <row r="2115" spans="1:21" x14ac:dyDescent="0.25">
      <c r="A2115" t="s">
        <v>4172</v>
      </c>
      <c r="B2115">
        <v>157</v>
      </c>
      <c r="C2115">
        <v>0.116562</v>
      </c>
      <c r="D2115" t="s">
        <v>5730</v>
      </c>
      <c r="E2115">
        <v>60</v>
      </c>
      <c r="F2115">
        <v>1</v>
      </c>
      <c r="G2115">
        <v>60</v>
      </c>
      <c r="H2115">
        <f t="shared" si="99"/>
        <v>1</v>
      </c>
      <c r="I2115">
        <f t="shared" ref="I2115:I2178" si="101">IF(OR(D2115="OPTIMUM_FOUND",D2115="UNSATISFIABLE"),1,0)</f>
        <v>1</v>
      </c>
      <c r="K2115">
        <v>60</v>
      </c>
      <c r="L2115" t="s">
        <v>5725</v>
      </c>
      <c r="M2115">
        <f t="shared" si="100"/>
        <v>0</v>
      </c>
      <c r="U2115" t="s">
        <v>4193</v>
      </c>
    </row>
    <row r="2116" spans="1:21" x14ac:dyDescent="0.25">
      <c r="A2116" t="s">
        <v>4174</v>
      </c>
      <c r="B2116">
        <v>133</v>
      </c>
      <c r="C2116">
        <v>9.6682000000000004E-2</v>
      </c>
      <c r="D2116" t="s">
        <v>5730</v>
      </c>
      <c r="E2116">
        <v>67</v>
      </c>
      <c r="F2116">
        <v>1</v>
      </c>
      <c r="G2116">
        <v>67</v>
      </c>
      <c r="H2116">
        <f t="shared" si="99"/>
        <v>1</v>
      </c>
      <c r="I2116">
        <f t="shared" si="101"/>
        <v>1</v>
      </c>
      <c r="K2116">
        <v>67</v>
      </c>
      <c r="L2116" t="s">
        <v>5725</v>
      </c>
      <c r="M2116">
        <f t="shared" si="100"/>
        <v>0</v>
      </c>
      <c r="U2116" t="s">
        <v>4195</v>
      </c>
    </row>
    <row r="2117" spans="1:21" x14ac:dyDescent="0.25">
      <c r="A2117" t="s">
        <v>4176</v>
      </c>
      <c r="B2117">
        <v>71</v>
      </c>
      <c r="C2117">
        <v>4.5124999999999998E-2</v>
      </c>
      <c r="D2117" t="s">
        <v>5730</v>
      </c>
      <c r="E2117">
        <v>49</v>
      </c>
      <c r="F2117">
        <v>1</v>
      </c>
      <c r="G2117">
        <v>49</v>
      </c>
      <c r="H2117">
        <f t="shared" si="99"/>
        <v>1</v>
      </c>
      <c r="I2117">
        <f t="shared" si="101"/>
        <v>1</v>
      </c>
      <c r="K2117">
        <v>49</v>
      </c>
      <c r="L2117" t="s">
        <v>5725</v>
      </c>
      <c r="M2117">
        <f t="shared" si="100"/>
        <v>0</v>
      </c>
      <c r="U2117" t="s">
        <v>4197</v>
      </c>
    </row>
    <row r="2118" spans="1:21" x14ac:dyDescent="0.25">
      <c r="A2118" t="s">
        <v>4178</v>
      </c>
      <c r="B2118">
        <v>167</v>
      </c>
      <c r="C2118">
        <v>0.22092999999999999</v>
      </c>
      <c r="D2118" t="s">
        <v>5730</v>
      </c>
      <c r="E2118">
        <v>63</v>
      </c>
      <c r="F2118">
        <v>1</v>
      </c>
      <c r="G2118">
        <v>63</v>
      </c>
      <c r="H2118">
        <f t="shared" si="99"/>
        <v>1</v>
      </c>
      <c r="I2118">
        <f t="shared" si="101"/>
        <v>1</v>
      </c>
      <c r="K2118">
        <v>63</v>
      </c>
      <c r="L2118" t="s">
        <v>5725</v>
      </c>
      <c r="M2118">
        <f t="shared" si="100"/>
        <v>0</v>
      </c>
      <c r="U2118" t="s">
        <v>4199</v>
      </c>
    </row>
    <row r="2119" spans="1:21" x14ac:dyDescent="0.25">
      <c r="A2119" t="s">
        <v>4180</v>
      </c>
      <c r="B2119">
        <v>154</v>
      </c>
      <c r="C2119">
        <v>0.13156999999999999</v>
      </c>
      <c r="D2119" t="s">
        <v>5730</v>
      </c>
      <c r="E2119">
        <v>53</v>
      </c>
      <c r="F2119">
        <v>1</v>
      </c>
      <c r="G2119">
        <v>53</v>
      </c>
      <c r="H2119">
        <f t="shared" si="99"/>
        <v>1</v>
      </c>
      <c r="I2119">
        <f t="shared" si="101"/>
        <v>1</v>
      </c>
      <c r="K2119">
        <v>53</v>
      </c>
      <c r="L2119" t="s">
        <v>5725</v>
      </c>
      <c r="M2119">
        <f t="shared" si="100"/>
        <v>0</v>
      </c>
      <c r="U2119" t="s">
        <v>4201</v>
      </c>
    </row>
    <row r="2120" spans="1:21" x14ac:dyDescent="0.25">
      <c r="A2120" t="s">
        <v>4182</v>
      </c>
      <c r="B2120">
        <v>119</v>
      </c>
      <c r="C2120">
        <v>8.2321000000000005E-2</v>
      </c>
      <c r="D2120" t="s">
        <v>5730</v>
      </c>
      <c r="E2120">
        <v>66</v>
      </c>
      <c r="F2120">
        <v>1</v>
      </c>
      <c r="G2120">
        <v>66</v>
      </c>
      <c r="H2120">
        <f t="shared" si="99"/>
        <v>1</v>
      </c>
      <c r="I2120">
        <f t="shared" si="101"/>
        <v>1</v>
      </c>
      <c r="K2120">
        <v>66</v>
      </c>
      <c r="L2120" t="s">
        <v>5725</v>
      </c>
      <c r="M2120">
        <f t="shared" si="100"/>
        <v>0</v>
      </c>
      <c r="U2120" t="s">
        <v>4203</v>
      </c>
    </row>
    <row r="2121" spans="1:21" x14ac:dyDescent="0.25">
      <c r="A2121" t="s">
        <v>4184</v>
      </c>
      <c r="B2121">
        <v>200</v>
      </c>
      <c r="C2121">
        <v>0.18936700000000001</v>
      </c>
      <c r="D2121" t="s">
        <v>5730</v>
      </c>
      <c r="E2121">
        <v>58</v>
      </c>
      <c r="F2121">
        <v>1</v>
      </c>
      <c r="G2121">
        <v>58</v>
      </c>
      <c r="H2121">
        <f t="shared" si="99"/>
        <v>1</v>
      </c>
      <c r="I2121">
        <f t="shared" si="101"/>
        <v>1</v>
      </c>
      <c r="K2121">
        <v>58</v>
      </c>
      <c r="L2121" t="s">
        <v>5725</v>
      </c>
      <c r="M2121">
        <f t="shared" si="100"/>
        <v>0</v>
      </c>
      <c r="U2121" t="s">
        <v>4205</v>
      </c>
    </row>
    <row r="2122" spans="1:21" x14ac:dyDescent="0.25">
      <c r="A2122" t="s">
        <v>4186</v>
      </c>
      <c r="B2122">
        <v>192</v>
      </c>
      <c r="C2122">
        <v>0.16287299999999999</v>
      </c>
      <c r="D2122" t="s">
        <v>5730</v>
      </c>
      <c r="E2122">
        <v>71</v>
      </c>
      <c r="F2122">
        <v>1</v>
      </c>
      <c r="G2122">
        <v>71</v>
      </c>
      <c r="H2122">
        <f t="shared" si="99"/>
        <v>1</v>
      </c>
      <c r="I2122">
        <f t="shared" si="101"/>
        <v>1</v>
      </c>
      <c r="K2122">
        <v>71</v>
      </c>
      <c r="L2122" t="s">
        <v>5725</v>
      </c>
      <c r="M2122">
        <f t="shared" si="100"/>
        <v>0</v>
      </c>
      <c r="U2122" t="s">
        <v>4207</v>
      </c>
    </row>
    <row r="2123" spans="1:21" x14ac:dyDescent="0.25">
      <c r="A2123" t="s">
        <v>4188</v>
      </c>
      <c r="B2123">
        <v>215</v>
      </c>
      <c r="C2123">
        <v>0.16190599999999999</v>
      </c>
      <c r="D2123" t="s">
        <v>5730</v>
      </c>
      <c r="E2123">
        <v>59</v>
      </c>
      <c r="F2123">
        <v>1</v>
      </c>
      <c r="G2123">
        <v>59</v>
      </c>
      <c r="H2123">
        <f t="shared" si="99"/>
        <v>1</v>
      </c>
      <c r="I2123">
        <f t="shared" si="101"/>
        <v>1</v>
      </c>
      <c r="K2123">
        <v>59</v>
      </c>
      <c r="L2123" t="s">
        <v>5725</v>
      </c>
      <c r="M2123">
        <f t="shared" si="100"/>
        <v>0</v>
      </c>
      <c r="U2123" t="s">
        <v>4209</v>
      </c>
    </row>
    <row r="2124" spans="1:21" x14ac:dyDescent="0.25">
      <c r="A2124" t="s">
        <v>4190</v>
      </c>
      <c r="B2124">
        <v>216</v>
      </c>
      <c r="C2124">
        <v>0.1613</v>
      </c>
      <c r="D2124" t="s">
        <v>5730</v>
      </c>
      <c r="E2124">
        <v>57</v>
      </c>
      <c r="F2124">
        <v>1</v>
      </c>
      <c r="G2124">
        <v>57</v>
      </c>
      <c r="H2124">
        <f t="shared" si="99"/>
        <v>1</v>
      </c>
      <c r="I2124">
        <f t="shared" si="101"/>
        <v>1</v>
      </c>
      <c r="K2124">
        <v>57</v>
      </c>
      <c r="L2124" t="s">
        <v>5725</v>
      </c>
      <c r="M2124">
        <f t="shared" si="100"/>
        <v>0</v>
      </c>
      <c r="U2124" t="s">
        <v>4211</v>
      </c>
    </row>
    <row r="2125" spans="1:21" x14ac:dyDescent="0.25">
      <c r="A2125" t="s">
        <v>4192</v>
      </c>
      <c r="B2125">
        <v>89</v>
      </c>
      <c r="C2125">
        <v>6.1237E-2</v>
      </c>
      <c r="D2125" t="s">
        <v>5730</v>
      </c>
      <c r="E2125">
        <v>41</v>
      </c>
      <c r="F2125">
        <v>1</v>
      </c>
      <c r="G2125">
        <v>41</v>
      </c>
      <c r="H2125">
        <f t="shared" si="99"/>
        <v>1</v>
      </c>
      <c r="I2125">
        <f t="shared" si="101"/>
        <v>1</v>
      </c>
      <c r="K2125">
        <v>41</v>
      </c>
      <c r="L2125" t="s">
        <v>5725</v>
      </c>
      <c r="M2125">
        <f t="shared" si="100"/>
        <v>0</v>
      </c>
      <c r="U2125" t="s">
        <v>4213</v>
      </c>
    </row>
    <row r="2126" spans="1:21" x14ac:dyDescent="0.25">
      <c r="A2126" t="s">
        <v>4194</v>
      </c>
      <c r="B2126">
        <v>107</v>
      </c>
      <c r="C2126">
        <v>7.3542999999999997E-2</v>
      </c>
      <c r="D2126" t="s">
        <v>5730</v>
      </c>
      <c r="E2126">
        <v>49</v>
      </c>
      <c r="F2126">
        <v>1</v>
      </c>
      <c r="G2126">
        <v>49</v>
      </c>
      <c r="H2126">
        <f t="shared" si="99"/>
        <v>1</v>
      </c>
      <c r="I2126">
        <f t="shared" si="101"/>
        <v>1</v>
      </c>
      <c r="K2126">
        <v>49</v>
      </c>
      <c r="L2126" t="s">
        <v>5725</v>
      </c>
      <c r="M2126">
        <f t="shared" si="100"/>
        <v>0</v>
      </c>
      <c r="U2126" t="s">
        <v>4215</v>
      </c>
    </row>
    <row r="2127" spans="1:21" x14ac:dyDescent="0.25">
      <c r="A2127" t="s">
        <v>4196</v>
      </c>
      <c r="B2127">
        <v>223</v>
      </c>
      <c r="C2127">
        <v>0.16445100000000001</v>
      </c>
      <c r="D2127" t="s">
        <v>5730</v>
      </c>
      <c r="E2127">
        <v>73</v>
      </c>
      <c r="F2127">
        <v>1</v>
      </c>
      <c r="G2127">
        <v>73</v>
      </c>
      <c r="H2127">
        <f t="shared" ref="H2127:H2190" si="102">IF(OR(D2127="UNSATISFIABLE",F2127=1,G2127&gt;=0),1,0)</f>
        <v>1</v>
      </c>
      <c r="I2127">
        <f t="shared" si="101"/>
        <v>1</v>
      </c>
      <c r="K2127">
        <v>73</v>
      </c>
      <c r="L2127" t="s">
        <v>5725</v>
      </c>
      <c r="M2127">
        <f t="shared" si="100"/>
        <v>0</v>
      </c>
      <c r="U2127" t="s">
        <v>4217</v>
      </c>
    </row>
    <row r="2128" spans="1:21" x14ac:dyDescent="0.25">
      <c r="A2128" t="s">
        <v>4198</v>
      </c>
      <c r="B2128">
        <v>161</v>
      </c>
      <c r="C2128">
        <v>0.117135</v>
      </c>
      <c r="D2128" t="s">
        <v>5730</v>
      </c>
      <c r="E2128">
        <v>57</v>
      </c>
      <c r="F2128">
        <v>1</v>
      </c>
      <c r="G2128">
        <v>57</v>
      </c>
      <c r="H2128">
        <f t="shared" si="102"/>
        <v>1</v>
      </c>
      <c r="I2128">
        <f t="shared" si="101"/>
        <v>1</v>
      </c>
      <c r="K2128">
        <v>57</v>
      </c>
      <c r="L2128" t="s">
        <v>5725</v>
      </c>
      <c r="M2128">
        <f t="shared" si="100"/>
        <v>0</v>
      </c>
      <c r="U2128" t="s">
        <v>4219</v>
      </c>
    </row>
    <row r="2129" spans="1:21" x14ac:dyDescent="0.25">
      <c r="A2129" t="s">
        <v>4200</v>
      </c>
      <c r="B2129">
        <v>121</v>
      </c>
      <c r="C2129">
        <v>9.7370999999999999E-2</v>
      </c>
      <c r="D2129" t="s">
        <v>5730</v>
      </c>
      <c r="E2129">
        <v>49</v>
      </c>
      <c r="F2129">
        <v>1</v>
      </c>
      <c r="G2129">
        <v>49</v>
      </c>
      <c r="H2129">
        <f t="shared" si="102"/>
        <v>1</v>
      </c>
      <c r="I2129">
        <f t="shared" si="101"/>
        <v>1</v>
      </c>
      <c r="K2129">
        <v>49</v>
      </c>
      <c r="L2129" t="s">
        <v>5725</v>
      </c>
      <c r="M2129">
        <f t="shared" si="100"/>
        <v>0</v>
      </c>
      <c r="U2129" t="s">
        <v>4221</v>
      </c>
    </row>
    <row r="2130" spans="1:21" x14ac:dyDescent="0.25">
      <c r="A2130" t="s">
        <v>4202</v>
      </c>
      <c r="B2130">
        <v>92</v>
      </c>
      <c r="C2130">
        <v>5.9735999999999997E-2</v>
      </c>
      <c r="D2130" t="s">
        <v>5730</v>
      </c>
      <c r="E2130">
        <v>53</v>
      </c>
      <c r="F2130">
        <v>1</v>
      </c>
      <c r="G2130">
        <v>53</v>
      </c>
      <c r="H2130">
        <f t="shared" si="102"/>
        <v>1</v>
      </c>
      <c r="I2130">
        <f t="shared" si="101"/>
        <v>1</v>
      </c>
      <c r="K2130">
        <v>53</v>
      </c>
      <c r="L2130" t="s">
        <v>5725</v>
      </c>
      <c r="M2130">
        <f t="shared" si="100"/>
        <v>0</v>
      </c>
      <c r="U2130" t="s">
        <v>4223</v>
      </c>
    </row>
    <row r="2131" spans="1:21" x14ac:dyDescent="0.25">
      <c r="A2131" t="s">
        <v>4204</v>
      </c>
      <c r="B2131">
        <v>202</v>
      </c>
      <c r="C2131">
        <v>0.17422299999999999</v>
      </c>
      <c r="D2131" t="s">
        <v>5730</v>
      </c>
      <c r="E2131">
        <v>65</v>
      </c>
      <c r="F2131">
        <v>1</v>
      </c>
      <c r="G2131">
        <v>65</v>
      </c>
      <c r="H2131">
        <f t="shared" si="102"/>
        <v>1</v>
      </c>
      <c r="I2131">
        <f t="shared" si="101"/>
        <v>1</v>
      </c>
      <c r="K2131">
        <v>65</v>
      </c>
      <c r="L2131" t="s">
        <v>5725</v>
      </c>
      <c r="M2131">
        <f t="shared" si="100"/>
        <v>0</v>
      </c>
      <c r="U2131" t="s">
        <v>4225</v>
      </c>
    </row>
    <row r="2132" spans="1:21" x14ac:dyDescent="0.25">
      <c r="A2132" t="s">
        <v>4206</v>
      </c>
      <c r="B2132">
        <v>811</v>
      </c>
      <c r="C2132">
        <v>5.3002640000000003</v>
      </c>
      <c r="D2132" t="s">
        <v>5730</v>
      </c>
      <c r="E2132">
        <v>92</v>
      </c>
      <c r="F2132">
        <v>1</v>
      </c>
      <c r="G2132">
        <v>101</v>
      </c>
      <c r="H2132">
        <f t="shared" si="102"/>
        <v>1</v>
      </c>
      <c r="I2132">
        <f t="shared" si="101"/>
        <v>1</v>
      </c>
      <c r="K2132">
        <v>92</v>
      </c>
      <c r="L2132" t="s">
        <v>5725</v>
      </c>
      <c r="M2132">
        <f t="shared" si="100"/>
        <v>0</v>
      </c>
      <c r="U2132" t="s">
        <v>4227</v>
      </c>
    </row>
    <row r="2133" spans="1:21" x14ac:dyDescent="0.25">
      <c r="A2133" t="s">
        <v>4208</v>
      </c>
      <c r="B2133">
        <v>422</v>
      </c>
      <c r="C2133">
        <v>0.39609100000000003</v>
      </c>
      <c r="D2133" t="s">
        <v>5730</v>
      </c>
      <c r="E2133">
        <v>105</v>
      </c>
      <c r="F2133">
        <v>1</v>
      </c>
      <c r="G2133">
        <v>105</v>
      </c>
      <c r="H2133">
        <f t="shared" si="102"/>
        <v>1</v>
      </c>
      <c r="I2133">
        <f t="shared" si="101"/>
        <v>1</v>
      </c>
      <c r="K2133">
        <v>105</v>
      </c>
      <c r="L2133" t="s">
        <v>5725</v>
      </c>
      <c r="M2133">
        <f t="shared" si="100"/>
        <v>0</v>
      </c>
      <c r="U2133" t="s">
        <v>4229</v>
      </c>
    </row>
    <row r="2134" spans="1:21" x14ac:dyDescent="0.25">
      <c r="A2134" t="s">
        <v>4210</v>
      </c>
      <c r="B2134">
        <v>899</v>
      </c>
      <c r="C2134">
        <v>9.2345009999999998</v>
      </c>
      <c r="D2134" t="s">
        <v>5730</v>
      </c>
      <c r="E2134">
        <v>115</v>
      </c>
      <c r="F2134">
        <v>1</v>
      </c>
      <c r="G2134">
        <v>127</v>
      </c>
      <c r="H2134">
        <f t="shared" si="102"/>
        <v>1</v>
      </c>
      <c r="I2134">
        <f t="shared" si="101"/>
        <v>1</v>
      </c>
      <c r="K2134">
        <v>115</v>
      </c>
      <c r="L2134" t="s">
        <v>5725</v>
      </c>
      <c r="M2134">
        <f t="shared" si="100"/>
        <v>0</v>
      </c>
      <c r="U2134" t="s">
        <v>4231</v>
      </c>
    </row>
    <row r="2135" spans="1:21" x14ac:dyDescent="0.25">
      <c r="A2135" t="s">
        <v>4212</v>
      </c>
      <c r="B2135">
        <v>671</v>
      </c>
      <c r="C2135">
        <v>60.199378000000003</v>
      </c>
      <c r="D2135" t="s">
        <v>5729</v>
      </c>
      <c r="E2135">
        <v>87</v>
      </c>
      <c r="F2135">
        <v>1</v>
      </c>
      <c r="G2135">
        <v>92</v>
      </c>
      <c r="H2135">
        <f t="shared" si="102"/>
        <v>1</v>
      </c>
      <c r="I2135">
        <f t="shared" si="101"/>
        <v>0</v>
      </c>
      <c r="K2135">
        <v>84</v>
      </c>
      <c r="L2135" t="s">
        <v>5725</v>
      </c>
      <c r="M2135">
        <f t="shared" si="100"/>
        <v>3.5714285714285712</v>
      </c>
      <c r="U2135" t="s">
        <v>4233</v>
      </c>
    </row>
    <row r="2136" spans="1:21" x14ac:dyDescent="0.25">
      <c r="A2136" t="s">
        <v>4214</v>
      </c>
      <c r="B2136">
        <v>1132</v>
      </c>
      <c r="C2136">
        <v>8.0822339999999997</v>
      </c>
      <c r="D2136" t="s">
        <v>5730</v>
      </c>
      <c r="E2136">
        <v>109</v>
      </c>
      <c r="F2136">
        <v>1</v>
      </c>
      <c r="G2136">
        <v>126</v>
      </c>
      <c r="H2136">
        <f t="shared" si="102"/>
        <v>1</v>
      </c>
      <c r="I2136">
        <f t="shared" si="101"/>
        <v>1</v>
      </c>
      <c r="K2136">
        <v>109</v>
      </c>
      <c r="L2136" t="s">
        <v>5725</v>
      </c>
      <c r="M2136">
        <f t="shared" si="100"/>
        <v>0</v>
      </c>
      <c r="U2136" t="s">
        <v>4235</v>
      </c>
    </row>
    <row r="2137" spans="1:21" x14ac:dyDescent="0.25">
      <c r="A2137" t="s">
        <v>4216</v>
      </c>
      <c r="B2137">
        <v>1246</v>
      </c>
      <c r="C2137">
        <v>7.833742</v>
      </c>
      <c r="D2137" t="s">
        <v>5730</v>
      </c>
      <c r="E2137">
        <v>107</v>
      </c>
      <c r="F2137">
        <v>1</v>
      </c>
      <c r="G2137">
        <v>131</v>
      </c>
      <c r="H2137">
        <f t="shared" si="102"/>
        <v>1</v>
      </c>
      <c r="I2137">
        <f t="shared" si="101"/>
        <v>1</v>
      </c>
      <c r="K2137">
        <v>107</v>
      </c>
      <c r="L2137" t="s">
        <v>5725</v>
      </c>
      <c r="M2137">
        <f t="shared" si="100"/>
        <v>0</v>
      </c>
      <c r="U2137" t="s">
        <v>4237</v>
      </c>
    </row>
    <row r="2138" spans="1:21" x14ac:dyDescent="0.25">
      <c r="A2138" t="s">
        <v>4218</v>
      </c>
      <c r="B2138">
        <v>1118</v>
      </c>
      <c r="C2138">
        <v>60.527752</v>
      </c>
      <c r="D2138" t="s">
        <v>5729</v>
      </c>
      <c r="E2138">
        <v>97</v>
      </c>
      <c r="F2138">
        <v>1</v>
      </c>
      <c r="G2138">
        <v>109</v>
      </c>
      <c r="H2138">
        <f t="shared" si="102"/>
        <v>1</v>
      </c>
      <c r="I2138">
        <f t="shared" si="101"/>
        <v>0</v>
      </c>
      <c r="K2138">
        <v>97</v>
      </c>
      <c r="L2138" t="s">
        <v>5725</v>
      </c>
      <c r="M2138">
        <f t="shared" si="100"/>
        <v>0</v>
      </c>
      <c r="U2138" t="s">
        <v>4239</v>
      </c>
    </row>
    <row r="2139" spans="1:21" x14ac:dyDescent="0.25">
      <c r="A2139" t="s">
        <v>4220</v>
      </c>
      <c r="B2139">
        <v>644</v>
      </c>
      <c r="C2139">
        <v>1.7008049999999999</v>
      </c>
      <c r="D2139" t="s">
        <v>5730</v>
      </c>
      <c r="E2139">
        <v>84</v>
      </c>
      <c r="F2139">
        <v>1</v>
      </c>
      <c r="G2139">
        <v>91</v>
      </c>
      <c r="H2139">
        <f t="shared" si="102"/>
        <v>1</v>
      </c>
      <c r="I2139">
        <f t="shared" si="101"/>
        <v>1</v>
      </c>
      <c r="K2139">
        <v>84</v>
      </c>
      <c r="L2139" t="s">
        <v>5725</v>
      </c>
      <c r="M2139">
        <f t="shared" si="100"/>
        <v>0</v>
      </c>
      <c r="U2139" t="s">
        <v>4241</v>
      </c>
    </row>
    <row r="2140" spans="1:21" x14ac:dyDescent="0.25">
      <c r="A2140" t="s">
        <v>4222</v>
      </c>
      <c r="B2140">
        <v>1229</v>
      </c>
      <c r="C2140">
        <v>59.673417999999998</v>
      </c>
      <c r="D2140" t="s">
        <v>5729</v>
      </c>
      <c r="E2140">
        <v>94</v>
      </c>
      <c r="F2140">
        <v>1</v>
      </c>
      <c r="G2140">
        <v>103</v>
      </c>
      <c r="H2140">
        <f t="shared" si="102"/>
        <v>1</v>
      </c>
      <c r="I2140">
        <f t="shared" si="101"/>
        <v>0</v>
      </c>
      <c r="K2140">
        <v>92</v>
      </c>
      <c r="L2140" t="s">
        <v>5725</v>
      </c>
      <c r="M2140">
        <f t="shared" si="100"/>
        <v>2.1739130434782608</v>
      </c>
      <c r="U2140" t="s">
        <v>4243</v>
      </c>
    </row>
    <row r="2141" spans="1:21" x14ac:dyDescent="0.25">
      <c r="A2141" t="s">
        <v>4224</v>
      </c>
      <c r="B2141">
        <v>1613</v>
      </c>
      <c r="C2141">
        <v>22.945468000000002</v>
      </c>
      <c r="D2141" t="s">
        <v>5730</v>
      </c>
      <c r="E2141">
        <v>127</v>
      </c>
      <c r="F2141">
        <v>1</v>
      </c>
      <c r="G2141">
        <v>136</v>
      </c>
      <c r="H2141">
        <f t="shared" si="102"/>
        <v>1</v>
      </c>
      <c r="I2141">
        <f t="shared" si="101"/>
        <v>1</v>
      </c>
      <c r="K2141">
        <v>127</v>
      </c>
      <c r="L2141" t="s">
        <v>5725</v>
      </c>
      <c r="M2141">
        <f t="shared" si="100"/>
        <v>0</v>
      </c>
      <c r="U2141" t="s">
        <v>4245</v>
      </c>
    </row>
    <row r="2142" spans="1:21" x14ac:dyDescent="0.25">
      <c r="A2142" t="s">
        <v>4445</v>
      </c>
      <c r="B2142">
        <v>50</v>
      </c>
      <c r="C2142">
        <v>3.1177E-2</v>
      </c>
      <c r="D2142" t="s">
        <v>5730</v>
      </c>
      <c r="E2142">
        <v>76</v>
      </c>
      <c r="F2142">
        <v>1</v>
      </c>
      <c r="G2142">
        <v>76</v>
      </c>
      <c r="H2142">
        <f t="shared" si="102"/>
        <v>1</v>
      </c>
      <c r="I2142">
        <f t="shared" si="101"/>
        <v>1</v>
      </c>
      <c r="K2142">
        <v>76</v>
      </c>
      <c r="L2142" t="s">
        <v>5725</v>
      </c>
      <c r="M2142">
        <f t="shared" si="100"/>
        <v>0</v>
      </c>
      <c r="U2142" t="s">
        <v>4247</v>
      </c>
    </row>
    <row r="2143" spans="1:21" x14ac:dyDescent="0.25">
      <c r="A2143" t="s">
        <v>4447</v>
      </c>
      <c r="B2143">
        <v>43</v>
      </c>
      <c r="C2143">
        <v>2.3984999999999999E-2</v>
      </c>
      <c r="D2143" t="s">
        <v>5730</v>
      </c>
      <c r="E2143">
        <v>60</v>
      </c>
      <c r="F2143">
        <v>1</v>
      </c>
      <c r="G2143">
        <v>60</v>
      </c>
      <c r="H2143">
        <f t="shared" si="102"/>
        <v>1</v>
      </c>
      <c r="I2143">
        <f t="shared" si="101"/>
        <v>1</v>
      </c>
      <c r="K2143">
        <v>60</v>
      </c>
      <c r="L2143" t="s">
        <v>5725</v>
      </c>
      <c r="M2143">
        <f t="shared" si="100"/>
        <v>0</v>
      </c>
      <c r="U2143" t="s">
        <v>4249</v>
      </c>
    </row>
    <row r="2144" spans="1:21" x14ac:dyDescent="0.25">
      <c r="A2144" t="s">
        <v>4449</v>
      </c>
      <c r="B2144">
        <v>24</v>
      </c>
      <c r="C2144">
        <v>6.2480000000000001E-3</v>
      </c>
      <c r="D2144" t="s">
        <v>5730</v>
      </c>
      <c r="E2144">
        <v>42</v>
      </c>
      <c r="F2144">
        <v>1</v>
      </c>
      <c r="G2144">
        <v>42</v>
      </c>
      <c r="H2144">
        <f t="shared" si="102"/>
        <v>1</v>
      </c>
      <c r="I2144">
        <f t="shared" si="101"/>
        <v>1</v>
      </c>
      <c r="K2144">
        <v>42</v>
      </c>
      <c r="L2144" t="s">
        <v>5725</v>
      </c>
      <c r="M2144">
        <f t="shared" si="100"/>
        <v>0</v>
      </c>
      <c r="U2144" t="s">
        <v>4251</v>
      </c>
    </row>
    <row r="2145" spans="1:21" x14ac:dyDescent="0.25">
      <c r="A2145" t="s">
        <v>4451</v>
      </c>
      <c r="B2145">
        <v>62</v>
      </c>
      <c r="C2145">
        <v>3.6360000000000003E-2</v>
      </c>
      <c r="D2145" t="s">
        <v>5730</v>
      </c>
      <c r="E2145">
        <v>67</v>
      </c>
      <c r="F2145">
        <v>1</v>
      </c>
      <c r="G2145">
        <v>67</v>
      </c>
      <c r="H2145">
        <f t="shared" si="102"/>
        <v>1</v>
      </c>
      <c r="I2145">
        <f t="shared" si="101"/>
        <v>1</v>
      </c>
      <c r="K2145">
        <v>67</v>
      </c>
      <c r="L2145" t="s">
        <v>5725</v>
      </c>
      <c r="M2145">
        <f t="shared" si="100"/>
        <v>0</v>
      </c>
      <c r="U2145" t="s">
        <v>4253</v>
      </c>
    </row>
    <row r="2146" spans="1:21" x14ac:dyDescent="0.25">
      <c r="A2146" t="s">
        <v>4453</v>
      </c>
      <c r="B2146">
        <v>117</v>
      </c>
      <c r="C2146">
        <v>7.4898000000000006E-2</v>
      </c>
      <c r="D2146" t="s">
        <v>5730</v>
      </c>
      <c r="E2146">
        <v>158</v>
      </c>
      <c r="F2146">
        <v>1</v>
      </c>
      <c r="G2146">
        <v>158</v>
      </c>
      <c r="H2146">
        <f t="shared" si="102"/>
        <v>1</v>
      </c>
      <c r="I2146">
        <f t="shared" si="101"/>
        <v>1</v>
      </c>
      <c r="K2146">
        <v>158</v>
      </c>
      <c r="L2146" t="s">
        <v>5725</v>
      </c>
      <c r="M2146">
        <f t="shared" si="100"/>
        <v>0</v>
      </c>
      <c r="U2146" t="s">
        <v>4255</v>
      </c>
    </row>
    <row r="2147" spans="1:21" x14ac:dyDescent="0.25">
      <c r="A2147" t="s">
        <v>4455</v>
      </c>
      <c r="B2147">
        <v>44</v>
      </c>
      <c r="C2147">
        <v>2.1949E-2</v>
      </c>
      <c r="D2147" t="s">
        <v>5730</v>
      </c>
      <c r="E2147">
        <v>59</v>
      </c>
      <c r="F2147">
        <v>1</v>
      </c>
      <c r="G2147">
        <v>59</v>
      </c>
      <c r="H2147">
        <f t="shared" si="102"/>
        <v>1</v>
      </c>
      <c r="I2147">
        <f t="shared" si="101"/>
        <v>1</v>
      </c>
      <c r="K2147">
        <v>59</v>
      </c>
      <c r="L2147" t="s">
        <v>5725</v>
      </c>
      <c r="M2147">
        <f t="shared" si="100"/>
        <v>0</v>
      </c>
      <c r="U2147" t="s">
        <v>4257</v>
      </c>
    </row>
    <row r="2148" spans="1:21" x14ac:dyDescent="0.25">
      <c r="A2148" t="s">
        <v>4457</v>
      </c>
      <c r="B2148">
        <v>38</v>
      </c>
      <c r="C2148">
        <v>1.9314999999999999E-2</v>
      </c>
      <c r="D2148" t="s">
        <v>5730</v>
      </c>
      <c r="E2148">
        <v>60</v>
      </c>
      <c r="F2148">
        <v>1</v>
      </c>
      <c r="G2148">
        <v>60</v>
      </c>
      <c r="H2148">
        <f t="shared" si="102"/>
        <v>1</v>
      </c>
      <c r="I2148">
        <f t="shared" si="101"/>
        <v>1</v>
      </c>
      <c r="K2148">
        <v>60</v>
      </c>
      <c r="L2148" t="s">
        <v>5725</v>
      </c>
      <c r="M2148">
        <f t="shared" si="100"/>
        <v>0</v>
      </c>
      <c r="U2148" t="s">
        <v>4259</v>
      </c>
    </row>
    <row r="2149" spans="1:21" x14ac:dyDescent="0.25">
      <c r="A2149" t="s">
        <v>4459</v>
      </c>
      <c r="B2149">
        <v>36</v>
      </c>
      <c r="C2149">
        <v>1.4631999999999999E-2</v>
      </c>
      <c r="D2149" t="s">
        <v>5730</v>
      </c>
      <c r="E2149">
        <v>48</v>
      </c>
      <c r="F2149">
        <v>1</v>
      </c>
      <c r="G2149">
        <v>48</v>
      </c>
      <c r="H2149">
        <f t="shared" si="102"/>
        <v>1</v>
      </c>
      <c r="I2149">
        <f t="shared" si="101"/>
        <v>1</v>
      </c>
      <c r="K2149">
        <v>48</v>
      </c>
      <c r="L2149" t="s">
        <v>5725</v>
      </c>
      <c r="M2149">
        <f t="shared" si="100"/>
        <v>0</v>
      </c>
      <c r="U2149" t="s">
        <v>4261</v>
      </c>
    </row>
    <row r="2150" spans="1:21" x14ac:dyDescent="0.25">
      <c r="A2150" t="s">
        <v>4461</v>
      </c>
      <c r="B2150">
        <v>83</v>
      </c>
      <c r="C2150">
        <v>5.6853000000000001E-2</v>
      </c>
      <c r="D2150" t="s">
        <v>5730</v>
      </c>
      <c r="E2150">
        <v>83</v>
      </c>
      <c r="F2150">
        <v>1</v>
      </c>
      <c r="G2150">
        <v>83</v>
      </c>
      <c r="H2150">
        <f t="shared" si="102"/>
        <v>1</v>
      </c>
      <c r="I2150">
        <f t="shared" si="101"/>
        <v>1</v>
      </c>
      <c r="K2150">
        <v>83</v>
      </c>
      <c r="L2150" t="s">
        <v>5725</v>
      </c>
      <c r="M2150">
        <f t="shared" si="100"/>
        <v>0</v>
      </c>
      <c r="U2150" t="s">
        <v>4263</v>
      </c>
    </row>
    <row r="2151" spans="1:21" x14ac:dyDescent="0.25">
      <c r="A2151" t="s">
        <v>4463</v>
      </c>
      <c r="B2151">
        <v>42</v>
      </c>
      <c r="C2151">
        <v>2.2633E-2</v>
      </c>
      <c r="D2151" t="s">
        <v>5730</v>
      </c>
      <c r="E2151">
        <v>68</v>
      </c>
      <c r="F2151">
        <v>1</v>
      </c>
      <c r="G2151">
        <v>68</v>
      </c>
      <c r="H2151">
        <f t="shared" si="102"/>
        <v>1</v>
      </c>
      <c r="I2151">
        <f t="shared" si="101"/>
        <v>1</v>
      </c>
      <c r="K2151">
        <v>68</v>
      </c>
      <c r="L2151" t="s">
        <v>5725</v>
      </c>
      <c r="M2151">
        <f t="shared" si="100"/>
        <v>0</v>
      </c>
      <c r="U2151" t="s">
        <v>4265</v>
      </c>
    </row>
    <row r="2152" spans="1:21" x14ac:dyDescent="0.25">
      <c r="A2152" t="s">
        <v>4246</v>
      </c>
      <c r="B2152">
        <v>395</v>
      </c>
      <c r="C2152">
        <v>0.96096599999999999</v>
      </c>
      <c r="D2152" t="s">
        <v>5730</v>
      </c>
      <c r="E2152">
        <v>50</v>
      </c>
      <c r="F2152">
        <v>1</v>
      </c>
      <c r="G2152">
        <v>54</v>
      </c>
      <c r="H2152">
        <f t="shared" si="102"/>
        <v>1</v>
      </c>
      <c r="I2152">
        <f t="shared" si="101"/>
        <v>1</v>
      </c>
      <c r="K2152">
        <v>50</v>
      </c>
      <c r="L2152" t="s">
        <v>5725</v>
      </c>
      <c r="M2152">
        <f t="shared" si="100"/>
        <v>0</v>
      </c>
      <c r="U2152" t="s">
        <v>4267</v>
      </c>
    </row>
    <row r="2153" spans="1:21" x14ac:dyDescent="0.25">
      <c r="A2153" t="s">
        <v>4248</v>
      </c>
      <c r="B2153">
        <v>366</v>
      </c>
      <c r="C2153">
        <v>2.9314170000000002</v>
      </c>
      <c r="D2153" t="s">
        <v>5730</v>
      </c>
      <c r="E2153">
        <v>54</v>
      </c>
      <c r="F2153">
        <v>1</v>
      </c>
      <c r="G2153">
        <v>56</v>
      </c>
      <c r="H2153">
        <f t="shared" si="102"/>
        <v>1</v>
      </c>
      <c r="I2153">
        <f t="shared" si="101"/>
        <v>1</v>
      </c>
      <c r="K2153">
        <v>54</v>
      </c>
      <c r="L2153" t="s">
        <v>5725</v>
      </c>
      <c r="M2153">
        <f t="shared" si="100"/>
        <v>0</v>
      </c>
      <c r="U2153" t="s">
        <v>4269</v>
      </c>
    </row>
    <row r="2154" spans="1:21" x14ac:dyDescent="0.25">
      <c r="A2154" t="s">
        <v>4250</v>
      </c>
      <c r="B2154">
        <v>811</v>
      </c>
      <c r="C2154">
        <v>20.324724</v>
      </c>
      <c r="D2154" t="s">
        <v>5730</v>
      </c>
      <c r="E2154">
        <v>81</v>
      </c>
      <c r="F2154">
        <v>1</v>
      </c>
      <c r="G2154">
        <v>84</v>
      </c>
      <c r="H2154">
        <f t="shared" si="102"/>
        <v>1</v>
      </c>
      <c r="I2154">
        <f t="shared" si="101"/>
        <v>1</v>
      </c>
      <c r="K2154">
        <v>81</v>
      </c>
      <c r="L2154" t="s">
        <v>5725</v>
      </c>
      <c r="M2154">
        <f t="shared" si="100"/>
        <v>0</v>
      </c>
      <c r="U2154" t="s">
        <v>4271</v>
      </c>
    </row>
    <row r="2155" spans="1:21" x14ac:dyDescent="0.25">
      <c r="A2155" t="s">
        <v>4252</v>
      </c>
      <c r="B2155">
        <v>396</v>
      </c>
      <c r="C2155">
        <v>0.76450499999999999</v>
      </c>
      <c r="D2155" t="s">
        <v>5730</v>
      </c>
      <c r="E2155">
        <v>57</v>
      </c>
      <c r="F2155">
        <v>1</v>
      </c>
      <c r="G2155">
        <v>61</v>
      </c>
      <c r="H2155">
        <f t="shared" si="102"/>
        <v>1</v>
      </c>
      <c r="I2155">
        <f t="shared" si="101"/>
        <v>1</v>
      </c>
      <c r="K2155">
        <v>57</v>
      </c>
      <c r="L2155" t="s">
        <v>5725</v>
      </c>
      <c r="M2155">
        <f t="shared" si="100"/>
        <v>0</v>
      </c>
      <c r="U2155" t="s">
        <v>4273</v>
      </c>
    </row>
    <row r="2156" spans="1:21" x14ac:dyDescent="0.25">
      <c r="A2156" t="s">
        <v>4254</v>
      </c>
      <c r="B2156">
        <v>426</v>
      </c>
      <c r="C2156">
        <v>0.68265900000000002</v>
      </c>
      <c r="D2156" t="s">
        <v>5730</v>
      </c>
      <c r="E2156">
        <v>58</v>
      </c>
      <c r="F2156">
        <v>1</v>
      </c>
      <c r="G2156">
        <v>62</v>
      </c>
      <c r="H2156">
        <f t="shared" si="102"/>
        <v>1</v>
      </c>
      <c r="I2156">
        <f t="shared" si="101"/>
        <v>1</v>
      </c>
      <c r="K2156">
        <v>58</v>
      </c>
      <c r="L2156" t="s">
        <v>5725</v>
      </c>
      <c r="M2156">
        <f t="shared" si="100"/>
        <v>0</v>
      </c>
      <c r="U2156" t="s">
        <v>4275</v>
      </c>
    </row>
    <row r="2157" spans="1:21" x14ac:dyDescent="0.25">
      <c r="A2157" t="s">
        <v>4256</v>
      </c>
      <c r="B2157">
        <v>348</v>
      </c>
      <c r="C2157">
        <v>1.152388</v>
      </c>
      <c r="D2157" t="s">
        <v>5730</v>
      </c>
      <c r="E2157">
        <v>58</v>
      </c>
      <c r="F2157">
        <v>1</v>
      </c>
      <c r="G2157">
        <v>58</v>
      </c>
      <c r="H2157">
        <f t="shared" si="102"/>
        <v>1</v>
      </c>
      <c r="I2157">
        <f t="shared" si="101"/>
        <v>1</v>
      </c>
      <c r="K2157">
        <v>58</v>
      </c>
      <c r="L2157" t="s">
        <v>5725</v>
      </c>
      <c r="M2157">
        <f t="shared" si="100"/>
        <v>0</v>
      </c>
      <c r="U2157" t="s">
        <v>4277</v>
      </c>
    </row>
    <row r="2158" spans="1:21" x14ac:dyDescent="0.25">
      <c r="A2158" t="s">
        <v>4258</v>
      </c>
      <c r="B2158">
        <v>516</v>
      </c>
      <c r="C2158">
        <v>4.1887100000000004</v>
      </c>
      <c r="D2158" t="s">
        <v>5730</v>
      </c>
      <c r="E2158">
        <v>65</v>
      </c>
      <c r="F2158">
        <v>1</v>
      </c>
      <c r="G2158">
        <v>69</v>
      </c>
      <c r="H2158">
        <f t="shared" si="102"/>
        <v>1</v>
      </c>
      <c r="I2158">
        <f t="shared" si="101"/>
        <v>1</v>
      </c>
      <c r="K2158">
        <v>65</v>
      </c>
      <c r="L2158" t="s">
        <v>5725</v>
      </c>
      <c r="M2158">
        <f t="shared" si="100"/>
        <v>0</v>
      </c>
      <c r="U2158" t="s">
        <v>4279</v>
      </c>
    </row>
    <row r="2159" spans="1:21" x14ac:dyDescent="0.25">
      <c r="A2159" t="s">
        <v>4260</v>
      </c>
      <c r="B2159">
        <v>747</v>
      </c>
      <c r="C2159">
        <v>6.078919</v>
      </c>
      <c r="D2159" t="s">
        <v>5730</v>
      </c>
      <c r="E2159">
        <v>78</v>
      </c>
      <c r="F2159">
        <v>1</v>
      </c>
      <c r="G2159">
        <v>81</v>
      </c>
      <c r="H2159">
        <f t="shared" si="102"/>
        <v>1</v>
      </c>
      <c r="I2159">
        <f t="shared" si="101"/>
        <v>1</v>
      </c>
      <c r="K2159">
        <v>78</v>
      </c>
      <c r="L2159" t="s">
        <v>5725</v>
      </c>
      <c r="M2159">
        <f t="shared" si="100"/>
        <v>0</v>
      </c>
      <c r="U2159" t="s">
        <v>4281</v>
      </c>
    </row>
    <row r="2160" spans="1:21" x14ac:dyDescent="0.25">
      <c r="A2160" t="s">
        <v>4262</v>
      </c>
      <c r="B2160">
        <v>344</v>
      </c>
      <c r="C2160">
        <v>1.4628650000000001</v>
      </c>
      <c r="D2160" t="s">
        <v>5730</v>
      </c>
      <c r="E2160">
        <v>47</v>
      </c>
      <c r="F2160">
        <v>1</v>
      </c>
      <c r="G2160">
        <v>49</v>
      </c>
      <c r="H2160">
        <f t="shared" si="102"/>
        <v>1</v>
      </c>
      <c r="I2160">
        <f t="shared" si="101"/>
        <v>1</v>
      </c>
      <c r="K2160">
        <v>47</v>
      </c>
      <c r="L2160" t="s">
        <v>5725</v>
      </c>
      <c r="M2160">
        <f t="shared" si="100"/>
        <v>0</v>
      </c>
      <c r="U2160" t="s">
        <v>4283</v>
      </c>
    </row>
    <row r="2161" spans="1:21" x14ac:dyDescent="0.25">
      <c r="A2161" t="s">
        <v>4264</v>
      </c>
      <c r="B2161">
        <v>642</v>
      </c>
      <c r="C2161">
        <v>2.0499670000000001</v>
      </c>
      <c r="D2161" t="s">
        <v>5730</v>
      </c>
      <c r="E2161">
        <v>56</v>
      </c>
      <c r="F2161">
        <v>1</v>
      </c>
      <c r="G2161">
        <v>58</v>
      </c>
      <c r="H2161">
        <f t="shared" si="102"/>
        <v>1</v>
      </c>
      <c r="I2161">
        <f t="shared" si="101"/>
        <v>1</v>
      </c>
      <c r="K2161">
        <v>56</v>
      </c>
      <c r="L2161" t="s">
        <v>5725</v>
      </c>
      <c r="M2161">
        <f t="shared" si="100"/>
        <v>0</v>
      </c>
      <c r="U2161" t="s">
        <v>4285</v>
      </c>
    </row>
    <row r="2162" spans="1:21" x14ac:dyDescent="0.25">
      <c r="A2162" t="s">
        <v>4266</v>
      </c>
      <c r="B2162">
        <v>186</v>
      </c>
      <c r="C2162">
        <v>0.14272599999999999</v>
      </c>
      <c r="D2162" t="s">
        <v>5730</v>
      </c>
      <c r="E2162">
        <v>43</v>
      </c>
      <c r="F2162">
        <v>1</v>
      </c>
      <c r="G2162">
        <v>43</v>
      </c>
      <c r="H2162">
        <f t="shared" si="102"/>
        <v>1</v>
      </c>
      <c r="I2162">
        <f t="shared" si="101"/>
        <v>1</v>
      </c>
      <c r="K2162">
        <v>43</v>
      </c>
      <c r="L2162" t="s">
        <v>5725</v>
      </c>
      <c r="M2162">
        <f t="shared" si="100"/>
        <v>0</v>
      </c>
      <c r="U2162" t="s">
        <v>4287</v>
      </c>
    </row>
    <row r="2163" spans="1:21" x14ac:dyDescent="0.25">
      <c r="A2163" t="s">
        <v>4268</v>
      </c>
      <c r="B2163">
        <v>618</v>
      </c>
      <c r="C2163">
        <v>1.9879800000000001</v>
      </c>
      <c r="D2163" t="s">
        <v>5730</v>
      </c>
      <c r="E2163">
        <v>62</v>
      </c>
      <c r="F2163">
        <v>1</v>
      </c>
      <c r="G2163">
        <v>66</v>
      </c>
      <c r="H2163">
        <f t="shared" si="102"/>
        <v>1</v>
      </c>
      <c r="I2163">
        <f t="shared" si="101"/>
        <v>1</v>
      </c>
      <c r="K2163">
        <v>62</v>
      </c>
      <c r="L2163" t="s">
        <v>5725</v>
      </c>
      <c r="M2163">
        <f t="shared" si="100"/>
        <v>0</v>
      </c>
      <c r="U2163" t="s">
        <v>4289</v>
      </c>
    </row>
    <row r="2164" spans="1:21" x14ac:dyDescent="0.25">
      <c r="A2164" t="s">
        <v>4270</v>
      </c>
      <c r="B2164">
        <v>532</v>
      </c>
      <c r="C2164">
        <v>0.41308800000000001</v>
      </c>
      <c r="D2164" t="s">
        <v>5730</v>
      </c>
      <c r="E2164">
        <v>63</v>
      </c>
      <c r="F2164">
        <v>1</v>
      </c>
      <c r="G2164">
        <v>63</v>
      </c>
      <c r="H2164">
        <f t="shared" si="102"/>
        <v>1</v>
      </c>
      <c r="I2164">
        <f t="shared" si="101"/>
        <v>1</v>
      </c>
      <c r="K2164">
        <v>63</v>
      </c>
      <c r="L2164" t="s">
        <v>5725</v>
      </c>
      <c r="M2164">
        <f t="shared" si="100"/>
        <v>0</v>
      </c>
      <c r="U2164" t="s">
        <v>4291</v>
      </c>
    </row>
    <row r="2165" spans="1:21" x14ac:dyDescent="0.25">
      <c r="A2165" t="s">
        <v>4272</v>
      </c>
      <c r="B2165">
        <v>376</v>
      </c>
      <c r="C2165">
        <v>0.30520999999999998</v>
      </c>
      <c r="D2165" t="s">
        <v>5730</v>
      </c>
      <c r="E2165">
        <v>58</v>
      </c>
      <c r="F2165">
        <v>1</v>
      </c>
      <c r="G2165">
        <v>58</v>
      </c>
      <c r="H2165">
        <f t="shared" si="102"/>
        <v>1</v>
      </c>
      <c r="I2165">
        <f t="shared" si="101"/>
        <v>1</v>
      </c>
      <c r="K2165">
        <v>58</v>
      </c>
      <c r="L2165" t="s">
        <v>5725</v>
      </c>
      <c r="M2165">
        <f t="shared" si="100"/>
        <v>0</v>
      </c>
      <c r="U2165" t="s">
        <v>4293</v>
      </c>
    </row>
    <row r="2166" spans="1:21" x14ac:dyDescent="0.25">
      <c r="A2166" t="s">
        <v>4274</v>
      </c>
      <c r="B2166">
        <v>217</v>
      </c>
      <c r="C2166">
        <v>0.17965200000000001</v>
      </c>
      <c r="D2166" t="s">
        <v>5730</v>
      </c>
      <c r="E2166">
        <v>50</v>
      </c>
      <c r="F2166">
        <v>1</v>
      </c>
      <c r="G2166">
        <v>50</v>
      </c>
      <c r="H2166">
        <f t="shared" si="102"/>
        <v>1</v>
      </c>
      <c r="I2166">
        <f t="shared" si="101"/>
        <v>1</v>
      </c>
      <c r="K2166">
        <v>50</v>
      </c>
      <c r="L2166" t="s">
        <v>5725</v>
      </c>
      <c r="M2166">
        <f t="shared" si="100"/>
        <v>0</v>
      </c>
      <c r="U2166" t="s">
        <v>4295</v>
      </c>
    </row>
    <row r="2167" spans="1:21" x14ac:dyDescent="0.25">
      <c r="A2167" t="s">
        <v>4276</v>
      </c>
      <c r="B2167">
        <v>323</v>
      </c>
      <c r="C2167">
        <v>0.43968000000000002</v>
      </c>
      <c r="D2167" t="s">
        <v>5730</v>
      </c>
      <c r="E2167">
        <v>56</v>
      </c>
      <c r="F2167">
        <v>1</v>
      </c>
      <c r="G2167">
        <v>59</v>
      </c>
      <c r="H2167">
        <f t="shared" si="102"/>
        <v>1</v>
      </c>
      <c r="I2167">
        <f t="shared" si="101"/>
        <v>1</v>
      </c>
      <c r="K2167">
        <v>56</v>
      </c>
      <c r="L2167" t="s">
        <v>5725</v>
      </c>
      <c r="M2167">
        <f t="shared" si="100"/>
        <v>0</v>
      </c>
      <c r="U2167" t="s">
        <v>4297</v>
      </c>
    </row>
    <row r="2168" spans="1:21" x14ac:dyDescent="0.25">
      <c r="A2168" t="s">
        <v>4278</v>
      </c>
      <c r="B2168">
        <v>324</v>
      </c>
      <c r="C2168">
        <v>0.30013200000000001</v>
      </c>
      <c r="D2168" t="s">
        <v>5730</v>
      </c>
      <c r="E2168">
        <v>58</v>
      </c>
      <c r="F2168">
        <v>1</v>
      </c>
      <c r="G2168">
        <v>58</v>
      </c>
      <c r="H2168">
        <f t="shared" si="102"/>
        <v>1</v>
      </c>
      <c r="I2168">
        <f t="shared" si="101"/>
        <v>1</v>
      </c>
      <c r="K2168">
        <v>58</v>
      </c>
      <c r="L2168" t="s">
        <v>5725</v>
      </c>
      <c r="M2168">
        <f t="shared" si="100"/>
        <v>0</v>
      </c>
      <c r="U2168" t="s">
        <v>4299</v>
      </c>
    </row>
    <row r="2169" spans="1:21" x14ac:dyDescent="0.25">
      <c r="A2169" t="s">
        <v>4280</v>
      </c>
      <c r="B2169">
        <v>355</v>
      </c>
      <c r="C2169">
        <v>0.33838400000000002</v>
      </c>
      <c r="D2169" t="s">
        <v>5730</v>
      </c>
      <c r="E2169">
        <v>67</v>
      </c>
      <c r="F2169">
        <v>1</v>
      </c>
      <c r="G2169">
        <v>67</v>
      </c>
      <c r="H2169">
        <f t="shared" si="102"/>
        <v>1</v>
      </c>
      <c r="I2169">
        <f t="shared" si="101"/>
        <v>1</v>
      </c>
      <c r="K2169">
        <v>67</v>
      </c>
      <c r="L2169" t="s">
        <v>5725</v>
      </c>
      <c r="M2169">
        <f t="shared" si="100"/>
        <v>0</v>
      </c>
      <c r="U2169" t="s">
        <v>4301</v>
      </c>
    </row>
    <row r="2170" spans="1:21" x14ac:dyDescent="0.25">
      <c r="A2170" t="s">
        <v>4282</v>
      </c>
      <c r="B2170">
        <v>378</v>
      </c>
      <c r="C2170">
        <v>0.372807</v>
      </c>
      <c r="D2170" t="s">
        <v>5730</v>
      </c>
      <c r="E2170">
        <v>65</v>
      </c>
      <c r="F2170">
        <v>1</v>
      </c>
      <c r="G2170">
        <v>65</v>
      </c>
      <c r="H2170">
        <f t="shared" si="102"/>
        <v>1</v>
      </c>
      <c r="I2170">
        <f t="shared" si="101"/>
        <v>1</v>
      </c>
      <c r="K2170">
        <v>65</v>
      </c>
      <c r="L2170" t="s">
        <v>5725</v>
      </c>
      <c r="M2170">
        <f t="shared" si="100"/>
        <v>0</v>
      </c>
      <c r="U2170" t="s">
        <v>4303</v>
      </c>
    </row>
    <row r="2171" spans="1:21" x14ac:dyDescent="0.25">
      <c r="A2171" t="s">
        <v>4284</v>
      </c>
      <c r="B2171">
        <v>255</v>
      </c>
      <c r="C2171">
        <v>0.382606</v>
      </c>
      <c r="D2171" t="s">
        <v>5730</v>
      </c>
      <c r="E2171">
        <v>51</v>
      </c>
      <c r="F2171">
        <v>1</v>
      </c>
      <c r="G2171">
        <v>53</v>
      </c>
      <c r="H2171">
        <f t="shared" si="102"/>
        <v>1</v>
      </c>
      <c r="I2171">
        <f t="shared" si="101"/>
        <v>1</v>
      </c>
      <c r="K2171">
        <v>51</v>
      </c>
      <c r="L2171" t="s">
        <v>5725</v>
      </c>
      <c r="M2171">
        <f t="shared" si="100"/>
        <v>0</v>
      </c>
      <c r="U2171" t="s">
        <v>4305</v>
      </c>
    </row>
    <row r="2172" spans="1:21" x14ac:dyDescent="0.25">
      <c r="A2172" t="s">
        <v>4286</v>
      </c>
      <c r="B2172">
        <v>272</v>
      </c>
      <c r="C2172">
        <v>0.20416500000000001</v>
      </c>
      <c r="D2172" t="s">
        <v>5730</v>
      </c>
      <c r="E2172">
        <v>61</v>
      </c>
      <c r="F2172">
        <v>1</v>
      </c>
      <c r="G2172">
        <v>61</v>
      </c>
      <c r="H2172">
        <f t="shared" si="102"/>
        <v>1</v>
      </c>
      <c r="I2172">
        <f t="shared" si="101"/>
        <v>1</v>
      </c>
      <c r="K2172">
        <v>61</v>
      </c>
      <c r="L2172" t="s">
        <v>5725</v>
      </c>
      <c r="M2172">
        <f t="shared" si="100"/>
        <v>0</v>
      </c>
      <c r="U2172" t="s">
        <v>4307</v>
      </c>
    </row>
    <row r="2173" spans="1:21" x14ac:dyDescent="0.25">
      <c r="A2173" t="s">
        <v>4288</v>
      </c>
      <c r="B2173">
        <v>227</v>
      </c>
      <c r="C2173">
        <v>0.17863399999999999</v>
      </c>
      <c r="D2173" t="s">
        <v>5730</v>
      </c>
      <c r="E2173">
        <v>51</v>
      </c>
      <c r="F2173">
        <v>1</v>
      </c>
      <c r="G2173">
        <v>51</v>
      </c>
      <c r="H2173">
        <f t="shared" si="102"/>
        <v>1</v>
      </c>
      <c r="I2173">
        <f t="shared" si="101"/>
        <v>1</v>
      </c>
      <c r="K2173">
        <v>51</v>
      </c>
      <c r="L2173" t="s">
        <v>5725</v>
      </c>
      <c r="M2173">
        <f t="shared" si="100"/>
        <v>0</v>
      </c>
      <c r="U2173" t="s">
        <v>4309</v>
      </c>
    </row>
    <row r="2174" spans="1:21" x14ac:dyDescent="0.25">
      <c r="A2174" t="s">
        <v>4290</v>
      </c>
      <c r="B2174">
        <v>175</v>
      </c>
      <c r="C2174">
        <v>0.12794</v>
      </c>
      <c r="D2174" t="s">
        <v>5730</v>
      </c>
      <c r="E2174">
        <v>60</v>
      </c>
      <c r="F2174">
        <v>1</v>
      </c>
      <c r="G2174">
        <v>60</v>
      </c>
      <c r="H2174">
        <f t="shared" si="102"/>
        <v>1</v>
      </c>
      <c r="I2174">
        <f t="shared" si="101"/>
        <v>1</v>
      </c>
      <c r="K2174">
        <v>60</v>
      </c>
      <c r="L2174" t="s">
        <v>5725</v>
      </c>
      <c r="M2174">
        <f t="shared" si="100"/>
        <v>0</v>
      </c>
      <c r="U2174" t="s">
        <v>4311</v>
      </c>
    </row>
    <row r="2175" spans="1:21" x14ac:dyDescent="0.25">
      <c r="A2175" t="s">
        <v>4292</v>
      </c>
      <c r="B2175">
        <v>365</v>
      </c>
      <c r="C2175">
        <v>0.34629599999999999</v>
      </c>
      <c r="D2175" t="s">
        <v>5730</v>
      </c>
      <c r="E2175">
        <v>60</v>
      </c>
      <c r="F2175">
        <v>1</v>
      </c>
      <c r="G2175">
        <v>60</v>
      </c>
      <c r="H2175">
        <f t="shared" si="102"/>
        <v>1</v>
      </c>
      <c r="I2175">
        <f t="shared" si="101"/>
        <v>1</v>
      </c>
      <c r="K2175">
        <v>60</v>
      </c>
      <c r="L2175" t="s">
        <v>5725</v>
      </c>
      <c r="M2175">
        <f t="shared" si="100"/>
        <v>0</v>
      </c>
      <c r="U2175" t="s">
        <v>4313</v>
      </c>
    </row>
    <row r="2176" spans="1:21" x14ac:dyDescent="0.25">
      <c r="A2176" t="s">
        <v>4294</v>
      </c>
      <c r="B2176">
        <v>233</v>
      </c>
      <c r="C2176">
        <v>0.173674</v>
      </c>
      <c r="D2176" t="s">
        <v>5730</v>
      </c>
      <c r="E2176">
        <v>68</v>
      </c>
      <c r="F2176">
        <v>1</v>
      </c>
      <c r="G2176">
        <v>68</v>
      </c>
      <c r="H2176">
        <f t="shared" si="102"/>
        <v>1</v>
      </c>
      <c r="I2176">
        <f t="shared" si="101"/>
        <v>1</v>
      </c>
      <c r="K2176">
        <v>68</v>
      </c>
      <c r="L2176" t="s">
        <v>5725</v>
      </c>
      <c r="M2176">
        <f t="shared" si="100"/>
        <v>0</v>
      </c>
      <c r="U2176" t="s">
        <v>4315</v>
      </c>
    </row>
    <row r="2177" spans="1:21" x14ac:dyDescent="0.25">
      <c r="A2177" t="s">
        <v>4296</v>
      </c>
      <c r="B2177">
        <v>257</v>
      </c>
      <c r="C2177">
        <v>0.25411400000000001</v>
      </c>
      <c r="D2177" t="s">
        <v>5730</v>
      </c>
      <c r="E2177">
        <v>55</v>
      </c>
      <c r="F2177">
        <v>1</v>
      </c>
      <c r="G2177">
        <v>55</v>
      </c>
      <c r="H2177">
        <f t="shared" si="102"/>
        <v>1</v>
      </c>
      <c r="I2177">
        <f t="shared" si="101"/>
        <v>1</v>
      </c>
      <c r="K2177">
        <v>55</v>
      </c>
      <c r="L2177" t="s">
        <v>5725</v>
      </c>
      <c r="M2177">
        <f t="shared" si="100"/>
        <v>0</v>
      </c>
      <c r="U2177" t="s">
        <v>4317</v>
      </c>
    </row>
    <row r="2178" spans="1:21" x14ac:dyDescent="0.25">
      <c r="A2178" t="s">
        <v>4298</v>
      </c>
      <c r="B2178">
        <v>101</v>
      </c>
      <c r="C2178">
        <v>6.8606E-2</v>
      </c>
      <c r="D2178" t="s">
        <v>5730</v>
      </c>
      <c r="E2178">
        <v>45</v>
      </c>
      <c r="F2178">
        <v>1</v>
      </c>
      <c r="G2178">
        <v>45</v>
      </c>
      <c r="H2178">
        <f t="shared" si="102"/>
        <v>1</v>
      </c>
      <c r="I2178">
        <f t="shared" si="101"/>
        <v>1</v>
      </c>
      <c r="K2178">
        <v>45</v>
      </c>
      <c r="L2178" t="s">
        <v>5725</v>
      </c>
      <c r="M2178">
        <f t="shared" ref="M2178:M2241" si="103">IF(K2178="unsat",0,IF(F2178=1,((E2178-K2178)/K2178)*100,((G2178-K2178)/K2178)*100))</f>
        <v>0</v>
      </c>
      <c r="U2178" t="s">
        <v>4319</v>
      </c>
    </row>
    <row r="2179" spans="1:21" x14ac:dyDescent="0.25">
      <c r="A2179" t="s">
        <v>4300</v>
      </c>
      <c r="B2179">
        <v>167</v>
      </c>
      <c r="C2179">
        <v>0.14118900000000001</v>
      </c>
      <c r="D2179" t="s">
        <v>5730</v>
      </c>
      <c r="E2179">
        <v>38</v>
      </c>
      <c r="F2179">
        <v>1</v>
      </c>
      <c r="G2179">
        <v>38</v>
      </c>
      <c r="H2179">
        <f t="shared" si="102"/>
        <v>1</v>
      </c>
      <c r="I2179">
        <f t="shared" ref="I2179:I2242" si="104">IF(OR(D2179="OPTIMUM_FOUND",D2179="UNSATISFIABLE"),1,0)</f>
        <v>1</v>
      </c>
      <c r="K2179">
        <v>38</v>
      </c>
      <c r="L2179" t="s">
        <v>5725</v>
      </c>
      <c r="M2179">
        <f t="shared" si="103"/>
        <v>0</v>
      </c>
      <c r="U2179" t="s">
        <v>4321</v>
      </c>
    </row>
    <row r="2180" spans="1:21" x14ac:dyDescent="0.25">
      <c r="A2180" t="s">
        <v>4302</v>
      </c>
      <c r="B2180">
        <v>207</v>
      </c>
      <c r="C2180">
        <v>0.18548799999999999</v>
      </c>
      <c r="D2180" t="s">
        <v>5730</v>
      </c>
      <c r="E2180">
        <v>54</v>
      </c>
      <c r="F2180">
        <v>1</v>
      </c>
      <c r="G2180">
        <v>55</v>
      </c>
      <c r="H2180">
        <f t="shared" si="102"/>
        <v>1</v>
      </c>
      <c r="I2180">
        <f t="shared" si="104"/>
        <v>1</v>
      </c>
      <c r="K2180">
        <v>54</v>
      </c>
      <c r="L2180" t="s">
        <v>5725</v>
      </c>
      <c r="M2180">
        <f t="shared" si="103"/>
        <v>0</v>
      </c>
      <c r="U2180" t="s">
        <v>4323</v>
      </c>
    </row>
    <row r="2181" spans="1:21" x14ac:dyDescent="0.25">
      <c r="A2181" t="s">
        <v>4304</v>
      </c>
      <c r="B2181">
        <v>401</v>
      </c>
      <c r="C2181">
        <v>0.367614</v>
      </c>
      <c r="D2181" t="s">
        <v>5730</v>
      </c>
      <c r="E2181">
        <v>67</v>
      </c>
      <c r="F2181">
        <v>1</v>
      </c>
      <c r="G2181">
        <v>67</v>
      </c>
      <c r="H2181">
        <f t="shared" si="102"/>
        <v>1</v>
      </c>
      <c r="I2181">
        <f t="shared" si="104"/>
        <v>1</v>
      </c>
      <c r="K2181">
        <v>67</v>
      </c>
      <c r="L2181" t="s">
        <v>5725</v>
      </c>
      <c r="M2181">
        <f t="shared" si="103"/>
        <v>0</v>
      </c>
      <c r="U2181" t="s">
        <v>4325</v>
      </c>
    </row>
    <row r="2182" spans="1:21" x14ac:dyDescent="0.25">
      <c r="A2182" t="s">
        <v>4306</v>
      </c>
      <c r="B2182">
        <v>219</v>
      </c>
      <c r="C2182">
        <v>0.14863100000000001</v>
      </c>
      <c r="D2182" t="s">
        <v>5730</v>
      </c>
      <c r="E2182">
        <v>143</v>
      </c>
      <c r="F2182">
        <v>1</v>
      </c>
      <c r="G2182">
        <v>143</v>
      </c>
      <c r="H2182">
        <f t="shared" si="102"/>
        <v>1</v>
      </c>
      <c r="I2182">
        <f t="shared" si="104"/>
        <v>1</v>
      </c>
      <c r="K2182">
        <v>143</v>
      </c>
      <c r="L2182" t="s">
        <v>5725</v>
      </c>
      <c r="M2182">
        <f t="shared" si="103"/>
        <v>0</v>
      </c>
      <c r="U2182" t="s">
        <v>4327</v>
      </c>
    </row>
    <row r="2183" spans="1:21" x14ac:dyDescent="0.25">
      <c r="A2183" t="s">
        <v>4308</v>
      </c>
      <c r="B2183">
        <v>41</v>
      </c>
      <c r="C2183">
        <v>1.8053E-2</v>
      </c>
      <c r="D2183" t="s">
        <v>5730</v>
      </c>
      <c r="E2183">
        <v>63</v>
      </c>
      <c r="F2183">
        <v>1</v>
      </c>
      <c r="G2183">
        <v>63</v>
      </c>
      <c r="H2183">
        <f t="shared" si="102"/>
        <v>1</v>
      </c>
      <c r="I2183">
        <f t="shared" si="104"/>
        <v>1</v>
      </c>
      <c r="K2183">
        <v>63</v>
      </c>
      <c r="L2183" t="s">
        <v>5725</v>
      </c>
      <c r="M2183">
        <f t="shared" si="103"/>
        <v>0</v>
      </c>
      <c r="U2183" t="s">
        <v>4329</v>
      </c>
    </row>
    <row r="2184" spans="1:21" x14ac:dyDescent="0.25">
      <c r="A2184" t="s">
        <v>4310</v>
      </c>
      <c r="B2184">
        <v>45</v>
      </c>
      <c r="C2184">
        <v>2.0500999999999998E-2</v>
      </c>
      <c r="D2184" t="s">
        <v>5730</v>
      </c>
      <c r="E2184">
        <v>74</v>
      </c>
      <c r="F2184">
        <v>1</v>
      </c>
      <c r="G2184">
        <v>74</v>
      </c>
      <c r="H2184">
        <f t="shared" si="102"/>
        <v>1</v>
      </c>
      <c r="I2184">
        <f t="shared" si="104"/>
        <v>1</v>
      </c>
      <c r="K2184">
        <v>74</v>
      </c>
      <c r="L2184" t="s">
        <v>5725</v>
      </c>
      <c r="M2184">
        <f t="shared" si="103"/>
        <v>0</v>
      </c>
      <c r="U2184" t="s">
        <v>4331</v>
      </c>
    </row>
    <row r="2185" spans="1:21" x14ac:dyDescent="0.25">
      <c r="A2185" t="s">
        <v>4312</v>
      </c>
      <c r="B2185">
        <v>48</v>
      </c>
      <c r="C2185">
        <v>2.6342000000000001E-2</v>
      </c>
      <c r="D2185" t="s">
        <v>5730</v>
      </c>
      <c r="E2185">
        <v>62</v>
      </c>
      <c r="F2185">
        <v>1</v>
      </c>
      <c r="G2185">
        <v>62</v>
      </c>
      <c r="H2185">
        <f t="shared" si="102"/>
        <v>1</v>
      </c>
      <c r="I2185">
        <f t="shared" si="104"/>
        <v>1</v>
      </c>
      <c r="K2185">
        <v>62</v>
      </c>
      <c r="L2185" t="s">
        <v>5725</v>
      </c>
      <c r="M2185">
        <f t="shared" si="103"/>
        <v>0</v>
      </c>
      <c r="U2185" t="s">
        <v>4333</v>
      </c>
    </row>
    <row r="2186" spans="1:21" x14ac:dyDescent="0.25">
      <c r="A2186" t="s">
        <v>4314</v>
      </c>
      <c r="B2186">
        <v>45</v>
      </c>
      <c r="C2186">
        <v>2.1675E-2</v>
      </c>
      <c r="D2186" t="s">
        <v>5730</v>
      </c>
      <c r="E2186">
        <v>95</v>
      </c>
      <c r="F2186">
        <v>1</v>
      </c>
      <c r="G2186">
        <v>95</v>
      </c>
      <c r="H2186">
        <f t="shared" si="102"/>
        <v>1</v>
      </c>
      <c r="I2186">
        <f t="shared" si="104"/>
        <v>1</v>
      </c>
      <c r="K2186">
        <v>95</v>
      </c>
      <c r="L2186" t="s">
        <v>5725</v>
      </c>
      <c r="M2186">
        <f t="shared" si="103"/>
        <v>0</v>
      </c>
      <c r="U2186" t="s">
        <v>4335</v>
      </c>
    </row>
    <row r="2187" spans="1:21" x14ac:dyDescent="0.25">
      <c r="A2187" t="s">
        <v>4316</v>
      </c>
      <c r="B2187">
        <v>62</v>
      </c>
      <c r="C2187">
        <v>4.7001000000000001E-2</v>
      </c>
      <c r="D2187" t="s">
        <v>5730</v>
      </c>
      <c r="E2187">
        <v>80</v>
      </c>
      <c r="F2187">
        <v>1</v>
      </c>
      <c r="G2187">
        <v>80</v>
      </c>
      <c r="H2187">
        <f t="shared" si="102"/>
        <v>1</v>
      </c>
      <c r="I2187">
        <f t="shared" si="104"/>
        <v>1</v>
      </c>
      <c r="K2187">
        <v>80</v>
      </c>
      <c r="L2187" t="s">
        <v>5725</v>
      </c>
      <c r="M2187">
        <f t="shared" si="103"/>
        <v>0</v>
      </c>
      <c r="U2187" t="s">
        <v>4337</v>
      </c>
    </row>
    <row r="2188" spans="1:21" x14ac:dyDescent="0.25">
      <c r="A2188" t="s">
        <v>4318</v>
      </c>
      <c r="B2188">
        <v>64</v>
      </c>
      <c r="C2188">
        <v>3.1683000000000003E-2</v>
      </c>
      <c r="D2188" t="s">
        <v>5730</v>
      </c>
      <c r="E2188">
        <v>119</v>
      </c>
      <c r="F2188">
        <v>1</v>
      </c>
      <c r="G2188">
        <v>119</v>
      </c>
      <c r="H2188">
        <f t="shared" si="102"/>
        <v>1</v>
      </c>
      <c r="I2188">
        <f t="shared" si="104"/>
        <v>1</v>
      </c>
      <c r="K2188">
        <v>119</v>
      </c>
      <c r="L2188" t="s">
        <v>5725</v>
      </c>
      <c r="M2188">
        <f t="shared" si="103"/>
        <v>0</v>
      </c>
      <c r="U2188" t="s">
        <v>4339</v>
      </c>
    </row>
    <row r="2189" spans="1:21" x14ac:dyDescent="0.25">
      <c r="A2189" t="s">
        <v>4320</v>
      </c>
      <c r="B2189">
        <v>69</v>
      </c>
      <c r="C2189">
        <v>3.7085E-2</v>
      </c>
      <c r="D2189" t="s">
        <v>5730</v>
      </c>
      <c r="E2189">
        <v>106</v>
      </c>
      <c r="F2189">
        <v>1</v>
      </c>
      <c r="G2189">
        <v>106</v>
      </c>
      <c r="H2189">
        <f t="shared" si="102"/>
        <v>1</v>
      </c>
      <c r="I2189">
        <f t="shared" si="104"/>
        <v>1</v>
      </c>
      <c r="K2189">
        <v>106</v>
      </c>
      <c r="L2189" t="s">
        <v>5725</v>
      </c>
      <c r="M2189">
        <f t="shared" si="103"/>
        <v>0</v>
      </c>
      <c r="U2189" t="s">
        <v>4341</v>
      </c>
    </row>
    <row r="2190" spans="1:21" x14ac:dyDescent="0.25">
      <c r="A2190" t="s">
        <v>4322</v>
      </c>
      <c r="B2190">
        <v>88</v>
      </c>
      <c r="C2190">
        <v>9.4955999999999999E-2</v>
      </c>
      <c r="D2190" t="s">
        <v>5730</v>
      </c>
      <c r="E2190">
        <v>94</v>
      </c>
      <c r="F2190">
        <v>1</v>
      </c>
      <c r="G2190">
        <v>94</v>
      </c>
      <c r="H2190">
        <f t="shared" si="102"/>
        <v>1</v>
      </c>
      <c r="I2190">
        <f t="shared" si="104"/>
        <v>1</v>
      </c>
      <c r="K2190">
        <v>94</v>
      </c>
      <c r="L2190" t="s">
        <v>5725</v>
      </c>
      <c r="M2190">
        <f t="shared" si="103"/>
        <v>0</v>
      </c>
      <c r="U2190" t="s">
        <v>4343</v>
      </c>
    </row>
    <row r="2191" spans="1:21" x14ac:dyDescent="0.25">
      <c r="A2191" t="s">
        <v>4324</v>
      </c>
      <c r="B2191">
        <v>55</v>
      </c>
      <c r="C2191">
        <v>3.0759999999999999E-2</v>
      </c>
      <c r="D2191" t="s">
        <v>5730</v>
      </c>
      <c r="E2191">
        <v>112</v>
      </c>
      <c r="F2191">
        <v>1</v>
      </c>
      <c r="G2191">
        <v>112</v>
      </c>
      <c r="H2191">
        <f t="shared" ref="H2191:H2254" si="105">IF(OR(D2191="UNSATISFIABLE",F2191=1,G2191&gt;=0),1,0)</f>
        <v>1</v>
      </c>
      <c r="I2191">
        <f t="shared" si="104"/>
        <v>1</v>
      </c>
      <c r="K2191">
        <v>112</v>
      </c>
      <c r="L2191" t="s">
        <v>5725</v>
      </c>
      <c r="M2191">
        <f t="shared" si="103"/>
        <v>0</v>
      </c>
      <c r="U2191" t="s">
        <v>4345</v>
      </c>
    </row>
    <row r="2192" spans="1:21" x14ac:dyDescent="0.25">
      <c r="A2192" t="s">
        <v>4326</v>
      </c>
      <c r="B2192">
        <v>43</v>
      </c>
      <c r="C2192">
        <v>2.1609E-2</v>
      </c>
      <c r="D2192" t="s">
        <v>5730</v>
      </c>
      <c r="E2192">
        <v>77</v>
      </c>
      <c r="F2192">
        <v>1</v>
      </c>
      <c r="G2192">
        <v>77</v>
      </c>
      <c r="H2192">
        <f t="shared" si="105"/>
        <v>1</v>
      </c>
      <c r="I2192">
        <f t="shared" si="104"/>
        <v>1</v>
      </c>
      <c r="K2192">
        <v>77</v>
      </c>
      <c r="L2192" t="s">
        <v>5725</v>
      </c>
      <c r="M2192">
        <f t="shared" si="103"/>
        <v>0</v>
      </c>
      <c r="U2192" t="s">
        <v>4347</v>
      </c>
    </row>
    <row r="2193" spans="1:21" x14ac:dyDescent="0.25">
      <c r="A2193" t="s">
        <v>4328</v>
      </c>
      <c r="B2193">
        <v>33</v>
      </c>
      <c r="C2193">
        <v>1.1780000000000001E-2</v>
      </c>
      <c r="D2193" t="s">
        <v>5730</v>
      </c>
      <c r="E2193">
        <v>58</v>
      </c>
      <c r="F2193">
        <v>1</v>
      </c>
      <c r="G2193">
        <v>58</v>
      </c>
      <c r="H2193">
        <f t="shared" si="105"/>
        <v>1</v>
      </c>
      <c r="I2193">
        <f t="shared" si="104"/>
        <v>1</v>
      </c>
      <c r="K2193">
        <v>58</v>
      </c>
      <c r="L2193" t="s">
        <v>5725</v>
      </c>
      <c r="M2193">
        <f t="shared" si="103"/>
        <v>0</v>
      </c>
      <c r="U2193" t="s">
        <v>4349</v>
      </c>
    </row>
    <row r="2194" spans="1:21" x14ac:dyDescent="0.25">
      <c r="A2194" t="s">
        <v>4330</v>
      </c>
      <c r="B2194">
        <v>22</v>
      </c>
      <c r="C2194">
        <v>4.8890000000000001E-3</v>
      </c>
      <c r="D2194" t="s">
        <v>5730</v>
      </c>
      <c r="E2194">
        <v>47</v>
      </c>
      <c r="F2194">
        <v>1</v>
      </c>
      <c r="G2194">
        <v>47</v>
      </c>
      <c r="H2194">
        <f t="shared" si="105"/>
        <v>1</v>
      </c>
      <c r="I2194">
        <f t="shared" si="104"/>
        <v>1</v>
      </c>
      <c r="K2194">
        <v>47</v>
      </c>
      <c r="L2194" t="s">
        <v>5725</v>
      </c>
      <c r="M2194">
        <f t="shared" si="103"/>
        <v>0</v>
      </c>
      <c r="U2194" t="s">
        <v>4351</v>
      </c>
    </row>
    <row r="2195" spans="1:21" x14ac:dyDescent="0.25">
      <c r="A2195" t="s">
        <v>4332</v>
      </c>
      <c r="B2195">
        <v>47</v>
      </c>
      <c r="C2195">
        <v>2.5665E-2</v>
      </c>
      <c r="D2195" t="s">
        <v>5730</v>
      </c>
      <c r="E2195">
        <v>84</v>
      </c>
      <c r="F2195">
        <v>1</v>
      </c>
      <c r="G2195">
        <v>84</v>
      </c>
      <c r="H2195">
        <f t="shared" si="105"/>
        <v>1</v>
      </c>
      <c r="I2195">
        <f t="shared" si="104"/>
        <v>1</v>
      </c>
      <c r="K2195">
        <v>84</v>
      </c>
      <c r="L2195" t="s">
        <v>5725</v>
      </c>
      <c r="M2195">
        <f t="shared" si="103"/>
        <v>0</v>
      </c>
      <c r="U2195" t="s">
        <v>4353</v>
      </c>
    </row>
    <row r="2196" spans="1:21" x14ac:dyDescent="0.25">
      <c r="A2196" t="s">
        <v>4334</v>
      </c>
      <c r="B2196">
        <v>32</v>
      </c>
      <c r="C2196">
        <v>1.1327E-2</v>
      </c>
      <c r="D2196" t="s">
        <v>5730</v>
      </c>
      <c r="E2196">
        <v>68</v>
      </c>
      <c r="F2196">
        <v>1</v>
      </c>
      <c r="G2196">
        <v>68</v>
      </c>
      <c r="H2196">
        <f t="shared" si="105"/>
        <v>1</v>
      </c>
      <c r="I2196">
        <f t="shared" si="104"/>
        <v>1</v>
      </c>
      <c r="K2196">
        <v>68</v>
      </c>
      <c r="L2196" t="s">
        <v>5725</v>
      </c>
      <c r="M2196">
        <f t="shared" si="103"/>
        <v>0</v>
      </c>
      <c r="U2196" t="s">
        <v>4355</v>
      </c>
    </row>
    <row r="2197" spans="1:21" x14ac:dyDescent="0.25">
      <c r="A2197" t="s">
        <v>4336</v>
      </c>
      <c r="B2197">
        <v>47</v>
      </c>
      <c r="C2197">
        <v>2.2364999999999999E-2</v>
      </c>
      <c r="D2197" t="s">
        <v>5730</v>
      </c>
      <c r="E2197">
        <v>83</v>
      </c>
      <c r="F2197">
        <v>1</v>
      </c>
      <c r="G2197">
        <v>83</v>
      </c>
      <c r="H2197">
        <f t="shared" si="105"/>
        <v>1</v>
      </c>
      <c r="I2197">
        <f t="shared" si="104"/>
        <v>1</v>
      </c>
      <c r="K2197">
        <v>83</v>
      </c>
      <c r="L2197" t="s">
        <v>5725</v>
      </c>
      <c r="M2197">
        <f t="shared" si="103"/>
        <v>0</v>
      </c>
      <c r="U2197" t="s">
        <v>4357</v>
      </c>
    </row>
    <row r="2198" spans="1:21" x14ac:dyDescent="0.25">
      <c r="A2198" t="s">
        <v>4338</v>
      </c>
      <c r="B2198">
        <v>28</v>
      </c>
      <c r="C2198">
        <v>8.0350000000000005E-3</v>
      </c>
      <c r="D2198" t="s">
        <v>5730</v>
      </c>
      <c r="E2198">
        <v>58</v>
      </c>
      <c r="F2198">
        <v>1</v>
      </c>
      <c r="G2198">
        <v>58</v>
      </c>
      <c r="H2198">
        <f t="shared" si="105"/>
        <v>1</v>
      </c>
      <c r="I2198">
        <f t="shared" si="104"/>
        <v>1</v>
      </c>
      <c r="K2198">
        <v>58</v>
      </c>
      <c r="L2198" t="s">
        <v>5725</v>
      </c>
      <c r="M2198">
        <f t="shared" si="103"/>
        <v>0</v>
      </c>
      <c r="U2198" t="s">
        <v>4359</v>
      </c>
    </row>
    <row r="2199" spans="1:21" x14ac:dyDescent="0.25">
      <c r="A2199" t="s">
        <v>4340</v>
      </c>
      <c r="B2199">
        <v>49</v>
      </c>
      <c r="C2199">
        <v>2.7394999999999999E-2</v>
      </c>
      <c r="D2199" t="s">
        <v>5730</v>
      </c>
      <c r="E2199">
        <v>69</v>
      </c>
      <c r="F2199">
        <v>1</v>
      </c>
      <c r="G2199">
        <v>69</v>
      </c>
      <c r="H2199">
        <f t="shared" si="105"/>
        <v>1</v>
      </c>
      <c r="I2199">
        <f t="shared" si="104"/>
        <v>1</v>
      </c>
      <c r="K2199">
        <v>69</v>
      </c>
      <c r="L2199" t="s">
        <v>5725</v>
      </c>
      <c r="M2199">
        <f t="shared" si="103"/>
        <v>0</v>
      </c>
      <c r="U2199" t="s">
        <v>4361</v>
      </c>
    </row>
    <row r="2200" spans="1:21" x14ac:dyDescent="0.25">
      <c r="A2200" t="s">
        <v>4342</v>
      </c>
      <c r="B2200">
        <v>46</v>
      </c>
      <c r="C2200">
        <v>2.3857E-2</v>
      </c>
      <c r="D2200" t="s">
        <v>5730</v>
      </c>
      <c r="E2200">
        <v>66</v>
      </c>
      <c r="F2200">
        <v>1</v>
      </c>
      <c r="G2200">
        <v>66</v>
      </c>
      <c r="H2200">
        <f t="shared" si="105"/>
        <v>1</v>
      </c>
      <c r="I2200">
        <f t="shared" si="104"/>
        <v>1</v>
      </c>
      <c r="K2200">
        <v>66</v>
      </c>
      <c r="L2200" t="s">
        <v>5725</v>
      </c>
      <c r="M2200">
        <f t="shared" si="103"/>
        <v>0</v>
      </c>
      <c r="U2200" t="s">
        <v>4363</v>
      </c>
    </row>
    <row r="2201" spans="1:21" x14ac:dyDescent="0.25">
      <c r="A2201" t="s">
        <v>4344</v>
      </c>
      <c r="B2201">
        <v>27</v>
      </c>
      <c r="C2201">
        <v>8.9580000000000007E-3</v>
      </c>
      <c r="D2201" t="s">
        <v>5730</v>
      </c>
      <c r="E2201">
        <v>62</v>
      </c>
      <c r="F2201">
        <v>1</v>
      </c>
      <c r="G2201">
        <v>62</v>
      </c>
      <c r="H2201">
        <f t="shared" si="105"/>
        <v>1</v>
      </c>
      <c r="I2201">
        <f t="shared" si="104"/>
        <v>1</v>
      </c>
      <c r="K2201">
        <v>62</v>
      </c>
      <c r="L2201" t="s">
        <v>5725</v>
      </c>
      <c r="M2201">
        <f t="shared" si="103"/>
        <v>0</v>
      </c>
      <c r="U2201" t="s">
        <v>4365</v>
      </c>
    </row>
    <row r="2202" spans="1:21" x14ac:dyDescent="0.25">
      <c r="A2202" t="s">
        <v>4346</v>
      </c>
      <c r="B2202">
        <v>33</v>
      </c>
      <c r="C2202">
        <v>1.1998E-2</v>
      </c>
      <c r="D2202" t="s">
        <v>5730</v>
      </c>
      <c r="E2202">
        <v>62</v>
      </c>
      <c r="F2202">
        <v>1</v>
      </c>
      <c r="G2202">
        <v>62</v>
      </c>
      <c r="H2202">
        <f t="shared" si="105"/>
        <v>1</v>
      </c>
      <c r="I2202">
        <f t="shared" si="104"/>
        <v>1</v>
      </c>
      <c r="K2202">
        <v>62</v>
      </c>
      <c r="L2202" t="s">
        <v>5725</v>
      </c>
      <c r="M2202">
        <f t="shared" si="103"/>
        <v>0</v>
      </c>
      <c r="U2202" t="s">
        <v>4367</v>
      </c>
    </row>
    <row r="2203" spans="1:21" x14ac:dyDescent="0.25">
      <c r="A2203" t="s">
        <v>4348</v>
      </c>
      <c r="B2203">
        <v>43</v>
      </c>
      <c r="C2203">
        <v>2.2335000000000001E-2</v>
      </c>
      <c r="D2203" t="s">
        <v>5730</v>
      </c>
      <c r="E2203">
        <v>69</v>
      </c>
      <c r="F2203">
        <v>1</v>
      </c>
      <c r="G2203">
        <v>69</v>
      </c>
      <c r="H2203">
        <f t="shared" si="105"/>
        <v>1</v>
      </c>
      <c r="I2203">
        <f t="shared" si="104"/>
        <v>1</v>
      </c>
      <c r="K2203">
        <v>69</v>
      </c>
      <c r="L2203" t="s">
        <v>5725</v>
      </c>
      <c r="M2203">
        <f t="shared" si="103"/>
        <v>0</v>
      </c>
      <c r="U2203" t="s">
        <v>4369</v>
      </c>
    </row>
    <row r="2204" spans="1:21" x14ac:dyDescent="0.25">
      <c r="A2204" t="s">
        <v>4350</v>
      </c>
      <c r="B2204">
        <v>32</v>
      </c>
      <c r="C2204">
        <v>1.4338999999999999E-2</v>
      </c>
      <c r="D2204" t="s">
        <v>5730</v>
      </c>
      <c r="E2204">
        <v>54</v>
      </c>
      <c r="F2204">
        <v>1</v>
      </c>
      <c r="G2204">
        <v>57</v>
      </c>
      <c r="H2204">
        <f t="shared" si="105"/>
        <v>1</v>
      </c>
      <c r="I2204">
        <f t="shared" si="104"/>
        <v>1</v>
      </c>
      <c r="K2204">
        <v>54</v>
      </c>
      <c r="L2204" t="s">
        <v>5725</v>
      </c>
      <c r="M2204">
        <f t="shared" si="103"/>
        <v>0</v>
      </c>
      <c r="U2204" t="s">
        <v>4371</v>
      </c>
    </row>
    <row r="2205" spans="1:21" x14ac:dyDescent="0.25">
      <c r="A2205" t="s">
        <v>4352</v>
      </c>
      <c r="B2205">
        <v>40</v>
      </c>
      <c r="C2205">
        <v>1.8013000000000001E-2</v>
      </c>
      <c r="D2205" t="s">
        <v>5730</v>
      </c>
      <c r="E2205">
        <v>67</v>
      </c>
      <c r="F2205">
        <v>1</v>
      </c>
      <c r="G2205">
        <v>67</v>
      </c>
      <c r="H2205">
        <f t="shared" si="105"/>
        <v>1</v>
      </c>
      <c r="I2205">
        <f t="shared" si="104"/>
        <v>1</v>
      </c>
      <c r="K2205">
        <v>67</v>
      </c>
      <c r="L2205" t="s">
        <v>5725</v>
      </c>
      <c r="M2205">
        <f t="shared" si="103"/>
        <v>0</v>
      </c>
      <c r="U2205" t="s">
        <v>4373</v>
      </c>
    </row>
    <row r="2206" spans="1:21" x14ac:dyDescent="0.25">
      <c r="A2206" t="s">
        <v>4354</v>
      </c>
      <c r="B2206">
        <v>34</v>
      </c>
      <c r="C2206">
        <v>1.2413E-2</v>
      </c>
      <c r="D2206" t="s">
        <v>5730</v>
      </c>
      <c r="E2206">
        <v>70</v>
      </c>
      <c r="F2206">
        <v>1</v>
      </c>
      <c r="G2206">
        <v>70</v>
      </c>
      <c r="H2206">
        <f t="shared" si="105"/>
        <v>1</v>
      </c>
      <c r="I2206">
        <f t="shared" si="104"/>
        <v>1</v>
      </c>
      <c r="K2206">
        <v>70</v>
      </c>
      <c r="L2206" t="s">
        <v>5725</v>
      </c>
      <c r="M2206">
        <f t="shared" si="103"/>
        <v>0</v>
      </c>
      <c r="U2206" t="s">
        <v>575</v>
      </c>
    </row>
    <row r="2207" spans="1:21" x14ac:dyDescent="0.25">
      <c r="A2207" t="s">
        <v>4356</v>
      </c>
      <c r="B2207">
        <v>32</v>
      </c>
      <c r="C2207">
        <v>1.2004000000000001E-2</v>
      </c>
      <c r="D2207" t="s">
        <v>5730</v>
      </c>
      <c r="E2207">
        <v>61</v>
      </c>
      <c r="F2207">
        <v>1</v>
      </c>
      <c r="G2207">
        <v>61</v>
      </c>
      <c r="H2207">
        <f t="shared" si="105"/>
        <v>1</v>
      </c>
      <c r="I2207">
        <f t="shared" si="104"/>
        <v>1</v>
      </c>
      <c r="K2207">
        <v>61</v>
      </c>
      <c r="L2207" t="s">
        <v>5725</v>
      </c>
      <c r="M2207">
        <f t="shared" si="103"/>
        <v>0</v>
      </c>
      <c r="U2207" t="s">
        <v>4376</v>
      </c>
    </row>
    <row r="2208" spans="1:21" x14ac:dyDescent="0.25">
      <c r="A2208" t="s">
        <v>4358</v>
      </c>
      <c r="B2208">
        <v>60</v>
      </c>
      <c r="C2208">
        <v>3.2617E-2</v>
      </c>
      <c r="D2208" t="s">
        <v>5730</v>
      </c>
      <c r="E2208">
        <v>76</v>
      </c>
      <c r="F2208">
        <v>1</v>
      </c>
      <c r="G2208">
        <v>76</v>
      </c>
      <c r="H2208">
        <f t="shared" si="105"/>
        <v>1</v>
      </c>
      <c r="I2208">
        <f t="shared" si="104"/>
        <v>1</v>
      </c>
      <c r="K2208">
        <v>76</v>
      </c>
      <c r="L2208" t="s">
        <v>5725</v>
      </c>
      <c r="M2208">
        <f t="shared" si="103"/>
        <v>0</v>
      </c>
      <c r="U2208" t="s">
        <v>4378</v>
      </c>
    </row>
    <row r="2209" spans="1:21" x14ac:dyDescent="0.25">
      <c r="A2209" t="s">
        <v>4360</v>
      </c>
      <c r="B2209">
        <v>46</v>
      </c>
      <c r="C2209">
        <v>2.1617999999999998E-2</v>
      </c>
      <c r="D2209" t="s">
        <v>5730</v>
      </c>
      <c r="E2209">
        <v>79</v>
      </c>
      <c r="F2209">
        <v>1</v>
      </c>
      <c r="G2209">
        <v>79</v>
      </c>
      <c r="H2209">
        <f t="shared" si="105"/>
        <v>1</v>
      </c>
      <c r="I2209">
        <f t="shared" si="104"/>
        <v>1</v>
      </c>
      <c r="K2209">
        <v>79</v>
      </c>
      <c r="L2209" t="s">
        <v>5725</v>
      </c>
      <c r="M2209">
        <f t="shared" si="103"/>
        <v>0</v>
      </c>
      <c r="U2209" t="s">
        <v>4380</v>
      </c>
    </row>
    <row r="2210" spans="1:21" x14ac:dyDescent="0.25">
      <c r="A2210" t="s">
        <v>4362</v>
      </c>
      <c r="B2210">
        <v>64</v>
      </c>
      <c r="C2210">
        <v>3.5964999999999997E-2</v>
      </c>
      <c r="D2210" t="s">
        <v>5730</v>
      </c>
      <c r="E2210">
        <v>84</v>
      </c>
      <c r="F2210">
        <v>1</v>
      </c>
      <c r="G2210">
        <v>84</v>
      </c>
      <c r="H2210">
        <f t="shared" si="105"/>
        <v>1</v>
      </c>
      <c r="I2210">
        <f t="shared" si="104"/>
        <v>1</v>
      </c>
      <c r="K2210">
        <v>84</v>
      </c>
      <c r="L2210" t="s">
        <v>5725</v>
      </c>
      <c r="M2210">
        <f t="shared" si="103"/>
        <v>0</v>
      </c>
      <c r="U2210" t="s">
        <v>4382</v>
      </c>
    </row>
    <row r="2211" spans="1:21" x14ac:dyDescent="0.25">
      <c r="A2211" t="s">
        <v>4364</v>
      </c>
      <c r="B2211">
        <v>27</v>
      </c>
      <c r="C2211">
        <v>7.1209999999999997E-3</v>
      </c>
      <c r="D2211" t="s">
        <v>5730</v>
      </c>
      <c r="E2211">
        <v>59</v>
      </c>
      <c r="F2211">
        <v>1</v>
      </c>
      <c r="G2211">
        <v>59</v>
      </c>
      <c r="H2211">
        <f t="shared" si="105"/>
        <v>1</v>
      </c>
      <c r="I2211">
        <f t="shared" si="104"/>
        <v>1</v>
      </c>
      <c r="K2211">
        <v>59</v>
      </c>
      <c r="L2211" t="s">
        <v>5725</v>
      </c>
      <c r="M2211">
        <f t="shared" si="103"/>
        <v>0</v>
      </c>
      <c r="U2211" t="s">
        <v>4384</v>
      </c>
    </row>
    <row r="2212" spans="1:21" x14ac:dyDescent="0.25">
      <c r="A2212" t="s">
        <v>4366</v>
      </c>
      <c r="B2212">
        <v>38</v>
      </c>
      <c r="C2212">
        <v>1.6268000000000001E-2</v>
      </c>
      <c r="D2212" t="s">
        <v>5730</v>
      </c>
      <c r="E2212">
        <v>66</v>
      </c>
      <c r="F2212">
        <v>1</v>
      </c>
      <c r="G2212">
        <v>66</v>
      </c>
      <c r="H2212">
        <f t="shared" si="105"/>
        <v>1</v>
      </c>
      <c r="I2212">
        <f t="shared" si="104"/>
        <v>1</v>
      </c>
      <c r="K2212">
        <v>66</v>
      </c>
      <c r="L2212" t="s">
        <v>5725</v>
      </c>
      <c r="M2212">
        <f t="shared" si="103"/>
        <v>0</v>
      </c>
      <c r="U2212" t="s">
        <v>4386</v>
      </c>
    </row>
    <row r="2213" spans="1:21" x14ac:dyDescent="0.25">
      <c r="A2213" t="s">
        <v>4368</v>
      </c>
      <c r="B2213">
        <v>34</v>
      </c>
      <c r="C2213">
        <v>1.3426E-2</v>
      </c>
      <c r="D2213" t="s">
        <v>5730</v>
      </c>
      <c r="E2213">
        <v>66</v>
      </c>
      <c r="F2213">
        <v>1</v>
      </c>
      <c r="G2213">
        <v>66</v>
      </c>
      <c r="H2213">
        <f t="shared" si="105"/>
        <v>1</v>
      </c>
      <c r="I2213">
        <f t="shared" si="104"/>
        <v>1</v>
      </c>
      <c r="K2213">
        <v>66</v>
      </c>
      <c r="L2213" t="s">
        <v>5725</v>
      </c>
      <c r="M2213">
        <f t="shared" si="103"/>
        <v>0</v>
      </c>
      <c r="U2213" t="s">
        <v>4388</v>
      </c>
    </row>
    <row r="2214" spans="1:21" x14ac:dyDescent="0.25">
      <c r="A2214" t="s">
        <v>4370</v>
      </c>
      <c r="B2214">
        <v>27</v>
      </c>
      <c r="C2214">
        <v>7.6080000000000002E-3</v>
      </c>
      <c r="D2214" t="s">
        <v>5730</v>
      </c>
      <c r="E2214">
        <v>44</v>
      </c>
      <c r="F2214">
        <v>1</v>
      </c>
      <c r="G2214">
        <v>44</v>
      </c>
      <c r="H2214">
        <f t="shared" si="105"/>
        <v>1</v>
      </c>
      <c r="I2214">
        <f t="shared" si="104"/>
        <v>1</v>
      </c>
      <c r="K2214">
        <v>44</v>
      </c>
      <c r="L2214" t="s">
        <v>5725</v>
      </c>
      <c r="M2214">
        <f t="shared" si="103"/>
        <v>0</v>
      </c>
      <c r="U2214" t="s">
        <v>4390</v>
      </c>
    </row>
    <row r="2215" spans="1:21" x14ac:dyDescent="0.25">
      <c r="A2215" t="s">
        <v>4372</v>
      </c>
      <c r="B2215">
        <v>72</v>
      </c>
      <c r="C2215">
        <v>4.2575000000000002E-2</v>
      </c>
      <c r="D2215" t="s">
        <v>5730</v>
      </c>
      <c r="E2215">
        <v>84</v>
      </c>
      <c r="F2215">
        <v>1</v>
      </c>
      <c r="G2215">
        <v>84</v>
      </c>
      <c r="H2215">
        <f t="shared" si="105"/>
        <v>1</v>
      </c>
      <c r="I2215">
        <f t="shared" si="104"/>
        <v>1</v>
      </c>
      <c r="K2215">
        <v>84</v>
      </c>
      <c r="L2215" t="s">
        <v>5725</v>
      </c>
      <c r="M2215">
        <f t="shared" si="103"/>
        <v>0</v>
      </c>
      <c r="U2215" t="s">
        <v>4392</v>
      </c>
    </row>
    <row r="2216" spans="1:21" x14ac:dyDescent="0.25">
      <c r="A2216" t="s">
        <v>4374</v>
      </c>
      <c r="B2216">
        <v>29</v>
      </c>
      <c r="C2216">
        <v>8.9980000000000008E-3</v>
      </c>
      <c r="D2216" t="s">
        <v>5730</v>
      </c>
      <c r="E2216">
        <v>59</v>
      </c>
      <c r="F2216">
        <v>1</v>
      </c>
      <c r="G2216">
        <v>59</v>
      </c>
      <c r="H2216">
        <f t="shared" si="105"/>
        <v>1</v>
      </c>
      <c r="I2216">
        <f t="shared" si="104"/>
        <v>1</v>
      </c>
      <c r="K2216">
        <v>59</v>
      </c>
      <c r="L2216" t="s">
        <v>5725</v>
      </c>
      <c r="M2216">
        <f t="shared" si="103"/>
        <v>0</v>
      </c>
      <c r="U2216" t="s">
        <v>4394</v>
      </c>
    </row>
    <row r="2217" spans="1:21" x14ac:dyDescent="0.25">
      <c r="A2217" t="s">
        <v>4375</v>
      </c>
      <c r="B2217">
        <v>26</v>
      </c>
      <c r="C2217">
        <v>7.1850000000000004E-3</v>
      </c>
      <c r="D2217" t="s">
        <v>5730</v>
      </c>
      <c r="E2217">
        <v>64</v>
      </c>
      <c r="F2217">
        <v>1</v>
      </c>
      <c r="G2217">
        <v>64</v>
      </c>
      <c r="H2217">
        <f t="shared" si="105"/>
        <v>1</v>
      </c>
      <c r="I2217">
        <f t="shared" si="104"/>
        <v>1</v>
      </c>
      <c r="K2217">
        <v>64</v>
      </c>
      <c r="L2217" t="s">
        <v>5725</v>
      </c>
      <c r="M2217">
        <f t="shared" si="103"/>
        <v>0</v>
      </c>
      <c r="U2217" t="s">
        <v>4396</v>
      </c>
    </row>
    <row r="2218" spans="1:21" x14ac:dyDescent="0.25">
      <c r="A2218" t="s">
        <v>4377</v>
      </c>
      <c r="B2218">
        <v>30</v>
      </c>
      <c r="C2218">
        <v>1.1344999999999999E-2</v>
      </c>
      <c r="D2218" t="s">
        <v>5730</v>
      </c>
      <c r="E2218">
        <v>53</v>
      </c>
      <c r="F2218">
        <v>1</v>
      </c>
      <c r="G2218">
        <v>53</v>
      </c>
      <c r="H2218">
        <f t="shared" si="105"/>
        <v>1</v>
      </c>
      <c r="I2218">
        <f t="shared" si="104"/>
        <v>1</v>
      </c>
      <c r="K2218">
        <v>53</v>
      </c>
      <c r="L2218" t="s">
        <v>5725</v>
      </c>
      <c r="M2218">
        <f t="shared" si="103"/>
        <v>0</v>
      </c>
      <c r="U2218" t="s">
        <v>4398</v>
      </c>
    </row>
    <row r="2219" spans="1:21" x14ac:dyDescent="0.25">
      <c r="A2219" t="s">
        <v>4379</v>
      </c>
      <c r="B2219">
        <v>39</v>
      </c>
      <c r="C2219">
        <v>1.6389000000000001E-2</v>
      </c>
      <c r="D2219" t="s">
        <v>5730</v>
      </c>
      <c r="E2219">
        <v>71</v>
      </c>
      <c r="F2219">
        <v>1</v>
      </c>
      <c r="G2219">
        <v>71</v>
      </c>
      <c r="H2219">
        <f t="shared" si="105"/>
        <v>1</v>
      </c>
      <c r="I2219">
        <f t="shared" si="104"/>
        <v>1</v>
      </c>
      <c r="K2219">
        <v>71</v>
      </c>
      <c r="L2219" t="s">
        <v>5725</v>
      </c>
      <c r="M2219">
        <f t="shared" si="103"/>
        <v>0</v>
      </c>
      <c r="U2219" t="s">
        <v>4400</v>
      </c>
    </row>
    <row r="2220" spans="1:21" x14ac:dyDescent="0.25">
      <c r="A2220" t="s">
        <v>4381</v>
      </c>
      <c r="B2220">
        <v>58</v>
      </c>
      <c r="C2220">
        <v>3.0637999999999999E-2</v>
      </c>
      <c r="D2220" t="s">
        <v>5730</v>
      </c>
      <c r="E2220">
        <v>83</v>
      </c>
      <c r="F2220">
        <v>1</v>
      </c>
      <c r="G2220">
        <v>83</v>
      </c>
      <c r="H2220">
        <f t="shared" si="105"/>
        <v>1</v>
      </c>
      <c r="I2220">
        <f t="shared" si="104"/>
        <v>1</v>
      </c>
      <c r="K2220">
        <v>83</v>
      </c>
      <c r="L2220" t="s">
        <v>5725</v>
      </c>
      <c r="M2220">
        <f t="shared" si="103"/>
        <v>0</v>
      </c>
      <c r="U2220" t="s">
        <v>4402</v>
      </c>
    </row>
    <row r="2221" spans="1:21" x14ac:dyDescent="0.25">
      <c r="A2221" t="s">
        <v>4383</v>
      </c>
      <c r="B2221">
        <v>39</v>
      </c>
      <c r="C2221">
        <v>1.8683000000000002E-2</v>
      </c>
      <c r="D2221" t="s">
        <v>5730</v>
      </c>
      <c r="E2221">
        <v>66</v>
      </c>
      <c r="F2221">
        <v>1</v>
      </c>
      <c r="G2221">
        <v>66</v>
      </c>
      <c r="H2221">
        <f t="shared" si="105"/>
        <v>1</v>
      </c>
      <c r="I2221">
        <f t="shared" si="104"/>
        <v>1</v>
      </c>
      <c r="K2221">
        <v>66</v>
      </c>
      <c r="L2221" t="s">
        <v>5725</v>
      </c>
      <c r="M2221">
        <f t="shared" si="103"/>
        <v>0</v>
      </c>
      <c r="U2221" t="s">
        <v>4404</v>
      </c>
    </row>
    <row r="2222" spans="1:21" x14ac:dyDescent="0.25">
      <c r="A2222" t="s">
        <v>4385</v>
      </c>
      <c r="B2222">
        <v>201</v>
      </c>
      <c r="C2222">
        <v>0.18471799999999999</v>
      </c>
      <c r="D2222" t="s">
        <v>5730</v>
      </c>
      <c r="E2222">
        <v>100</v>
      </c>
      <c r="F2222">
        <v>1</v>
      </c>
      <c r="G2222">
        <v>100</v>
      </c>
      <c r="H2222">
        <f t="shared" si="105"/>
        <v>1</v>
      </c>
      <c r="I2222">
        <f t="shared" si="104"/>
        <v>1</v>
      </c>
      <c r="K2222">
        <v>100</v>
      </c>
      <c r="L2222" t="s">
        <v>5725</v>
      </c>
      <c r="M2222">
        <f t="shared" si="103"/>
        <v>0</v>
      </c>
      <c r="U2222" t="s">
        <v>4406</v>
      </c>
    </row>
    <row r="2223" spans="1:21" x14ac:dyDescent="0.25">
      <c r="A2223" t="s">
        <v>4387</v>
      </c>
      <c r="B2223">
        <v>160</v>
      </c>
      <c r="C2223">
        <v>0.15143400000000001</v>
      </c>
      <c r="D2223" t="s">
        <v>5730</v>
      </c>
      <c r="E2223">
        <v>92</v>
      </c>
      <c r="F2223">
        <v>1</v>
      </c>
      <c r="G2223">
        <v>92</v>
      </c>
      <c r="H2223">
        <f t="shared" si="105"/>
        <v>1</v>
      </c>
      <c r="I2223">
        <f t="shared" si="104"/>
        <v>1</v>
      </c>
      <c r="K2223">
        <v>92</v>
      </c>
      <c r="L2223" t="s">
        <v>5725</v>
      </c>
      <c r="M2223">
        <f t="shared" si="103"/>
        <v>0</v>
      </c>
      <c r="U2223" t="s">
        <v>4408</v>
      </c>
    </row>
    <row r="2224" spans="1:21" x14ac:dyDescent="0.25">
      <c r="A2224" t="s">
        <v>4389</v>
      </c>
      <c r="B2224">
        <v>183</v>
      </c>
      <c r="C2224">
        <v>0.19120599999999999</v>
      </c>
      <c r="D2224" t="s">
        <v>5730</v>
      </c>
      <c r="E2224">
        <v>81</v>
      </c>
      <c r="F2224">
        <v>1</v>
      </c>
      <c r="G2224">
        <v>81</v>
      </c>
      <c r="H2224">
        <f t="shared" si="105"/>
        <v>1</v>
      </c>
      <c r="I2224">
        <f t="shared" si="104"/>
        <v>1</v>
      </c>
      <c r="K2224">
        <v>81</v>
      </c>
      <c r="L2224" t="s">
        <v>5725</v>
      </c>
      <c r="M2224">
        <f t="shared" si="103"/>
        <v>0</v>
      </c>
      <c r="U2224" t="s">
        <v>4410</v>
      </c>
    </row>
    <row r="2225" spans="1:21" x14ac:dyDescent="0.25">
      <c r="A2225" t="s">
        <v>4391</v>
      </c>
      <c r="B2225">
        <v>231</v>
      </c>
      <c r="C2225">
        <v>1.3836280000000001</v>
      </c>
      <c r="D2225" t="s">
        <v>5730</v>
      </c>
      <c r="E2225">
        <v>80</v>
      </c>
      <c r="F2225">
        <v>1</v>
      </c>
      <c r="G2225">
        <v>82</v>
      </c>
      <c r="H2225">
        <f t="shared" si="105"/>
        <v>1</v>
      </c>
      <c r="I2225">
        <f t="shared" si="104"/>
        <v>1</v>
      </c>
      <c r="K2225">
        <v>80</v>
      </c>
      <c r="L2225" t="s">
        <v>5725</v>
      </c>
      <c r="M2225">
        <f t="shared" si="103"/>
        <v>0</v>
      </c>
      <c r="U2225" t="s">
        <v>4412</v>
      </c>
    </row>
    <row r="2226" spans="1:21" x14ac:dyDescent="0.25">
      <c r="A2226" t="s">
        <v>4393</v>
      </c>
      <c r="B2226">
        <v>238</v>
      </c>
      <c r="C2226">
        <v>0.25190600000000002</v>
      </c>
      <c r="D2226" t="s">
        <v>5730</v>
      </c>
      <c r="E2226">
        <v>102</v>
      </c>
      <c r="F2226">
        <v>1</v>
      </c>
      <c r="G2226">
        <v>102</v>
      </c>
      <c r="H2226">
        <f t="shared" si="105"/>
        <v>1</v>
      </c>
      <c r="I2226">
        <f t="shared" si="104"/>
        <v>1</v>
      </c>
      <c r="K2226">
        <v>102</v>
      </c>
      <c r="L2226" t="s">
        <v>5725</v>
      </c>
      <c r="M2226">
        <f t="shared" si="103"/>
        <v>0</v>
      </c>
      <c r="U2226" t="s">
        <v>4414</v>
      </c>
    </row>
    <row r="2227" spans="1:21" x14ac:dyDescent="0.25">
      <c r="A2227" t="s">
        <v>4395</v>
      </c>
      <c r="B2227">
        <v>206</v>
      </c>
      <c r="C2227">
        <v>0.24195800000000001</v>
      </c>
      <c r="D2227" t="s">
        <v>5730</v>
      </c>
      <c r="E2227">
        <v>96</v>
      </c>
      <c r="F2227">
        <v>1</v>
      </c>
      <c r="G2227">
        <v>96</v>
      </c>
      <c r="H2227">
        <f t="shared" si="105"/>
        <v>1</v>
      </c>
      <c r="I2227">
        <f t="shared" si="104"/>
        <v>1</v>
      </c>
      <c r="K2227">
        <v>96</v>
      </c>
      <c r="L2227" t="s">
        <v>5725</v>
      </c>
      <c r="M2227">
        <f t="shared" si="103"/>
        <v>0</v>
      </c>
      <c r="U2227" t="s">
        <v>4416</v>
      </c>
    </row>
    <row r="2228" spans="1:21" x14ac:dyDescent="0.25">
      <c r="A2228" t="s">
        <v>4397</v>
      </c>
      <c r="B2228">
        <v>162</v>
      </c>
      <c r="C2228">
        <v>0.168792</v>
      </c>
      <c r="D2228" t="s">
        <v>5730</v>
      </c>
      <c r="E2228">
        <v>90</v>
      </c>
      <c r="F2228">
        <v>1</v>
      </c>
      <c r="G2228">
        <v>90</v>
      </c>
      <c r="H2228">
        <f t="shared" si="105"/>
        <v>1</v>
      </c>
      <c r="I2228">
        <f t="shared" si="104"/>
        <v>1</v>
      </c>
      <c r="K2228">
        <v>90</v>
      </c>
      <c r="L2228" t="s">
        <v>5725</v>
      </c>
      <c r="M2228">
        <f t="shared" si="103"/>
        <v>0</v>
      </c>
      <c r="U2228" t="s">
        <v>4418</v>
      </c>
    </row>
    <row r="2229" spans="1:21" x14ac:dyDescent="0.25">
      <c r="A2229" t="s">
        <v>4399</v>
      </c>
      <c r="B2229">
        <v>247</v>
      </c>
      <c r="C2229">
        <v>0.47054800000000002</v>
      </c>
      <c r="D2229" t="s">
        <v>5730</v>
      </c>
      <c r="E2229">
        <v>104</v>
      </c>
      <c r="F2229">
        <v>1</v>
      </c>
      <c r="G2229">
        <v>105</v>
      </c>
      <c r="H2229">
        <f t="shared" si="105"/>
        <v>1</v>
      </c>
      <c r="I2229">
        <f t="shared" si="104"/>
        <v>1</v>
      </c>
      <c r="K2229">
        <v>104</v>
      </c>
      <c r="L2229" t="s">
        <v>5725</v>
      </c>
      <c r="M2229">
        <f t="shared" si="103"/>
        <v>0</v>
      </c>
      <c r="U2229" t="s">
        <v>4420</v>
      </c>
    </row>
    <row r="2230" spans="1:21" x14ac:dyDescent="0.25">
      <c r="A2230" t="s">
        <v>4401</v>
      </c>
      <c r="B2230">
        <v>240</v>
      </c>
      <c r="C2230">
        <v>0.27105400000000002</v>
      </c>
      <c r="D2230" t="s">
        <v>5730</v>
      </c>
      <c r="E2230">
        <v>115</v>
      </c>
      <c r="F2230">
        <v>1</v>
      </c>
      <c r="G2230">
        <v>115</v>
      </c>
      <c r="H2230">
        <f t="shared" si="105"/>
        <v>1</v>
      </c>
      <c r="I2230">
        <f t="shared" si="104"/>
        <v>1</v>
      </c>
      <c r="K2230">
        <v>115</v>
      </c>
      <c r="L2230" t="s">
        <v>5725</v>
      </c>
      <c r="M2230">
        <f t="shared" si="103"/>
        <v>0</v>
      </c>
      <c r="U2230" t="s">
        <v>4422</v>
      </c>
    </row>
    <row r="2231" spans="1:21" x14ac:dyDescent="0.25">
      <c r="A2231" t="s">
        <v>4403</v>
      </c>
      <c r="B2231">
        <v>80</v>
      </c>
      <c r="C2231">
        <v>5.9185000000000001E-2</v>
      </c>
      <c r="D2231" t="s">
        <v>5730</v>
      </c>
      <c r="E2231">
        <v>71</v>
      </c>
      <c r="F2231">
        <v>1</v>
      </c>
      <c r="G2231">
        <v>71</v>
      </c>
      <c r="H2231">
        <f t="shared" si="105"/>
        <v>1</v>
      </c>
      <c r="I2231">
        <f t="shared" si="104"/>
        <v>1</v>
      </c>
      <c r="K2231">
        <v>71</v>
      </c>
      <c r="L2231" t="s">
        <v>5725</v>
      </c>
      <c r="M2231">
        <f t="shared" si="103"/>
        <v>0</v>
      </c>
      <c r="U2231" t="s">
        <v>4424</v>
      </c>
    </row>
    <row r="2232" spans="1:21" x14ac:dyDescent="0.25">
      <c r="A2232" t="s">
        <v>4405</v>
      </c>
      <c r="B2232">
        <v>54</v>
      </c>
      <c r="C2232">
        <v>3.0571000000000001E-2</v>
      </c>
      <c r="D2232" t="s">
        <v>5730</v>
      </c>
      <c r="E2232">
        <v>52</v>
      </c>
      <c r="F2232">
        <v>1</v>
      </c>
      <c r="G2232">
        <v>52</v>
      </c>
      <c r="H2232">
        <f t="shared" si="105"/>
        <v>1</v>
      </c>
      <c r="I2232">
        <f t="shared" si="104"/>
        <v>1</v>
      </c>
      <c r="K2232">
        <v>52</v>
      </c>
      <c r="L2232" t="s">
        <v>5725</v>
      </c>
      <c r="M2232">
        <f t="shared" si="103"/>
        <v>0</v>
      </c>
      <c r="U2232" t="s">
        <v>4426</v>
      </c>
    </row>
    <row r="2233" spans="1:21" x14ac:dyDescent="0.25">
      <c r="A2233" t="s">
        <v>4407</v>
      </c>
      <c r="B2233">
        <v>60</v>
      </c>
      <c r="C2233">
        <v>4.7466000000000001E-2</v>
      </c>
      <c r="D2233" t="s">
        <v>5730</v>
      </c>
      <c r="E2233">
        <v>61</v>
      </c>
      <c r="F2233">
        <v>1</v>
      </c>
      <c r="G2233">
        <v>61</v>
      </c>
      <c r="H2233">
        <f t="shared" si="105"/>
        <v>1</v>
      </c>
      <c r="I2233">
        <f t="shared" si="104"/>
        <v>1</v>
      </c>
      <c r="K2233">
        <v>61</v>
      </c>
      <c r="L2233" t="s">
        <v>5725</v>
      </c>
      <c r="M2233">
        <f t="shared" si="103"/>
        <v>0</v>
      </c>
      <c r="U2233" t="s">
        <v>4428</v>
      </c>
    </row>
    <row r="2234" spans="1:21" x14ac:dyDescent="0.25">
      <c r="A2234" t="s">
        <v>4409</v>
      </c>
      <c r="B2234">
        <v>75</v>
      </c>
      <c r="C2234">
        <v>5.6694000000000001E-2</v>
      </c>
      <c r="D2234" t="s">
        <v>5730</v>
      </c>
      <c r="E2234">
        <v>64</v>
      </c>
      <c r="F2234">
        <v>1</v>
      </c>
      <c r="G2234">
        <v>64</v>
      </c>
      <c r="H2234">
        <f t="shared" si="105"/>
        <v>1</v>
      </c>
      <c r="I2234">
        <f t="shared" si="104"/>
        <v>1</v>
      </c>
      <c r="K2234">
        <v>64</v>
      </c>
      <c r="L2234" t="s">
        <v>5725</v>
      </c>
      <c r="M2234">
        <f t="shared" si="103"/>
        <v>0</v>
      </c>
      <c r="U2234" t="s">
        <v>4430</v>
      </c>
    </row>
    <row r="2235" spans="1:21" x14ac:dyDescent="0.25">
      <c r="A2235" t="s">
        <v>4411</v>
      </c>
      <c r="B2235">
        <v>60</v>
      </c>
      <c r="C2235">
        <v>4.4677000000000001E-2</v>
      </c>
      <c r="D2235" t="s">
        <v>5730</v>
      </c>
      <c r="E2235">
        <v>58</v>
      </c>
      <c r="F2235">
        <v>1</v>
      </c>
      <c r="G2235">
        <v>59</v>
      </c>
      <c r="H2235">
        <f t="shared" si="105"/>
        <v>1</v>
      </c>
      <c r="I2235">
        <f t="shared" si="104"/>
        <v>1</v>
      </c>
      <c r="K2235">
        <v>58</v>
      </c>
      <c r="L2235" t="s">
        <v>5725</v>
      </c>
      <c r="M2235">
        <f t="shared" si="103"/>
        <v>0</v>
      </c>
      <c r="U2235" t="s">
        <v>4432</v>
      </c>
    </row>
    <row r="2236" spans="1:21" x14ac:dyDescent="0.25">
      <c r="A2236" t="s">
        <v>4413</v>
      </c>
      <c r="B2236">
        <v>136</v>
      </c>
      <c r="C2236">
        <v>9.5873E-2</v>
      </c>
      <c r="D2236" t="s">
        <v>5730</v>
      </c>
      <c r="E2236">
        <v>76</v>
      </c>
      <c r="F2236">
        <v>1</v>
      </c>
      <c r="G2236">
        <v>76</v>
      </c>
      <c r="H2236">
        <f t="shared" si="105"/>
        <v>1</v>
      </c>
      <c r="I2236">
        <f t="shared" si="104"/>
        <v>1</v>
      </c>
      <c r="K2236">
        <v>76</v>
      </c>
      <c r="L2236" t="s">
        <v>5725</v>
      </c>
      <c r="M2236">
        <f t="shared" si="103"/>
        <v>0</v>
      </c>
      <c r="U2236" t="s">
        <v>4434</v>
      </c>
    </row>
    <row r="2237" spans="1:21" x14ac:dyDescent="0.25">
      <c r="A2237" t="s">
        <v>4415</v>
      </c>
      <c r="B2237">
        <v>102</v>
      </c>
      <c r="C2237">
        <v>8.0777000000000002E-2</v>
      </c>
      <c r="D2237" t="s">
        <v>5730</v>
      </c>
      <c r="E2237">
        <v>84</v>
      </c>
      <c r="F2237">
        <v>1</v>
      </c>
      <c r="G2237">
        <v>84</v>
      </c>
      <c r="H2237">
        <f t="shared" si="105"/>
        <v>1</v>
      </c>
      <c r="I2237">
        <f t="shared" si="104"/>
        <v>1</v>
      </c>
      <c r="K2237">
        <v>84</v>
      </c>
      <c r="L2237" t="s">
        <v>5725</v>
      </c>
      <c r="M2237">
        <f t="shared" si="103"/>
        <v>0</v>
      </c>
      <c r="U2237" t="s">
        <v>4436</v>
      </c>
    </row>
    <row r="2238" spans="1:21" x14ac:dyDescent="0.25">
      <c r="A2238" t="s">
        <v>4417</v>
      </c>
      <c r="B2238">
        <v>51</v>
      </c>
      <c r="C2238">
        <v>2.7481999999999999E-2</v>
      </c>
      <c r="D2238" t="s">
        <v>5730</v>
      </c>
      <c r="E2238">
        <v>69</v>
      </c>
      <c r="F2238">
        <v>1</v>
      </c>
      <c r="G2238">
        <v>69</v>
      </c>
      <c r="H2238">
        <f t="shared" si="105"/>
        <v>1</v>
      </c>
      <c r="I2238">
        <f t="shared" si="104"/>
        <v>1</v>
      </c>
      <c r="K2238">
        <v>69</v>
      </c>
      <c r="L2238" t="s">
        <v>5725</v>
      </c>
      <c r="M2238">
        <f t="shared" si="103"/>
        <v>0</v>
      </c>
      <c r="U2238" t="s">
        <v>4438</v>
      </c>
    </row>
    <row r="2239" spans="1:21" x14ac:dyDescent="0.25">
      <c r="A2239" t="s">
        <v>4419</v>
      </c>
      <c r="B2239">
        <v>56</v>
      </c>
      <c r="C2239">
        <v>3.6024E-2</v>
      </c>
      <c r="D2239" t="s">
        <v>5730</v>
      </c>
      <c r="E2239">
        <v>68</v>
      </c>
      <c r="F2239">
        <v>1</v>
      </c>
      <c r="G2239">
        <v>69</v>
      </c>
      <c r="H2239">
        <f t="shared" si="105"/>
        <v>1</v>
      </c>
      <c r="I2239">
        <f t="shared" si="104"/>
        <v>1</v>
      </c>
      <c r="K2239">
        <v>68</v>
      </c>
      <c r="L2239" t="s">
        <v>5725</v>
      </c>
      <c r="M2239">
        <f t="shared" si="103"/>
        <v>0</v>
      </c>
      <c r="U2239" t="s">
        <v>4440</v>
      </c>
    </row>
    <row r="2240" spans="1:21" x14ac:dyDescent="0.25">
      <c r="A2240" t="s">
        <v>4421</v>
      </c>
      <c r="B2240">
        <v>166</v>
      </c>
      <c r="C2240">
        <v>0.12693199999999999</v>
      </c>
      <c r="D2240" t="s">
        <v>5730</v>
      </c>
      <c r="E2240">
        <v>85</v>
      </c>
      <c r="F2240">
        <v>1</v>
      </c>
      <c r="G2240">
        <v>85</v>
      </c>
      <c r="H2240">
        <f t="shared" si="105"/>
        <v>1</v>
      </c>
      <c r="I2240">
        <f t="shared" si="104"/>
        <v>1</v>
      </c>
      <c r="K2240">
        <v>85</v>
      </c>
      <c r="L2240" t="s">
        <v>5725</v>
      </c>
      <c r="M2240">
        <f t="shared" si="103"/>
        <v>0</v>
      </c>
      <c r="U2240" t="s">
        <v>4442</v>
      </c>
    </row>
    <row r="2241" spans="1:21" x14ac:dyDescent="0.25">
      <c r="A2241" t="s">
        <v>4423</v>
      </c>
      <c r="B2241">
        <v>151</v>
      </c>
      <c r="C2241">
        <v>0.128079</v>
      </c>
      <c r="D2241" t="s">
        <v>5730</v>
      </c>
      <c r="E2241">
        <v>89</v>
      </c>
      <c r="F2241">
        <v>1</v>
      </c>
      <c r="G2241">
        <v>89</v>
      </c>
      <c r="H2241">
        <f t="shared" si="105"/>
        <v>1</v>
      </c>
      <c r="I2241">
        <f t="shared" si="104"/>
        <v>1</v>
      </c>
      <c r="K2241">
        <v>89</v>
      </c>
      <c r="L2241" t="s">
        <v>5725</v>
      </c>
      <c r="M2241">
        <f t="shared" si="103"/>
        <v>0</v>
      </c>
      <c r="U2241" t="s">
        <v>4444</v>
      </c>
    </row>
    <row r="2242" spans="1:21" x14ac:dyDescent="0.25">
      <c r="A2242" t="s">
        <v>4425</v>
      </c>
      <c r="B2242">
        <v>78</v>
      </c>
      <c r="C2242">
        <v>5.6348000000000002E-2</v>
      </c>
      <c r="D2242" t="s">
        <v>5730</v>
      </c>
      <c r="E2242">
        <v>68</v>
      </c>
      <c r="F2242">
        <v>1</v>
      </c>
      <c r="G2242">
        <v>68</v>
      </c>
      <c r="H2242">
        <f t="shared" si="105"/>
        <v>1</v>
      </c>
      <c r="I2242">
        <f t="shared" si="104"/>
        <v>1</v>
      </c>
      <c r="K2242">
        <v>68</v>
      </c>
      <c r="L2242" t="s">
        <v>5725</v>
      </c>
      <c r="M2242">
        <f t="shared" ref="M2242:M2305" si="106">IF(K2242="unsat",0,IF(F2242=1,((E2242-K2242)/K2242)*100,((G2242-K2242)/K2242)*100))</f>
        <v>0</v>
      </c>
      <c r="U2242" t="s">
        <v>4446</v>
      </c>
    </row>
    <row r="2243" spans="1:21" x14ac:dyDescent="0.25">
      <c r="A2243" t="s">
        <v>4427</v>
      </c>
      <c r="B2243">
        <v>55</v>
      </c>
      <c r="C2243">
        <v>3.5242000000000002E-2</v>
      </c>
      <c r="D2243" t="s">
        <v>5730</v>
      </c>
      <c r="E2243">
        <v>64</v>
      </c>
      <c r="F2243">
        <v>1</v>
      </c>
      <c r="G2243">
        <v>64</v>
      </c>
      <c r="H2243">
        <f t="shared" si="105"/>
        <v>1</v>
      </c>
      <c r="I2243">
        <f t="shared" ref="I2243:I2306" si="107">IF(OR(D2243="OPTIMUM_FOUND",D2243="UNSATISFIABLE"),1,0)</f>
        <v>1</v>
      </c>
      <c r="K2243">
        <v>64</v>
      </c>
      <c r="L2243" t="s">
        <v>5725</v>
      </c>
      <c r="M2243">
        <f t="shared" si="106"/>
        <v>0</v>
      </c>
      <c r="U2243" t="s">
        <v>4448</v>
      </c>
    </row>
    <row r="2244" spans="1:21" x14ac:dyDescent="0.25">
      <c r="A2244" t="s">
        <v>4429</v>
      </c>
      <c r="B2244">
        <v>102</v>
      </c>
      <c r="C2244">
        <v>6.9045999999999996E-2</v>
      </c>
      <c r="D2244" t="s">
        <v>5730</v>
      </c>
      <c r="E2244">
        <v>70</v>
      </c>
      <c r="F2244">
        <v>1</v>
      </c>
      <c r="G2244">
        <v>70</v>
      </c>
      <c r="H2244">
        <f t="shared" si="105"/>
        <v>1</v>
      </c>
      <c r="I2244">
        <f t="shared" si="107"/>
        <v>1</v>
      </c>
      <c r="K2244">
        <v>70</v>
      </c>
      <c r="L2244" t="s">
        <v>5725</v>
      </c>
      <c r="M2244">
        <f t="shared" si="106"/>
        <v>0</v>
      </c>
      <c r="U2244" t="s">
        <v>4450</v>
      </c>
    </row>
    <row r="2245" spans="1:21" x14ac:dyDescent="0.25">
      <c r="A2245" t="s">
        <v>4431</v>
      </c>
      <c r="B2245">
        <v>83</v>
      </c>
      <c r="C2245">
        <v>5.5585000000000002E-2</v>
      </c>
      <c r="D2245" t="s">
        <v>5730</v>
      </c>
      <c r="E2245">
        <v>62</v>
      </c>
      <c r="F2245">
        <v>1</v>
      </c>
      <c r="G2245">
        <v>62</v>
      </c>
      <c r="H2245">
        <f t="shared" si="105"/>
        <v>1</v>
      </c>
      <c r="I2245">
        <f t="shared" si="107"/>
        <v>1</v>
      </c>
      <c r="K2245">
        <v>62</v>
      </c>
      <c r="L2245" t="s">
        <v>5725</v>
      </c>
      <c r="M2245">
        <f t="shared" si="106"/>
        <v>0</v>
      </c>
      <c r="U2245" t="s">
        <v>4452</v>
      </c>
    </row>
    <row r="2246" spans="1:21" x14ac:dyDescent="0.25">
      <c r="A2246" t="s">
        <v>4433</v>
      </c>
      <c r="B2246">
        <v>68</v>
      </c>
      <c r="C2246">
        <v>4.1623E-2</v>
      </c>
      <c r="D2246" t="s">
        <v>5730</v>
      </c>
      <c r="E2246">
        <v>54</v>
      </c>
      <c r="F2246">
        <v>1</v>
      </c>
      <c r="G2246">
        <v>54</v>
      </c>
      <c r="H2246">
        <f t="shared" si="105"/>
        <v>1</v>
      </c>
      <c r="I2246">
        <f t="shared" si="107"/>
        <v>1</v>
      </c>
      <c r="K2246">
        <v>54</v>
      </c>
      <c r="L2246" t="s">
        <v>5725</v>
      </c>
      <c r="M2246">
        <f t="shared" si="106"/>
        <v>0</v>
      </c>
      <c r="U2246" t="s">
        <v>4454</v>
      </c>
    </row>
    <row r="2247" spans="1:21" x14ac:dyDescent="0.25">
      <c r="A2247" t="s">
        <v>4435</v>
      </c>
      <c r="B2247">
        <v>66</v>
      </c>
      <c r="C2247">
        <v>3.8634000000000002E-2</v>
      </c>
      <c r="D2247" t="s">
        <v>5730</v>
      </c>
      <c r="E2247">
        <v>71</v>
      </c>
      <c r="F2247">
        <v>1</v>
      </c>
      <c r="G2247">
        <v>71</v>
      </c>
      <c r="H2247">
        <f t="shared" si="105"/>
        <v>1</v>
      </c>
      <c r="I2247">
        <f t="shared" si="107"/>
        <v>1</v>
      </c>
      <c r="K2247">
        <v>71</v>
      </c>
      <c r="L2247" t="s">
        <v>5725</v>
      </c>
      <c r="M2247">
        <f t="shared" si="106"/>
        <v>0</v>
      </c>
      <c r="U2247" t="s">
        <v>4456</v>
      </c>
    </row>
    <row r="2248" spans="1:21" x14ac:dyDescent="0.25">
      <c r="A2248" t="s">
        <v>4437</v>
      </c>
      <c r="B2248">
        <v>152</v>
      </c>
      <c r="C2248">
        <v>0.129805</v>
      </c>
      <c r="D2248" t="s">
        <v>5730</v>
      </c>
      <c r="E2248">
        <v>72</v>
      </c>
      <c r="F2248">
        <v>1</v>
      </c>
      <c r="G2248">
        <v>72</v>
      </c>
      <c r="H2248">
        <f t="shared" si="105"/>
        <v>1</v>
      </c>
      <c r="I2248">
        <f t="shared" si="107"/>
        <v>1</v>
      </c>
      <c r="K2248">
        <v>72</v>
      </c>
      <c r="L2248" t="s">
        <v>5725</v>
      </c>
      <c r="M2248">
        <f t="shared" si="106"/>
        <v>0</v>
      </c>
      <c r="U2248" t="s">
        <v>4458</v>
      </c>
    </row>
    <row r="2249" spans="1:21" x14ac:dyDescent="0.25">
      <c r="A2249" t="s">
        <v>4439</v>
      </c>
      <c r="B2249">
        <v>85</v>
      </c>
      <c r="C2249">
        <v>6.0704000000000001E-2</v>
      </c>
      <c r="D2249" t="s">
        <v>5730</v>
      </c>
      <c r="E2249">
        <v>68</v>
      </c>
      <c r="F2249">
        <v>1</v>
      </c>
      <c r="G2249">
        <v>68</v>
      </c>
      <c r="H2249">
        <f t="shared" si="105"/>
        <v>1</v>
      </c>
      <c r="I2249">
        <f t="shared" si="107"/>
        <v>1</v>
      </c>
      <c r="K2249">
        <v>68</v>
      </c>
      <c r="L2249" t="s">
        <v>5725</v>
      </c>
      <c r="M2249">
        <f t="shared" si="106"/>
        <v>0</v>
      </c>
      <c r="U2249" t="s">
        <v>4460</v>
      </c>
    </row>
    <row r="2250" spans="1:21" x14ac:dyDescent="0.25">
      <c r="A2250" t="s">
        <v>4441</v>
      </c>
      <c r="B2250">
        <v>79</v>
      </c>
      <c r="C2250">
        <v>4.8841000000000002E-2</v>
      </c>
      <c r="D2250" t="s">
        <v>5730</v>
      </c>
      <c r="E2250">
        <v>67</v>
      </c>
      <c r="F2250">
        <v>1</v>
      </c>
      <c r="G2250">
        <v>67</v>
      </c>
      <c r="H2250">
        <f t="shared" si="105"/>
        <v>1</v>
      </c>
      <c r="I2250">
        <f t="shared" si="107"/>
        <v>1</v>
      </c>
      <c r="K2250">
        <v>67</v>
      </c>
      <c r="L2250" t="s">
        <v>5725</v>
      </c>
      <c r="M2250">
        <f t="shared" si="106"/>
        <v>0</v>
      </c>
      <c r="U2250" t="s">
        <v>4462</v>
      </c>
    </row>
    <row r="2251" spans="1:21" x14ac:dyDescent="0.25">
      <c r="A2251" t="s">
        <v>4443</v>
      </c>
      <c r="B2251">
        <v>115</v>
      </c>
      <c r="C2251">
        <v>8.1459000000000004E-2</v>
      </c>
      <c r="D2251" t="s">
        <v>5730</v>
      </c>
      <c r="E2251">
        <v>70</v>
      </c>
      <c r="F2251">
        <v>1</v>
      </c>
      <c r="G2251">
        <v>70</v>
      </c>
      <c r="H2251">
        <f t="shared" si="105"/>
        <v>1</v>
      </c>
      <c r="I2251">
        <f t="shared" si="107"/>
        <v>1</v>
      </c>
      <c r="K2251">
        <v>70</v>
      </c>
      <c r="L2251" t="s">
        <v>5725</v>
      </c>
      <c r="M2251">
        <f t="shared" si="106"/>
        <v>0</v>
      </c>
      <c r="U2251" t="s">
        <v>4464</v>
      </c>
    </row>
    <row r="2252" spans="1:21" x14ac:dyDescent="0.25">
      <c r="A2252" t="s">
        <v>4645</v>
      </c>
      <c r="B2252">
        <v>23</v>
      </c>
      <c r="C2252">
        <v>6.8490000000000001E-3</v>
      </c>
      <c r="D2252" t="s">
        <v>5730</v>
      </c>
      <c r="E2252">
        <v>49</v>
      </c>
      <c r="F2252">
        <v>1</v>
      </c>
      <c r="G2252">
        <v>49</v>
      </c>
      <c r="H2252">
        <f t="shared" si="105"/>
        <v>1</v>
      </c>
      <c r="I2252">
        <f t="shared" si="107"/>
        <v>1</v>
      </c>
      <c r="K2252">
        <v>49</v>
      </c>
      <c r="L2252" t="s">
        <v>5725</v>
      </c>
      <c r="M2252">
        <f t="shared" si="106"/>
        <v>0</v>
      </c>
      <c r="U2252" t="s">
        <v>4466</v>
      </c>
    </row>
    <row r="2253" spans="1:21" x14ac:dyDescent="0.25">
      <c r="A2253" t="s">
        <v>4647</v>
      </c>
      <c r="B2253">
        <v>48</v>
      </c>
      <c r="C2253">
        <v>2.5207E-2</v>
      </c>
      <c r="D2253" t="s">
        <v>5730</v>
      </c>
      <c r="E2253">
        <v>58</v>
      </c>
      <c r="F2253">
        <v>1</v>
      </c>
      <c r="G2253">
        <v>58</v>
      </c>
      <c r="H2253">
        <f t="shared" si="105"/>
        <v>1</v>
      </c>
      <c r="I2253">
        <f t="shared" si="107"/>
        <v>1</v>
      </c>
      <c r="K2253">
        <v>58</v>
      </c>
      <c r="L2253" t="s">
        <v>5725</v>
      </c>
      <c r="M2253">
        <f t="shared" si="106"/>
        <v>0</v>
      </c>
      <c r="U2253" t="s">
        <v>4468</v>
      </c>
    </row>
    <row r="2254" spans="1:21" x14ac:dyDescent="0.25">
      <c r="A2254" t="s">
        <v>4649</v>
      </c>
      <c r="B2254">
        <v>186</v>
      </c>
      <c r="C2254">
        <v>0.13300300000000001</v>
      </c>
      <c r="D2254" t="s">
        <v>5730</v>
      </c>
      <c r="E2254">
        <v>134</v>
      </c>
      <c r="F2254">
        <v>1</v>
      </c>
      <c r="G2254">
        <v>134</v>
      </c>
      <c r="H2254">
        <f t="shared" si="105"/>
        <v>1</v>
      </c>
      <c r="I2254">
        <f t="shared" si="107"/>
        <v>1</v>
      </c>
      <c r="K2254">
        <v>134</v>
      </c>
      <c r="L2254" t="s">
        <v>5725</v>
      </c>
      <c r="M2254">
        <f t="shared" si="106"/>
        <v>0</v>
      </c>
      <c r="U2254" t="s">
        <v>4470</v>
      </c>
    </row>
    <row r="2255" spans="1:21" x14ac:dyDescent="0.25">
      <c r="A2255" t="s">
        <v>4651</v>
      </c>
      <c r="B2255">
        <v>51</v>
      </c>
      <c r="C2255">
        <v>3.0922000000000002E-2</v>
      </c>
      <c r="D2255" t="s">
        <v>5730</v>
      </c>
      <c r="E2255">
        <v>64</v>
      </c>
      <c r="F2255">
        <v>1</v>
      </c>
      <c r="G2255">
        <v>64</v>
      </c>
      <c r="H2255">
        <f t="shared" ref="H2255:H2318" si="108">IF(OR(D2255="UNSATISFIABLE",F2255=1,G2255&gt;=0),1,0)</f>
        <v>1</v>
      </c>
      <c r="I2255">
        <f t="shared" si="107"/>
        <v>1</v>
      </c>
      <c r="K2255">
        <v>64</v>
      </c>
      <c r="L2255" t="s">
        <v>5725</v>
      </c>
      <c r="M2255">
        <f t="shared" si="106"/>
        <v>0</v>
      </c>
      <c r="U2255" t="s">
        <v>4472</v>
      </c>
    </row>
    <row r="2256" spans="1:21" x14ac:dyDescent="0.25">
      <c r="A2256" t="s">
        <v>4653</v>
      </c>
      <c r="B2256">
        <v>28</v>
      </c>
      <c r="C2256">
        <v>9.1090000000000008E-3</v>
      </c>
      <c r="D2256" t="s">
        <v>5730</v>
      </c>
      <c r="E2256">
        <v>58</v>
      </c>
      <c r="F2256">
        <v>1</v>
      </c>
      <c r="G2256">
        <v>58</v>
      </c>
      <c r="H2256">
        <f t="shared" si="108"/>
        <v>1</v>
      </c>
      <c r="I2256">
        <f t="shared" si="107"/>
        <v>1</v>
      </c>
      <c r="K2256">
        <v>58</v>
      </c>
      <c r="L2256" t="s">
        <v>5725</v>
      </c>
      <c r="M2256">
        <f t="shared" si="106"/>
        <v>0</v>
      </c>
      <c r="U2256" t="s">
        <v>4474</v>
      </c>
    </row>
    <row r="2257" spans="1:21" x14ac:dyDescent="0.25">
      <c r="A2257" t="s">
        <v>4655</v>
      </c>
      <c r="B2257">
        <v>39</v>
      </c>
      <c r="C2257">
        <v>1.8126E-2</v>
      </c>
      <c r="D2257" t="s">
        <v>5730</v>
      </c>
      <c r="E2257">
        <v>59</v>
      </c>
      <c r="F2257">
        <v>1</v>
      </c>
      <c r="G2257">
        <v>59</v>
      </c>
      <c r="H2257">
        <f t="shared" si="108"/>
        <v>1</v>
      </c>
      <c r="I2257">
        <f t="shared" si="107"/>
        <v>1</v>
      </c>
      <c r="K2257">
        <v>59</v>
      </c>
      <c r="L2257" t="s">
        <v>5725</v>
      </c>
      <c r="M2257">
        <f t="shared" si="106"/>
        <v>0</v>
      </c>
      <c r="U2257" t="s">
        <v>4476</v>
      </c>
    </row>
    <row r="2258" spans="1:21" x14ac:dyDescent="0.25">
      <c r="A2258" t="s">
        <v>4657</v>
      </c>
      <c r="B2258">
        <v>40</v>
      </c>
      <c r="C2258">
        <v>1.7967E-2</v>
      </c>
      <c r="D2258" t="s">
        <v>5730</v>
      </c>
      <c r="E2258">
        <v>56</v>
      </c>
      <c r="F2258">
        <v>1</v>
      </c>
      <c r="G2258">
        <v>56</v>
      </c>
      <c r="H2258">
        <f t="shared" si="108"/>
        <v>1</v>
      </c>
      <c r="I2258">
        <f t="shared" si="107"/>
        <v>1</v>
      </c>
      <c r="K2258">
        <v>56</v>
      </c>
      <c r="L2258" t="s">
        <v>5725</v>
      </c>
      <c r="M2258">
        <f t="shared" si="106"/>
        <v>0</v>
      </c>
      <c r="U2258" t="s">
        <v>4478</v>
      </c>
    </row>
    <row r="2259" spans="1:21" x14ac:dyDescent="0.25">
      <c r="A2259" t="s">
        <v>4659</v>
      </c>
      <c r="B2259">
        <v>43</v>
      </c>
      <c r="C2259">
        <v>2.0448000000000001E-2</v>
      </c>
      <c r="D2259" t="s">
        <v>5730</v>
      </c>
      <c r="E2259">
        <v>56</v>
      </c>
      <c r="F2259">
        <v>1</v>
      </c>
      <c r="G2259">
        <v>56</v>
      </c>
      <c r="H2259">
        <f t="shared" si="108"/>
        <v>1</v>
      </c>
      <c r="I2259">
        <f t="shared" si="107"/>
        <v>1</v>
      </c>
      <c r="K2259">
        <v>56</v>
      </c>
      <c r="L2259" t="s">
        <v>5725</v>
      </c>
      <c r="M2259">
        <f t="shared" si="106"/>
        <v>0</v>
      </c>
      <c r="U2259" t="s">
        <v>4480</v>
      </c>
    </row>
    <row r="2260" spans="1:21" x14ac:dyDescent="0.25">
      <c r="A2260" t="s">
        <v>4661</v>
      </c>
      <c r="B2260">
        <v>31</v>
      </c>
      <c r="C2260">
        <v>1.1990000000000001E-2</v>
      </c>
      <c r="D2260" t="s">
        <v>5730</v>
      </c>
      <c r="E2260">
        <v>55</v>
      </c>
      <c r="F2260">
        <v>1</v>
      </c>
      <c r="G2260">
        <v>55</v>
      </c>
      <c r="H2260">
        <f t="shared" si="108"/>
        <v>1</v>
      </c>
      <c r="I2260">
        <f t="shared" si="107"/>
        <v>1</v>
      </c>
      <c r="K2260">
        <v>55</v>
      </c>
      <c r="L2260" t="s">
        <v>5725</v>
      </c>
      <c r="M2260">
        <f t="shared" si="106"/>
        <v>0</v>
      </c>
      <c r="U2260" t="s">
        <v>4482</v>
      </c>
    </row>
    <row r="2261" spans="1:21" x14ac:dyDescent="0.25">
      <c r="A2261" t="s">
        <v>4663</v>
      </c>
      <c r="B2261">
        <v>22</v>
      </c>
      <c r="C2261">
        <v>5.2969999999999996E-3</v>
      </c>
      <c r="D2261" t="s">
        <v>5730</v>
      </c>
      <c r="E2261">
        <v>38</v>
      </c>
      <c r="F2261">
        <v>1</v>
      </c>
      <c r="G2261">
        <v>38</v>
      </c>
      <c r="H2261">
        <f t="shared" si="108"/>
        <v>1</v>
      </c>
      <c r="I2261">
        <f t="shared" si="107"/>
        <v>1</v>
      </c>
      <c r="K2261">
        <v>38</v>
      </c>
      <c r="L2261" t="s">
        <v>5725</v>
      </c>
      <c r="M2261">
        <f t="shared" si="106"/>
        <v>0</v>
      </c>
      <c r="U2261" t="s">
        <v>4484</v>
      </c>
    </row>
    <row r="2262" spans="1:21" x14ac:dyDescent="0.25">
      <c r="A2262" t="s">
        <v>4465</v>
      </c>
      <c r="B2262">
        <v>67</v>
      </c>
      <c r="C2262">
        <v>4.7100999999999997E-2</v>
      </c>
      <c r="D2262" t="s">
        <v>5730</v>
      </c>
      <c r="E2262">
        <v>55</v>
      </c>
      <c r="F2262">
        <v>1</v>
      </c>
      <c r="G2262">
        <v>55</v>
      </c>
      <c r="H2262">
        <f t="shared" si="108"/>
        <v>1</v>
      </c>
      <c r="I2262">
        <f t="shared" si="107"/>
        <v>1</v>
      </c>
      <c r="K2262">
        <v>55</v>
      </c>
      <c r="L2262" t="s">
        <v>5725</v>
      </c>
      <c r="M2262">
        <f t="shared" si="106"/>
        <v>0</v>
      </c>
      <c r="U2262" t="s">
        <v>4486</v>
      </c>
    </row>
    <row r="2263" spans="1:21" x14ac:dyDescent="0.25">
      <c r="A2263" t="s">
        <v>4467</v>
      </c>
      <c r="B2263">
        <v>38</v>
      </c>
      <c r="C2263">
        <v>1.6153000000000001E-2</v>
      </c>
      <c r="D2263" t="s">
        <v>5730</v>
      </c>
      <c r="E2263">
        <v>51</v>
      </c>
      <c r="F2263">
        <v>1</v>
      </c>
      <c r="G2263">
        <v>51</v>
      </c>
      <c r="H2263">
        <f t="shared" si="108"/>
        <v>1</v>
      </c>
      <c r="I2263">
        <f t="shared" si="107"/>
        <v>1</v>
      </c>
      <c r="K2263">
        <v>51</v>
      </c>
      <c r="L2263" t="s">
        <v>5725</v>
      </c>
      <c r="M2263">
        <f t="shared" si="106"/>
        <v>0</v>
      </c>
      <c r="U2263" t="s">
        <v>4488</v>
      </c>
    </row>
    <row r="2264" spans="1:21" x14ac:dyDescent="0.25">
      <c r="A2264" t="s">
        <v>4469</v>
      </c>
      <c r="B2264">
        <v>45</v>
      </c>
      <c r="C2264">
        <v>2.1749999999999999E-2</v>
      </c>
      <c r="D2264" t="s">
        <v>5730</v>
      </c>
      <c r="E2264">
        <v>56</v>
      </c>
      <c r="F2264">
        <v>1</v>
      </c>
      <c r="G2264">
        <v>56</v>
      </c>
      <c r="H2264">
        <f t="shared" si="108"/>
        <v>1</v>
      </c>
      <c r="I2264">
        <f t="shared" si="107"/>
        <v>1</v>
      </c>
      <c r="K2264">
        <v>56</v>
      </c>
      <c r="L2264" t="s">
        <v>5725</v>
      </c>
      <c r="M2264">
        <f t="shared" si="106"/>
        <v>0</v>
      </c>
      <c r="U2264" t="s">
        <v>4490</v>
      </c>
    </row>
    <row r="2265" spans="1:21" x14ac:dyDescent="0.25">
      <c r="A2265" t="s">
        <v>4471</v>
      </c>
      <c r="B2265">
        <v>62</v>
      </c>
      <c r="C2265">
        <v>3.5323E-2</v>
      </c>
      <c r="D2265" t="s">
        <v>5730</v>
      </c>
      <c r="E2265">
        <v>57</v>
      </c>
      <c r="F2265">
        <v>1</v>
      </c>
      <c r="G2265">
        <v>57</v>
      </c>
      <c r="H2265">
        <f t="shared" si="108"/>
        <v>1</v>
      </c>
      <c r="I2265">
        <f t="shared" si="107"/>
        <v>1</v>
      </c>
      <c r="K2265">
        <v>57</v>
      </c>
      <c r="L2265" t="s">
        <v>5725</v>
      </c>
      <c r="M2265">
        <f t="shared" si="106"/>
        <v>0</v>
      </c>
      <c r="U2265" t="s">
        <v>4492</v>
      </c>
    </row>
    <row r="2266" spans="1:21" x14ac:dyDescent="0.25">
      <c r="A2266" t="s">
        <v>4473</v>
      </c>
      <c r="B2266">
        <v>86</v>
      </c>
      <c r="C2266">
        <v>6.4462000000000005E-2</v>
      </c>
      <c r="D2266" t="s">
        <v>5730</v>
      </c>
      <c r="E2266">
        <v>63</v>
      </c>
      <c r="F2266">
        <v>1</v>
      </c>
      <c r="G2266">
        <v>63</v>
      </c>
      <c r="H2266">
        <f t="shared" si="108"/>
        <v>1</v>
      </c>
      <c r="I2266">
        <f t="shared" si="107"/>
        <v>1</v>
      </c>
      <c r="K2266">
        <v>63</v>
      </c>
      <c r="L2266" t="s">
        <v>5725</v>
      </c>
      <c r="M2266">
        <f t="shared" si="106"/>
        <v>0</v>
      </c>
      <c r="U2266" t="s">
        <v>4494</v>
      </c>
    </row>
    <row r="2267" spans="1:21" x14ac:dyDescent="0.25">
      <c r="A2267" t="s">
        <v>4475</v>
      </c>
      <c r="B2267">
        <v>49</v>
      </c>
      <c r="C2267">
        <v>2.5623E-2</v>
      </c>
      <c r="D2267" t="s">
        <v>5730</v>
      </c>
      <c r="E2267">
        <v>66</v>
      </c>
      <c r="F2267">
        <v>1</v>
      </c>
      <c r="G2267">
        <v>66</v>
      </c>
      <c r="H2267">
        <f t="shared" si="108"/>
        <v>1</v>
      </c>
      <c r="I2267">
        <f t="shared" si="107"/>
        <v>1</v>
      </c>
      <c r="K2267">
        <v>66</v>
      </c>
      <c r="L2267" t="s">
        <v>5725</v>
      </c>
      <c r="M2267">
        <f t="shared" si="106"/>
        <v>0</v>
      </c>
      <c r="U2267" t="s">
        <v>4496</v>
      </c>
    </row>
    <row r="2268" spans="1:21" x14ac:dyDescent="0.25">
      <c r="A2268" t="s">
        <v>4477</v>
      </c>
      <c r="B2268">
        <v>115</v>
      </c>
      <c r="C2268">
        <v>8.0368999999999996E-2</v>
      </c>
      <c r="D2268" t="s">
        <v>5730</v>
      </c>
      <c r="E2268">
        <v>72</v>
      </c>
      <c r="F2268">
        <v>1</v>
      </c>
      <c r="G2268">
        <v>72</v>
      </c>
      <c r="H2268">
        <f t="shared" si="108"/>
        <v>1</v>
      </c>
      <c r="I2268">
        <f t="shared" si="107"/>
        <v>1</v>
      </c>
      <c r="K2268">
        <v>72</v>
      </c>
      <c r="L2268" t="s">
        <v>5725</v>
      </c>
      <c r="M2268">
        <f t="shared" si="106"/>
        <v>0</v>
      </c>
      <c r="U2268" t="s">
        <v>4498</v>
      </c>
    </row>
    <row r="2269" spans="1:21" x14ac:dyDescent="0.25">
      <c r="A2269" t="s">
        <v>4479</v>
      </c>
      <c r="B2269">
        <v>55</v>
      </c>
      <c r="C2269">
        <v>3.6549999999999999E-2</v>
      </c>
      <c r="D2269" t="s">
        <v>5730</v>
      </c>
      <c r="E2269">
        <v>48</v>
      </c>
      <c r="F2269">
        <v>1</v>
      </c>
      <c r="G2269">
        <v>48</v>
      </c>
      <c r="H2269">
        <f t="shared" si="108"/>
        <v>1</v>
      </c>
      <c r="I2269">
        <f t="shared" si="107"/>
        <v>1</v>
      </c>
      <c r="K2269">
        <v>48</v>
      </c>
      <c r="L2269" t="s">
        <v>5725</v>
      </c>
      <c r="M2269">
        <f t="shared" si="106"/>
        <v>0</v>
      </c>
      <c r="U2269" t="s">
        <v>4500</v>
      </c>
    </row>
    <row r="2270" spans="1:21" x14ac:dyDescent="0.25">
      <c r="A2270" t="s">
        <v>4481</v>
      </c>
      <c r="B2270">
        <v>83</v>
      </c>
      <c r="C2270">
        <v>6.1766000000000001E-2</v>
      </c>
      <c r="D2270" t="s">
        <v>5730</v>
      </c>
      <c r="E2270">
        <v>62</v>
      </c>
      <c r="F2270">
        <v>1</v>
      </c>
      <c r="G2270">
        <v>62</v>
      </c>
      <c r="H2270">
        <f t="shared" si="108"/>
        <v>1</v>
      </c>
      <c r="I2270">
        <f t="shared" si="107"/>
        <v>1</v>
      </c>
      <c r="K2270">
        <v>62</v>
      </c>
      <c r="L2270" t="s">
        <v>5725</v>
      </c>
      <c r="M2270">
        <f t="shared" si="106"/>
        <v>0</v>
      </c>
      <c r="U2270" t="s">
        <v>4502</v>
      </c>
    </row>
    <row r="2271" spans="1:21" x14ac:dyDescent="0.25">
      <c r="A2271" t="s">
        <v>4483</v>
      </c>
      <c r="B2271">
        <v>92</v>
      </c>
      <c r="C2271">
        <v>7.3046E-2</v>
      </c>
      <c r="D2271" t="s">
        <v>5730</v>
      </c>
      <c r="E2271">
        <v>78</v>
      </c>
      <c r="F2271">
        <v>1</v>
      </c>
      <c r="G2271">
        <v>78</v>
      </c>
      <c r="H2271">
        <f t="shared" si="108"/>
        <v>1</v>
      </c>
      <c r="I2271">
        <f t="shared" si="107"/>
        <v>1</v>
      </c>
      <c r="K2271">
        <v>78</v>
      </c>
      <c r="L2271" t="s">
        <v>5725</v>
      </c>
      <c r="M2271">
        <f t="shared" si="106"/>
        <v>0</v>
      </c>
      <c r="U2271" t="s">
        <v>4504</v>
      </c>
    </row>
    <row r="2272" spans="1:21" x14ac:dyDescent="0.25">
      <c r="A2272" t="s">
        <v>4485</v>
      </c>
      <c r="B2272">
        <v>461</v>
      </c>
      <c r="C2272">
        <v>0.89146999999999998</v>
      </c>
      <c r="D2272" t="s">
        <v>5730</v>
      </c>
      <c r="E2272">
        <v>100</v>
      </c>
      <c r="F2272">
        <v>1</v>
      </c>
      <c r="G2272">
        <v>106</v>
      </c>
      <c r="H2272">
        <f t="shared" si="108"/>
        <v>1</v>
      </c>
      <c r="I2272">
        <f t="shared" si="107"/>
        <v>1</v>
      </c>
      <c r="K2272">
        <v>100</v>
      </c>
      <c r="L2272" t="s">
        <v>5725</v>
      </c>
      <c r="M2272">
        <f t="shared" si="106"/>
        <v>0</v>
      </c>
      <c r="U2272" t="s">
        <v>4506</v>
      </c>
    </row>
    <row r="2273" spans="1:21" x14ac:dyDescent="0.25">
      <c r="A2273" t="s">
        <v>4487</v>
      </c>
      <c r="B2273">
        <v>607</v>
      </c>
      <c r="C2273">
        <v>7.0281169999999999</v>
      </c>
      <c r="D2273" t="s">
        <v>5730</v>
      </c>
      <c r="E2273">
        <v>107</v>
      </c>
      <c r="F2273">
        <v>1</v>
      </c>
      <c r="G2273">
        <v>114</v>
      </c>
      <c r="H2273">
        <f t="shared" si="108"/>
        <v>1</v>
      </c>
      <c r="I2273">
        <f t="shared" si="107"/>
        <v>1</v>
      </c>
      <c r="K2273">
        <v>107</v>
      </c>
      <c r="L2273" t="s">
        <v>5725</v>
      </c>
      <c r="M2273">
        <f t="shared" si="106"/>
        <v>0</v>
      </c>
      <c r="U2273" t="s">
        <v>4508</v>
      </c>
    </row>
    <row r="2274" spans="1:21" x14ac:dyDescent="0.25">
      <c r="A2274" t="s">
        <v>4489</v>
      </c>
      <c r="B2274">
        <v>467</v>
      </c>
      <c r="C2274">
        <v>3.3055949999999998</v>
      </c>
      <c r="D2274" t="s">
        <v>5730</v>
      </c>
      <c r="E2274">
        <v>103</v>
      </c>
      <c r="F2274">
        <v>1</v>
      </c>
      <c r="G2274">
        <v>105</v>
      </c>
      <c r="H2274">
        <f t="shared" si="108"/>
        <v>1</v>
      </c>
      <c r="I2274">
        <f t="shared" si="107"/>
        <v>1</v>
      </c>
      <c r="K2274">
        <v>103</v>
      </c>
      <c r="L2274" t="s">
        <v>5725</v>
      </c>
      <c r="M2274">
        <f t="shared" si="106"/>
        <v>0</v>
      </c>
      <c r="U2274" t="s">
        <v>4510</v>
      </c>
    </row>
    <row r="2275" spans="1:21" x14ac:dyDescent="0.25">
      <c r="A2275" t="s">
        <v>4491</v>
      </c>
      <c r="B2275">
        <v>386</v>
      </c>
      <c r="C2275">
        <v>0.71960299999999999</v>
      </c>
      <c r="D2275" t="s">
        <v>5730</v>
      </c>
      <c r="E2275">
        <v>101</v>
      </c>
      <c r="F2275">
        <v>1</v>
      </c>
      <c r="G2275">
        <v>115</v>
      </c>
      <c r="H2275">
        <f t="shared" si="108"/>
        <v>1</v>
      </c>
      <c r="I2275">
        <f t="shared" si="107"/>
        <v>1</v>
      </c>
      <c r="K2275">
        <v>101</v>
      </c>
      <c r="L2275" t="s">
        <v>5725</v>
      </c>
      <c r="M2275">
        <f t="shared" si="106"/>
        <v>0</v>
      </c>
      <c r="U2275" t="s">
        <v>4512</v>
      </c>
    </row>
    <row r="2276" spans="1:21" x14ac:dyDescent="0.25">
      <c r="A2276" t="s">
        <v>4493</v>
      </c>
      <c r="B2276">
        <v>383</v>
      </c>
      <c r="C2276">
        <v>0.39748699999999998</v>
      </c>
      <c r="D2276" t="s">
        <v>5730</v>
      </c>
      <c r="E2276">
        <v>98</v>
      </c>
      <c r="F2276">
        <v>1</v>
      </c>
      <c r="G2276">
        <v>98</v>
      </c>
      <c r="H2276">
        <f t="shared" si="108"/>
        <v>1</v>
      </c>
      <c r="I2276">
        <f t="shared" si="107"/>
        <v>1</v>
      </c>
      <c r="K2276">
        <v>98</v>
      </c>
      <c r="L2276" t="s">
        <v>5725</v>
      </c>
      <c r="M2276">
        <f t="shared" si="106"/>
        <v>0</v>
      </c>
      <c r="U2276" t="s">
        <v>4514</v>
      </c>
    </row>
    <row r="2277" spans="1:21" x14ac:dyDescent="0.25">
      <c r="A2277" t="s">
        <v>4495</v>
      </c>
      <c r="B2277">
        <v>698</v>
      </c>
      <c r="C2277">
        <v>2.0639210000000001</v>
      </c>
      <c r="D2277" t="s">
        <v>5730</v>
      </c>
      <c r="E2277">
        <v>116</v>
      </c>
      <c r="F2277">
        <v>1</v>
      </c>
      <c r="G2277">
        <v>122</v>
      </c>
      <c r="H2277">
        <f t="shared" si="108"/>
        <v>1</v>
      </c>
      <c r="I2277">
        <f t="shared" si="107"/>
        <v>1</v>
      </c>
      <c r="K2277">
        <v>116</v>
      </c>
      <c r="L2277" t="s">
        <v>5725</v>
      </c>
      <c r="M2277">
        <f t="shared" si="106"/>
        <v>0</v>
      </c>
      <c r="U2277" t="s">
        <v>4516</v>
      </c>
    </row>
    <row r="2278" spans="1:21" x14ac:dyDescent="0.25">
      <c r="A2278" t="s">
        <v>4497</v>
      </c>
      <c r="B2278">
        <v>375</v>
      </c>
      <c r="C2278">
        <v>0.69256300000000004</v>
      </c>
      <c r="D2278" t="s">
        <v>5730</v>
      </c>
      <c r="E2278">
        <v>126</v>
      </c>
      <c r="F2278">
        <v>1</v>
      </c>
      <c r="G2278">
        <v>126</v>
      </c>
      <c r="H2278">
        <f t="shared" si="108"/>
        <v>1</v>
      </c>
      <c r="I2278">
        <f t="shared" si="107"/>
        <v>1</v>
      </c>
      <c r="K2278">
        <v>126</v>
      </c>
      <c r="L2278" t="s">
        <v>5725</v>
      </c>
      <c r="M2278">
        <f t="shared" si="106"/>
        <v>0</v>
      </c>
      <c r="U2278" t="s">
        <v>4518</v>
      </c>
    </row>
    <row r="2279" spans="1:21" x14ac:dyDescent="0.25">
      <c r="A2279" t="s">
        <v>4499</v>
      </c>
      <c r="B2279">
        <v>632</v>
      </c>
      <c r="C2279">
        <v>2.6299809999999999</v>
      </c>
      <c r="D2279" t="s">
        <v>5730</v>
      </c>
      <c r="E2279">
        <v>127</v>
      </c>
      <c r="F2279">
        <v>1</v>
      </c>
      <c r="G2279">
        <v>131</v>
      </c>
      <c r="H2279">
        <f t="shared" si="108"/>
        <v>1</v>
      </c>
      <c r="I2279">
        <f t="shared" si="107"/>
        <v>1</v>
      </c>
      <c r="K2279">
        <v>127</v>
      </c>
      <c r="L2279" t="s">
        <v>5725</v>
      </c>
      <c r="M2279">
        <f t="shared" si="106"/>
        <v>0</v>
      </c>
      <c r="U2279" t="s">
        <v>4520</v>
      </c>
    </row>
    <row r="2280" spans="1:21" x14ac:dyDescent="0.25">
      <c r="A2280" t="s">
        <v>4501</v>
      </c>
      <c r="B2280">
        <v>377</v>
      </c>
      <c r="C2280">
        <v>0.87375800000000003</v>
      </c>
      <c r="D2280" t="s">
        <v>5730</v>
      </c>
      <c r="E2280">
        <v>112</v>
      </c>
      <c r="F2280">
        <v>1</v>
      </c>
      <c r="G2280">
        <v>112</v>
      </c>
      <c r="H2280">
        <f t="shared" si="108"/>
        <v>1</v>
      </c>
      <c r="I2280">
        <f t="shared" si="107"/>
        <v>1</v>
      </c>
      <c r="K2280">
        <v>112</v>
      </c>
      <c r="L2280" t="s">
        <v>5725</v>
      </c>
      <c r="M2280">
        <f t="shared" si="106"/>
        <v>0</v>
      </c>
      <c r="U2280" t="s">
        <v>4522</v>
      </c>
    </row>
    <row r="2281" spans="1:21" x14ac:dyDescent="0.25">
      <c r="A2281" t="s">
        <v>4503</v>
      </c>
      <c r="B2281">
        <v>469</v>
      </c>
      <c r="C2281">
        <v>0.565021</v>
      </c>
      <c r="D2281" t="s">
        <v>5730</v>
      </c>
      <c r="E2281">
        <v>119</v>
      </c>
      <c r="F2281">
        <v>1</v>
      </c>
      <c r="G2281">
        <v>119</v>
      </c>
      <c r="H2281">
        <f t="shared" si="108"/>
        <v>1</v>
      </c>
      <c r="I2281">
        <f t="shared" si="107"/>
        <v>1</v>
      </c>
      <c r="K2281">
        <v>119</v>
      </c>
      <c r="L2281" t="s">
        <v>5725</v>
      </c>
      <c r="M2281">
        <f t="shared" si="106"/>
        <v>0</v>
      </c>
      <c r="U2281" t="s">
        <v>4524</v>
      </c>
    </row>
    <row r="2282" spans="1:21" x14ac:dyDescent="0.25">
      <c r="A2282" t="s">
        <v>4505</v>
      </c>
      <c r="B2282">
        <v>115</v>
      </c>
      <c r="C2282">
        <v>0.111709</v>
      </c>
      <c r="D2282" t="s">
        <v>5730</v>
      </c>
      <c r="E2282">
        <v>59</v>
      </c>
      <c r="F2282">
        <v>1</v>
      </c>
      <c r="G2282">
        <v>61</v>
      </c>
      <c r="H2282">
        <f t="shared" si="108"/>
        <v>1</v>
      </c>
      <c r="I2282">
        <f t="shared" si="107"/>
        <v>1</v>
      </c>
      <c r="K2282">
        <v>59</v>
      </c>
      <c r="L2282" t="s">
        <v>5725</v>
      </c>
      <c r="M2282">
        <f t="shared" si="106"/>
        <v>0</v>
      </c>
      <c r="U2282" t="s">
        <v>4526</v>
      </c>
    </row>
    <row r="2283" spans="1:21" x14ac:dyDescent="0.25">
      <c r="A2283" t="s">
        <v>4507</v>
      </c>
      <c r="B2283">
        <v>157</v>
      </c>
      <c r="C2283">
        <v>0.120195</v>
      </c>
      <c r="D2283" t="s">
        <v>5730</v>
      </c>
      <c r="E2283">
        <v>75</v>
      </c>
      <c r="F2283">
        <v>1</v>
      </c>
      <c r="G2283">
        <v>75</v>
      </c>
      <c r="H2283">
        <f t="shared" si="108"/>
        <v>1</v>
      </c>
      <c r="I2283">
        <f t="shared" si="107"/>
        <v>1</v>
      </c>
      <c r="K2283">
        <v>75</v>
      </c>
      <c r="L2283" t="s">
        <v>5725</v>
      </c>
      <c r="M2283">
        <f t="shared" si="106"/>
        <v>0</v>
      </c>
      <c r="U2283" t="s">
        <v>4528</v>
      </c>
    </row>
    <row r="2284" spans="1:21" x14ac:dyDescent="0.25">
      <c r="A2284" t="s">
        <v>4509</v>
      </c>
      <c r="B2284">
        <v>174</v>
      </c>
      <c r="C2284">
        <v>0.18094099999999999</v>
      </c>
      <c r="D2284" t="s">
        <v>5730</v>
      </c>
      <c r="E2284">
        <v>54</v>
      </c>
      <c r="F2284">
        <v>1</v>
      </c>
      <c r="G2284">
        <v>56</v>
      </c>
      <c r="H2284">
        <f t="shared" si="108"/>
        <v>1</v>
      </c>
      <c r="I2284">
        <f t="shared" si="107"/>
        <v>1</v>
      </c>
      <c r="K2284">
        <v>54</v>
      </c>
      <c r="L2284" t="s">
        <v>5725</v>
      </c>
      <c r="M2284">
        <f t="shared" si="106"/>
        <v>0</v>
      </c>
      <c r="U2284" t="s">
        <v>4530</v>
      </c>
    </row>
    <row r="2285" spans="1:21" x14ac:dyDescent="0.25">
      <c r="A2285" t="s">
        <v>4511</v>
      </c>
      <c r="B2285">
        <v>231</v>
      </c>
      <c r="C2285">
        <v>0.421485</v>
      </c>
      <c r="D2285" t="s">
        <v>5730</v>
      </c>
      <c r="E2285">
        <v>62</v>
      </c>
      <c r="F2285">
        <v>1</v>
      </c>
      <c r="G2285">
        <v>65</v>
      </c>
      <c r="H2285">
        <f t="shared" si="108"/>
        <v>1</v>
      </c>
      <c r="I2285">
        <f t="shared" si="107"/>
        <v>1</v>
      </c>
      <c r="K2285">
        <v>62</v>
      </c>
      <c r="L2285" t="s">
        <v>5725</v>
      </c>
      <c r="M2285">
        <f t="shared" si="106"/>
        <v>0</v>
      </c>
      <c r="U2285" t="s">
        <v>4532</v>
      </c>
    </row>
    <row r="2286" spans="1:21" x14ac:dyDescent="0.25">
      <c r="A2286" t="s">
        <v>4513</v>
      </c>
      <c r="B2286">
        <v>169</v>
      </c>
      <c r="C2286">
        <v>0.36360500000000001</v>
      </c>
      <c r="D2286" t="s">
        <v>5730</v>
      </c>
      <c r="E2286">
        <v>50</v>
      </c>
      <c r="F2286">
        <v>1</v>
      </c>
      <c r="G2286">
        <v>54</v>
      </c>
      <c r="H2286">
        <f t="shared" si="108"/>
        <v>1</v>
      </c>
      <c r="I2286">
        <f t="shared" si="107"/>
        <v>1</v>
      </c>
      <c r="K2286">
        <v>50</v>
      </c>
      <c r="L2286" t="s">
        <v>5725</v>
      </c>
      <c r="M2286">
        <f t="shared" si="106"/>
        <v>0</v>
      </c>
      <c r="U2286" t="s">
        <v>4534</v>
      </c>
    </row>
    <row r="2287" spans="1:21" x14ac:dyDescent="0.25">
      <c r="A2287" t="s">
        <v>4515</v>
      </c>
      <c r="B2287">
        <v>105</v>
      </c>
      <c r="C2287">
        <v>7.9013E-2</v>
      </c>
      <c r="D2287" t="s">
        <v>5730</v>
      </c>
      <c r="E2287">
        <v>52</v>
      </c>
      <c r="F2287">
        <v>1</v>
      </c>
      <c r="G2287">
        <v>52</v>
      </c>
      <c r="H2287">
        <f t="shared" si="108"/>
        <v>1</v>
      </c>
      <c r="I2287">
        <f t="shared" si="107"/>
        <v>1</v>
      </c>
      <c r="K2287">
        <v>52</v>
      </c>
      <c r="L2287" t="s">
        <v>5725</v>
      </c>
      <c r="M2287">
        <f t="shared" si="106"/>
        <v>0</v>
      </c>
      <c r="U2287" t="s">
        <v>4536</v>
      </c>
    </row>
    <row r="2288" spans="1:21" x14ac:dyDescent="0.25">
      <c r="A2288" t="s">
        <v>4517</v>
      </c>
      <c r="B2288">
        <v>233</v>
      </c>
      <c r="C2288">
        <v>0.35564000000000001</v>
      </c>
      <c r="D2288" t="s">
        <v>5730</v>
      </c>
      <c r="E2288">
        <v>68</v>
      </c>
      <c r="F2288">
        <v>1</v>
      </c>
      <c r="G2288">
        <v>70</v>
      </c>
      <c r="H2288">
        <f t="shared" si="108"/>
        <v>1</v>
      </c>
      <c r="I2288">
        <f t="shared" si="107"/>
        <v>1</v>
      </c>
      <c r="K2288">
        <v>68</v>
      </c>
      <c r="L2288" t="s">
        <v>5725</v>
      </c>
      <c r="M2288">
        <f t="shared" si="106"/>
        <v>0</v>
      </c>
      <c r="U2288" t="s">
        <v>4538</v>
      </c>
    </row>
    <row r="2289" spans="1:21" x14ac:dyDescent="0.25">
      <c r="A2289" t="s">
        <v>4519</v>
      </c>
      <c r="B2289">
        <v>213</v>
      </c>
      <c r="C2289">
        <v>0.23013</v>
      </c>
      <c r="D2289" t="s">
        <v>5730</v>
      </c>
      <c r="E2289">
        <v>72</v>
      </c>
      <c r="F2289">
        <v>1</v>
      </c>
      <c r="G2289">
        <v>72</v>
      </c>
      <c r="H2289">
        <f t="shared" si="108"/>
        <v>1</v>
      </c>
      <c r="I2289">
        <f t="shared" si="107"/>
        <v>1</v>
      </c>
      <c r="K2289">
        <v>72</v>
      </c>
      <c r="L2289" t="s">
        <v>5725</v>
      </c>
      <c r="M2289">
        <f t="shared" si="106"/>
        <v>0</v>
      </c>
      <c r="U2289" t="s">
        <v>4540</v>
      </c>
    </row>
    <row r="2290" spans="1:21" x14ac:dyDescent="0.25">
      <c r="A2290" t="s">
        <v>4521</v>
      </c>
      <c r="B2290">
        <v>278</v>
      </c>
      <c r="C2290">
        <v>0.23216200000000001</v>
      </c>
      <c r="D2290" t="s">
        <v>5730</v>
      </c>
      <c r="E2290">
        <v>84</v>
      </c>
      <c r="F2290">
        <v>1</v>
      </c>
      <c r="G2290">
        <v>84</v>
      </c>
      <c r="H2290">
        <f t="shared" si="108"/>
        <v>1</v>
      </c>
      <c r="I2290">
        <f t="shared" si="107"/>
        <v>1</v>
      </c>
      <c r="K2290">
        <v>84</v>
      </c>
      <c r="L2290" t="s">
        <v>5725</v>
      </c>
      <c r="M2290">
        <f t="shared" si="106"/>
        <v>0</v>
      </c>
      <c r="U2290" t="s">
        <v>4542</v>
      </c>
    </row>
    <row r="2291" spans="1:21" x14ac:dyDescent="0.25">
      <c r="A2291" t="s">
        <v>4523</v>
      </c>
      <c r="B2291">
        <v>245</v>
      </c>
      <c r="C2291">
        <v>0.214619</v>
      </c>
      <c r="D2291" t="s">
        <v>5730</v>
      </c>
      <c r="E2291">
        <v>73</v>
      </c>
      <c r="F2291">
        <v>1</v>
      </c>
      <c r="G2291">
        <v>73</v>
      </c>
      <c r="H2291">
        <f t="shared" si="108"/>
        <v>1</v>
      </c>
      <c r="I2291">
        <f t="shared" si="107"/>
        <v>1</v>
      </c>
      <c r="K2291">
        <v>73</v>
      </c>
      <c r="L2291" t="s">
        <v>5725</v>
      </c>
      <c r="M2291">
        <f t="shared" si="106"/>
        <v>0</v>
      </c>
      <c r="U2291" t="s">
        <v>4544</v>
      </c>
    </row>
    <row r="2292" spans="1:21" x14ac:dyDescent="0.25">
      <c r="A2292" t="s">
        <v>4525</v>
      </c>
      <c r="B2292">
        <v>176</v>
      </c>
      <c r="C2292">
        <v>0.198605</v>
      </c>
      <c r="D2292" t="s">
        <v>5730</v>
      </c>
      <c r="E2292">
        <v>58</v>
      </c>
      <c r="F2292">
        <v>1</v>
      </c>
      <c r="G2292">
        <v>61</v>
      </c>
      <c r="H2292">
        <f t="shared" si="108"/>
        <v>1</v>
      </c>
      <c r="I2292">
        <f t="shared" si="107"/>
        <v>1</v>
      </c>
      <c r="K2292">
        <v>58</v>
      </c>
      <c r="L2292" t="s">
        <v>5725</v>
      </c>
      <c r="M2292">
        <f t="shared" si="106"/>
        <v>0</v>
      </c>
      <c r="U2292" t="s">
        <v>4546</v>
      </c>
    </row>
    <row r="2293" spans="1:21" x14ac:dyDescent="0.25">
      <c r="A2293" t="s">
        <v>4527</v>
      </c>
      <c r="B2293">
        <v>187</v>
      </c>
      <c r="C2293">
        <v>0.16855200000000001</v>
      </c>
      <c r="D2293" t="s">
        <v>5730</v>
      </c>
      <c r="E2293">
        <v>66</v>
      </c>
      <c r="F2293">
        <v>1</v>
      </c>
      <c r="G2293">
        <v>66</v>
      </c>
      <c r="H2293">
        <f t="shared" si="108"/>
        <v>1</v>
      </c>
      <c r="I2293">
        <f t="shared" si="107"/>
        <v>1</v>
      </c>
      <c r="K2293">
        <v>66</v>
      </c>
      <c r="L2293" t="s">
        <v>5725</v>
      </c>
      <c r="M2293">
        <f t="shared" si="106"/>
        <v>0</v>
      </c>
      <c r="U2293" t="s">
        <v>4548</v>
      </c>
    </row>
    <row r="2294" spans="1:21" x14ac:dyDescent="0.25">
      <c r="A2294" t="s">
        <v>4529</v>
      </c>
      <c r="B2294">
        <v>142</v>
      </c>
      <c r="C2294">
        <v>0.146837</v>
      </c>
      <c r="D2294" t="s">
        <v>5730</v>
      </c>
      <c r="E2294">
        <v>46</v>
      </c>
      <c r="F2294">
        <v>1</v>
      </c>
      <c r="G2294">
        <v>50</v>
      </c>
      <c r="H2294">
        <f t="shared" si="108"/>
        <v>1</v>
      </c>
      <c r="I2294">
        <f t="shared" si="107"/>
        <v>1</v>
      </c>
      <c r="K2294">
        <v>46</v>
      </c>
      <c r="L2294" t="s">
        <v>5725</v>
      </c>
      <c r="M2294">
        <f t="shared" si="106"/>
        <v>0</v>
      </c>
      <c r="U2294" t="s">
        <v>4550</v>
      </c>
    </row>
    <row r="2295" spans="1:21" x14ac:dyDescent="0.25">
      <c r="A2295" t="s">
        <v>4531</v>
      </c>
      <c r="B2295">
        <v>244</v>
      </c>
      <c r="C2295">
        <v>0.434506</v>
      </c>
      <c r="D2295" t="s">
        <v>5730</v>
      </c>
      <c r="E2295">
        <v>61</v>
      </c>
      <c r="F2295">
        <v>1</v>
      </c>
      <c r="G2295">
        <v>65</v>
      </c>
      <c r="H2295">
        <f t="shared" si="108"/>
        <v>1</v>
      </c>
      <c r="I2295">
        <f t="shared" si="107"/>
        <v>1</v>
      </c>
      <c r="K2295">
        <v>61</v>
      </c>
      <c r="L2295" t="s">
        <v>5725</v>
      </c>
      <c r="M2295">
        <f t="shared" si="106"/>
        <v>0</v>
      </c>
      <c r="U2295" t="s">
        <v>4552</v>
      </c>
    </row>
    <row r="2296" spans="1:21" x14ac:dyDescent="0.25">
      <c r="A2296" t="s">
        <v>4533</v>
      </c>
      <c r="B2296">
        <v>177</v>
      </c>
      <c r="C2296">
        <v>0.12967899999999999</v>
      </c>
      <c r="D2296" t="s">
        <v>5730</v>
      </c>
      <c r="E2296">
        <v>80</v>
      </c>
      <c r="F2296">
        <v>1</v>
      </c>
      <c r="G2296">
        <v>80</v>
      </c>
      <c r="H2296">
        <f t="shared" si="108"/>
        <v>1</v>
      </c>
      <c r="I2296">
        <f t="shared" si="107"/>
        <v>1</v>
      </c>
      <c r="K2296">
        <v>80</v>
      </c>
      <c r="L2296" t="s">
        <v>5725</v>
      </c>
      <c r="M2296">
        <f t="shared" si="106"/>
        <v>0</v>
      </c>
      <c r="U2296" t="s">
        <v>4554</v>
      </c>
    </row>
    <row r="2297" spans="1:21" x14ac:dyDescent="0.25">
      <c r="A2297" t="s">
        <v>4535</v>
      </c>
      <c r="B2297">
        <v>277</v>
      </c>
      <c r="C2297">
        <v>0.37869000000000003</v>
      </c>
      <c r="D2297" t="s">
        <v>5730</v>
      </c>
      <c r="E2297">
        <v>69</v>
      </c>
      <c r="F2297">
        <v>1</v>
      </c>
      <c r="G2297">
        <v>74</v>
      </c>
      <c r="H2297">
        <f t="shared" si="108"/>
        <v>1</v>
      </c>
      <c r="I2297">
        <f t="shared" si="107"/>
        <v>1</v>
      </c>
      <c r="K2297">
        <v>69</v>
      </c>
      <c r="L2297" t="s">
        <v>5725</v>
      </c>
      <c r="M2297">
        <f t="shared" si="106"/>
        <v>0</v>
      </c>
      <c r="U2297" t="s">
        <v>4556</v>
      </c>
    </row>
    <row r="2298" spans="1:21" x14ac:dyDescent="0.25">
      <c r="A2298" t="s">
        <v>4537</v>
      </c>
      <c r="B2298">
        <v>218</v>
      </c>
      <c r="C2298">
        <v>0.224638</v>
      </c>
      <c r="D2298" t="s">
        <v>5730</v>
      </c>
      <c r="E2298">
        <v>66</v>
      </c>
      <c r="F2298">
        <v>1</v>
      </c>
      <c r="G2298">
        <v>68</v>
      </c>
      <c r="H2298">
        <f t="shared" si="108"/>
        <v>1</v>
      </c>
      <c r="I2298">
        <f t="shared" si="107"/>
        <v>1</v>
      </c>
      <c r="K2298">
        <v>66</v>
      </c>
      <c r="L2298" t="s">
        <v>5725</v>
      </c>
      <c r="M2298">
        <f t="shared" si="106"/>
        <v>0</v>
      </c>
      <c r="U2298" t="s">
        <v>4558</v>
      </c>
    </row>
    <row r="2299" spans="1:21" x14ac:dyDescent="0.25">
      <c r="A2299" t="s">
        <v>4539</v>
      </c>
      <c r="B2299">
        <v>120</v>
      </c>
      <c r="C2299">
        <v>0.11290699999999999</v>
      </c>
      <c r="D2299" t="s">
        <v>5730</v>
      </c>
      <c r="E2299">
        <v>52</v>
      </c>
      <c r="F2299">
        <v>1</v>
      </c>
      <c r="G2299">
        <v>53</v>
      </c>
      <c r="H2299">
        <f t="shared" si="108"/>
        <v>1</v>
      </c>
      <c r="I2299">
        <f t="shared" si="107"/>
        <v>1</v>
      </c>
      <c r="K2299">
        <v>52</v>
      </c>
      <c r="L2299" t="s">
        <v>5725</v>
      </c>
      <c r="M2299">
        <f t="shared" si="106"/>
        <v>0</v>
      </c>
      <c r="U2299" t="s">
        <v>4560</v>
      </c>
    </row>
    <row r="2300" spans="1:21" x14ac:dyDescent="0.25">
      <c r="A2300" t="s">
        <v>4541</v>
      </c>
      <c r="B2300">
        <v>304</v>
      </c>
      <c r="C2300">
        <v>0.37422899999999998</v>
      </c>
      <c r="D2300" t="s">
        <v>5730</v>
      </c>
      <c r="E2300">
        <v>74</v>
      </c>
      <c r="F2300">
        <v>1</v>
      </c>
      <c r="G2300">
        <v>75</v>
      </c>
      <c r="H2300">
        <f t="shared" si="108"/>
        <v>1</v>
      </c>
      <c r="I2300">
        <f t="shared" si="107"/>
        <v>1</v>
      </c>
      <c r="K2300">
        <v>74</v>
      </c>
      <c r="L2300" t="s">
        <v>5725</v>
      </c>
      <c r="M2300">
        <f t="shared" si="106"/>
        <v>0</v>
      </c>
      <c r="U2300" t="s">
        <v>4562</v>
      </c>
    </row>
    <row r="2301" spans="1:21" x14ac:dyDescent="0.25">
      <c r="A2301" t="s">
        <v>4543</v>
      </c>
      <c r="B2301">
        <v>72</v>
      </c>
      <c r="C2301">
        <v>4.6309999999999997E-2</v>
      </c>
      <c r="D2301" t="s">
        <v>5730</v>
      </c>
      <c r="E2301">
        <v>57</v>
      </c>
      <c r="F2301">
        <v>1</v>
      </c>
      <c r="G2301">
        <v>57</v>
      </c>
      <c r="H2301">
        <f t="shared" si="108"/>
        <v>1</v>
      </c>
      <c r="I2301">
        <f t="shared" si="107"/>
        <v>1</v>
      </c>
      <c r="K2301">
        <v>57</v>
      </c>
      <c r="L2301" t="s">
        <v>5725</v>
      </c>
      <c r="M2301">
        <f t="shared" si="106"/>
        <v>0</v>
      </c>
      <c r="U2301" t="s">
        <v>4564</v>
      </c>
    </row>
    <row r="2302" spans="1:21" x14ac:dyDescent="0.25">
      <c r="A2302" t="s">
        <v>4545</v>
      </c>
      <c r="B2302">
        <v>118</v>
      </c>
      <c r="C2302">
        <v>9.3872999999999998E-2</v>
      </c>
      <c r="D2302" t="s">
        <v>5730</v>
      </c>
      <c r="E2302">
        <v>52</v>
      </c>
      <c r="F2302">
        <v>1</v>
      </c>
      <c r="G2302">
        <v>52</v>
      </c>
      <c r="H2302">
        <f t="shared" si="108"/>
        <v>1</v>
      </c>
      <c r="I2302">
        <f t="shared" si="107"/>
        <v>1</v>
      </c>
      <c r="K2302">
        <v>52</v>
      </c>
      <c r="L2302" t="s">
        <v>5725</v>
      </c>
      <c r="M2302">
        <f t="shared" si="106"/>
        <v>0</v>
      </c>
      <c r="U2302" t="s">
        <v>4566</v>
      </c>
    </row>
    <row r="2303" spans="1:21" x14ac:dyDescent="0.25">
      <c r="A2303" t="s">
        <v>4547</v>
      </c>
      <c r="B2303">
        <v>90</v>
      </c>
      <c r="C2303">
        <v>5.8685000000000001E-2</v>
      </c>
      <c r="D2303" t="s">
        <v>5730</v>
      </c>
      <c r="E2303">
        <v>63</v>
      </c>
      <c r="F2303">
        <v>1</v>
      </c>
      <c r="G2303">
        <v>63</v>
      </c>
      <c r="H2303">
        <f t="shared" si="108"/>
        <v>1</v>
      </c>
      <c r="I2303">
        <f t="shared" si="107"/>
        <v>1</v>
      </c>
      <c r="K2303">
        <v>63</v>
      </c>
      <c r="L2303" t="s">
        <v>5725</v>
      </c>
      <c r="M2303">
        <f t="shared" si="106"/>
        <v>0</v>
      </c>
      <c r="U2303" t="s">
        <v>4568</v>
      </c>
    </row>
    <row r="2304" spans="1:21" x14ac:dyDescent="0.25">
      <c r="A2304" t="s">
        <v>4549</v>
      </c>
      <c r="B2304">
        <v>146</v>
      </c>
      <c r="C2304">
        <v>0.12537999999999999</v>
      </c>
      <c r="D2304" t="s">
        <v>5730</v>
      </c>
      <c r="E2304">
        <v>59</v>
      </c>
      <c r="F2304">
        <v>1</v>
      </c>
      <c r="G2304">
        <v>59</v>
      </c>
      <c r="H2304">
        <f t="shared" si="108"/>
        <v>1</v>
      </c>
      <c r="I2304">
        <f t="shared" si="107"/>
        <v>1</v>
      </c>
      <c r="K2304">
        <v>59</v>
      </c>
      <c r="L2304" t="s">
        <v>5725</v>
      </c>
      <c r="M2304">
        <f t="shared" si="106"/>
        <v>0</v>
      </c>
      <c r="U2304" t="s">
        <v>4570</v>
      </c>
    </row>
    <row r="2305" spans="1:21" x14ac:dyDescent="0.25">
      <c r="A2305" t="s">
        <v>4551</v>
      </c>
      <c r="B2305">
        <v>152</v>
      </c>
      <c r="C2305">
        <v>0.109667</v>
      </c>
      <c r="D2305" t="s">
        <v>5730</v>
      </c>
      <c r="E2305">
        <v>51</v>
      </c>
      <c r="F2305">
        <v>1</v>
      </c>
      <c r="G2305">
        <v>51</v>
      </c>
      <c r="H2305">
        <f t="shared" si="108"/>
        <v>1</v>
      </c>
      <c r="I2305">
        <f t="shared" si="107"/>
        <v>1</v>
      </c>
      <c r="K2305">
        <v>51</v>
      </c>
      <c r="L2305" t="s">
        <v>5725</v>
      </c>
      <c r="M2305">
        <f t="shared" si="106"/>
        <v>0</v>
      </c>
      <c r="U2305" t="s">
        <v>4572</v>
      </c>
    </row>
    <row r="2306" spans="1:21" x14ac:dyDescent="0.25">
      <c r="A2306" t="s">
        <v>4553</v>
      </c>
      <c r="B2306">
        <v>130</v>
      </c>
      <c r="C2306">
        <v>0.10839699999999999</v>
      </c>
      <c r="D2306" t="s">
        <v>5730</v>
      </c>
      <c r="E2306">
        <v>64</v>
      </c>
      <c r="F2306">
        <v>1</v>
      </c>
      <c r="G2306">
        <v>64</v>
      </c>
      <c r="H2306">
        <f t="shared" si="108"/>
        <v>1</v>
      </c>
      <c r="I2306">
        <f t="shared" si="107"/>
        <v>1</v>
      </c>
      <c r="K2306">
        <v>64</v>
      </c>
      <c r="L2306" t="s">
        <v>5725</v>
      </c>
      <c r="M2306">
        <f t="shared" ref="M2306:M2369" si="109">IF(K2306="unsat",0,IF(F2306=1,((E2306-K2306)/K2306)*100,((G2306-K2306)/K2306)*100))</f>
        <v>0</v>
      </c>
      <c r="U2306" t="s">
        <v>4574</v>
      </c>
    </row>
    <row r="2307" spans="1:21" x14ac:dyDescent="0.25">
      <c r="A2307" t="s">
        <v>4555</v>
      </c>
      <c r="B2307">
        <v>155</v>
      </c>
      <c r="C2307">
        <v>0.11223</v>
      </c>
      <c r="D2307" t="s">
        <v>5730</v>
      </c>
      <c r="E2307">
        <v>56</v>
      </c>
      <c r="F2307">
        <v>1</v>
      </c>
      <c r="G2307">
        <v>56</v>
      </c>
      <c r="H2307">
        <f t="shared" si="108"/>
        <v>1</v>
      </c>
      <c r="I2307">
        <f t="shared" ref="I2307:I2370" si="110">IF(OR(D2307="OPTIMUM_FOUND",D2307="UNSATISFIABLE"),1,0)</f>
        <v>1</v>
      </c>
      <c r="K2307">
        <v>56</v>
      </c>
      <c r="L2307" t="s">
        <v>5725</v>
      </c>
      <c r="M2307">
        <f t="shared" si="109"/>
        <v>0</v>
      </c>
      <c r="U2307" t="s">
        <v>4576</v>
      </c>
    </row>
    <row r="2308" spans="1:21" x14ac:dyDescent="0.25">
      <c r="A2308" t="s">
        <v>4557</v>
      </c>
      <c r="B2308">
        <v>126</v>
      </c>
      <c r="C2308">
        <v>8.9226E-2</v>
      </c>
      <c r="D2308" t="s">
        <v>5730</v>
      </c>
      <c r="E2308">
        <v>56</v>
      </c>
      <c r="F2308">
        <v>1</v>
      </c>
      <c r="G2308">
        <v>56</v>
      </c>
      <c r="H2308">
        <f t="shared" si="108"/>
        <v>1</v>
      </c>
      <c r="I2308">
        <f t="shared" si="110"/>
        <v>1</v>
      </c>
      <c r="K2308">
        <v>56</v>
      </c>
      <c r="L2308" t="s">
        <v>5725</v>
      </c>
      <c r="M2308">
        <f t="shared" si="109"/>
        <v>0</v>
      </c>
      <c r="U2308" t="s">
        <v>4578</v>
      </c>
    </row>
    <row r="2309" spans="1:21" x14ac:dyDescent="0.25">
      <c r="A2309" t="s">
        <v>4559</v>
      </c>
      <c r="B2309">
        <v>130</v>
      </c>
      <c r="C2309">
        <v>0.108123</v>
      </c>
      <c r="D2309" t="s">
        <v>5730</v>
      </c>
      <c r="E2309">
        <v>46</v>
      </c>
      <c r="F2309">
        <v>1</v>
      </c>
      <c r="G2309">
        <v>46</v>
      </c>
      <c r="H2309">
        <f t="shared" si="108"/>
        <v>1</v>
      </c>
      <c r="I2309">
        <f t="shared" si="110"/>
        <v>1</v>
      </c>
      <c r="K2309">
        <v>46</v>
      </c>
      <c r="L2309" t="s">
        <v>5725</v>
      </c>
      <c r="M2309">
        <f t="shared" si="109"/>
        <v>0</v>
      </c>
      <c r="U2309" t="s">
        <v>4580</v>
      </c>
    </row>
    <row r="2310" spans="1:21" x14ac:dyDescent="0.25">
      <c r="A2310" t="s">
        <v>4561</v>
      </c>
      <c r="B2310">
        <v>349</v>
      </c>
      <c r="C2310">
        <v>0.43468099999999998</v>
      </c>
      <c r="D2310" t="s">
        <v>5730</v>
      </c>
      <c r="E2310">
        <v>61</v>
      </c>
      <c r="F2310">
        <v>1</v>
      </c>
      <c r="G2310">
        <v>65</v>
      </c>
      <c r="H2310">
        <f t="shared" si="108"/>
        <v>1</v>
      </c>
      <c r="I2310">
        <f t="shared" si="110"/>
        <v>1</v>
      </c>
      <c r="K2310">
        <v>61</v>
      </c>
      <c r="L2310" t="s">
        <v>5725</v>
      </c>
      <c r="M2310">
        <f t="shared" si="109"/>
        <v>0</v>
      </c>
      <c r="U2310" t="s">
        <v>4582</v>
      </c>
    </row>
    <row r="2311" spans="1:21" x14ac:dyDescent="0.25">
      <c r="A2311" t="s">
        <v>4563</v>
      </c>
      <c r="B2311">
        <v>75</v>
      </c>
      <c r="C2311">
        <v>4.6473E-2</v>
      </c>
      <c r="D2311" t="s">
        <v>5730</v>
      </c>
      <c r="E2311">
        <v>65</v>
      </c>
      <c r="F2311">
        <v>1</v>
      </c>
      <c r="G2311">
        <v>65</v>
      </c>
      <c r="H2311">
        <f t="shared" si="108"/>
        <v>1</v>
      </c>
      <c r="I2311">
        <f t="shared" si="110"/>
        <v>1</v>
      </c>
      <c r="K2311">
        <v>65</v>
      </c>
      <c r="L2311" t="s">
        <v>5725</v>
      </c>
      <c r="M2311">
        <f t="shared" si="109"/>
        <v>0</v>
      </c>
      <c r="U2311" t="s">
        <v>4584</v>
      </c>
    </row>
    <row r="2312" spans="1:21" x14ac:dyDescent="0.25">
      <c r="A2312" t="s">
        <v>4565</v>
      </c>
      <c r="B2312">
        <v>629</v>
      </c>
      <c r="C2312">
        <v>2.0934949999999999</v>
      </c>
      <c r="D2312" t="s">
        <v>5730</v>
      </c>
      <c r="E2312">
        <v>102</v>
      </c>
      <c r="F2312">
        <v>1</v>
      </c>
      <c r="G2312">
        <v>107</v>
      </c>
      <c r="H2312">
        <f t="shared" si="108"/>
        <v>1</v>
      </c>
      <c r="I2312">
        <f t="shared" si="110"/>
        <v>1</v>
      </c>
      <c r="K2312">
        <v>102</v>
      </c>
      <c r="L2312" t="s">
        <v>5725</v>
      </c>
      <c r="M2312">
        <f t="shared" si="109"/>
        <v>0</v>
      </c>
      <c r="U2312" t="s">
        <v>4586</v>
      </c>
    </row>
    <row r="2313" spans="1:21" x14ac:dyDescent="0.25">
      <c r="A2313" t="s">
        <v>4567</v>
      </c>
      <c r="B2313">
        <v>646</v>
      </c>
      <c r="C2313">
        <v>2.132279</v>
      </c>
      <c r="D2313" t="s">
        <v>5730</v>
      </c>
      <c r="E2313">
        <v>96</v>
      </c>
      <c r="F2313">
        <v>1</v>
      </c>
      <c r="G2313">
        <v>100</v>
      </c>
      <c r="H2313">
        <f t="shared" si="108"/>
        <v>1</v>
      </c>
      <c r="I2313">
        <f t="shared" si="110"/>
        <v>1</v>
      </c>
      <c r="K2313">
        <v>96</v>
      </c>
      <c r="L2313" t="s">
        <v>5725</v>
      </c>
      <c r="M2313">
        <f t="shared" si="109"/>
        <v>0</v>
      </c>
      <c r="U2313" t="s">
        <v>4588</v>
      </c>
    </row>
    <row r="2314" spans="1:21" x14ac:dyDescent="0.25">
      <c r="A2314" t="s">
        <v>4569</v>
      </c>
      <c r="B2314">
        <v>1407</v>
      </c>
      <c r="C2314">
        <v>16.005268000000001</v>
      </c>
      <c r="D2314" t="s">
        <v>5730</v>
      </c>
      <c r="E2314">
        <v>143</v>
      </c>
      <c r="F2314">
        <v>1</v>
      </c>
      <c r="G2314">
        <v>-1</v>
      </c>
      <c r="H2314">
        <f t="shared" si="108"/>
        <v>1</v>
      </c>
      <c r="I2314">
        <f t="shared" si="110"/>
        <v>1</v>
      </c>
      <c r="K2314">
        <v>143</v>
      </c>
      <c r="L2314" t="s">
        <v>5725</v>
      </c>
      <c r="M2314">
        <f t="shared" si="109"/>
        <v>0</v>
      </c>
      <c r="U2314" t="s">
        <v>4590</v>
      </c>
    </row>
    <row r="2315" spans="1:21" x14ac:dyDescent="0.25">
      <c r="A2315" t="s">
        <v>4571</v>
      </c>
      <c r="B2315">
        <v>716</v>
      </c>
      <c r="C2315">
        <v>1.5326150000000001</v>
      </c>
      <c r="D2315" t="s">
        <v>5730</v>
      </c>
      <c r="E2315">
        <v>103</v>
      </c>
      <c r="F2315">
        <v>1</v>
      </c>
      <c r="G2315">
        <v>109</v>
      </c>
      <c r="H2315">
        <f t="shared" si="108"/>
        <v>1</v>
      </c>
      <c r="I2315">
        <f t="shared" si="110"/>
        <v>1</v>
      </c>
      <c r="K2315">
        <v>103</v>
      </c>
      <c r="L2315" t="s">
        <v>5725</v>
      </c>
      <c r="M2315">
        <f t="shared" si="109"/>
        <v>0</v>
      </c>
      <c r="U2315" t="s">
        <v>4592</v>
      </c>
    </row>
    <row r="2316" spans="1:21" x14ac:dyDescent="0.25">
      <c r="A2316" t="s">
        <v>4573</v>
      </c>
      <c r="B2316">
        <v>851</v>
      </c>
      <c r="C2316">
        <v>1.5651459999999999</v>
      </c>
      <c r="D2316" t="s">
        <v>5730</v>
      </c>
      <c r="E2316">
        <v>104</v>
      </c>
      <c r="F2316">
        <v>1</v>
      </c>
      <c r="G2316">
        <v>113</v>
      </c>
      <c r="H2316">
        <f t="shared" si="108"/>
        <v>1</v>
      </c>
      <c r="I2316">
        <f t="shared" si="110"/>
        <v>1</v>
      </c>
      <c r="K2316">
        <v>104</v>
      </c>
      <c r="L2316" t="s">
        <v>5725</v>
      </c>
      <c r="M2316">
        <f t="shared" si="109"/>
        <v>0</v>
      </c>
      <c r="U2316" t="s">
        <v>4594</v>
      </c>
    </row>
    <row r="2317" spans="1:21" x14ac:dyDescent="0.25">
      <c r="A2317" t="s">
        <v>4575</v>
      </c>
      <c r="B2317">
        <v>476</v>
      </c>
      <c r="C2317">
        <v>0.52899099999999999</v>
      </c>
      <c r="D2317" t="s">
        <v>5730</v>
      </c>
      <c r="E2317">
        <v>98</v>
      </c>
      <c r="F2317">
        <v>1</v>
      </c>
      <c r="G2317">
        <v>98</v>
      </c>
      <c r="H2317">
        <f t="shared" si="108"/>
        <v>1</v>
      </c>
      <c r="I2317">
        <f t="shared" si="110"/>
        <v>1</v>
      </c>
      <c r="K2317">
        <v>98</v>
      </c>
      <c r="L2317" t="s">
        <v>5725</v>
      </c>
      <c r="M2317">
        <f t="shared" si="109"/>
        <v>0</v>
      </c>
      <c r="U2317" t="s">
        <v>4596</v>
      </c>
    </row>
    <row r="2318" spans="1:21" x14ac:dyDescent="0.25">
      <c r="A2318" t="s">
        <v>4577</v>
      </c>
      <c r="B2318">
        <v>1556</v>
      </c>
      <c r="C2318">
        <v>30.481120000000001</v>
      </c>
      <c r="D2318" t="s">
        <v>5730</v>
      </c>
      <c r="E2318">
        <v>140</v>
      </c>
      <c r="F2318">
        <v>1</v>
      </c>
      <c r="G2318">
        <v>153</v>
      </c>
      <c r="H2318">
        <f t="shared" si="108"/>
        <v>1</v>
      </c>
      <c r="I2318">
        <f t="shared" si="110"/>
        <v>1</v>
      </c>
      <c r="K2318">
        <v>140</v>
      </c>
      <c r="L2318" t="s">
        <v>5725</v>
      </c>
      <c r="M2318">
        <f t="shared" si="109"/>
        <v>0</v>
      </c>
      <c r="U2318" t="s">
        <v>4598</v>
      </c>
    </row>
    <row r="2319" spans="1:21" x14ac:dyDescent="0.25">
      <c r="A2319" t="s">
        <v>4579</v>
      </c>
      <c r="B2319">
        <v>469</v>
      </c>
      <c r="C2319">
        <v>0.679813</v>
      </c>
      <c r="D2319" t="s">
        <v>5730</v>
      </c>
      <c r="E2319">
        <v>127</v>
      </c>
      <c r="F2319">
        <v>1</v>
      </c>
      <c r="G2319">
        <v>128</v>
      </c>
      <c r="H2319">
        <f t="shared" ref="H2319:H2382" si="111">IF(OR(D2319="UNSATISFIABLE",F2319=1,G2319&gt;=0),1,0)</f>
        <v>1</v>
      </c>
      <c r="I2319">
        <f t="shared" si="110"/>
        <v>1</v>
      </c>
      <c r="K2319">
        <v>127</v>
      </c>
      <c r="L2319" t="s">
        <v>5725</v>
      </c>
      <c r="M2319">
        <f t="shared" si="109"/>
        <v>0</v>
      </c>
      <c r="U2319" t="s">
        <v>4600</v>
      </c>
    </row>
    <row r="2320" spans="1:21" x14ac:dyDescent="0.25">
      <c r="A2320" t="s">
        <v>4581</v>
      </c>
      <c r="B2320">
        <v>335</v>
      </c>
      <c r="C2320">
        <v>0.40816400000000003</v>
      </c>
      <c r="D2320" t="s">
        <v>5730</v>
      </c>
      <c r="E2320">
        <v>100</v>
      </c>
      <c r="F2320">
        <v>1</v>
      </c>
      <c r="G2320">
        <v>100</v>
      </c>
      <c r="H2320">
        <f t="shared" si="111"/>
        <v>1</v>
      </c>
      <c r="I2320">
        <f t="shared" si="110"/>
        <v>1</v>
      </c>
      <c r="K2320">
        <v>100</v>
      </c>
      <c r="L2320" t="s">
        <v>5725</v>
      </c>
      <c r="M2320">
        <f t="shared" si="109"/>
        <v>0</v>
      </c>
      <c r="U2320" t="s">
        <v>4602</v>
      </c>
    </row>
    <row r="2321" spans="1:21" x14ac:dyDescent="0.25">
      <c r="A2321" t="s">
        <v>4583</v>
      </c>
      <c r="B2321">
        <v>666</v>
      </c>
      <c r="C2321">
        <v>2.2579120000000001</v>
      </c>
      <c r="D2321" t="s">
        <v>5730</v>
      </c>
      <c r="E2321">
        <v>89</v>
      </c>
      <c r="F2321">
        <v>1</v>
      </c>
      <c r="G2321">
        <v>94</v>
      </c>
      <c r="H2321">
        <f t="shared" si="111"/>
        <v>1</v>
      </c>
      <c r="I2321">
        <f t="shared" si="110"/>
        <v>1</v>
      </c>
      <c r="K2321">
        <v>89</v>
      </c>
      <c r="L2321" t="s">
        <v>5725</v>
      </c>
      <c r="M2321">
        <f t="shared" si="109"/>
        <v>0</v>
      </c>
      <c r="U2321" t="s">
        <v>4604</v>
      </c>
    </row>
    <row r="2322" spans="1:21" x14ac:dyDescent="0.25">
      <c r="A2322" t="s">
        <v>4585</v>
      </c>
      <c r="B2322">
        <v>315</v>
      </c>
      <c r="C2322">
        <v>0.331816</v>
      </c>
      <c r="D2322" t="s">
        <v>5730</v>
      </c>
      <c r="E2322">
        <v>68</v>
      </c>
      <c r="F2322">
        <v>1</v>
      </c>
      <c r="G2322">
        <v>68</v>
      </c>
      <c r="H2322">
        <f t="shared" si="111"/>
        <v>1</v>
      </c>
      <c r="I2322">
        <f t="shared" si="110"/>
        <v>1</v>
      </c>
      <c r="K2322">
        <v>68</v>
      </c>
      <c r="L2322" t="s">
        <v>5725</v>
      </c>
      <c r="M2322">
        <f t="shared" si="109"/>
        <v>0</v>
      </c>
      <c r="U2322" t="s">
        <v>4606</v>
      </c>
    </row>
    <row r="2323" spans="1:21" x14ac:dyDescent="0.25">
      <c r="A2323" t="s">
        <v>4587</v>
      </c>
      <c r="B2323">
        <v>367</v>
      </c>
      <c r="C2323">
        <v>0.74469799999999997</v>
      </c>
      <c r="D2323" t="s">
        <v>5730</v>
      </c>
      <c r="E2323">
        <v>59</v>
      </c>
      <c r="F2323">
        <v>1</v>
      </c>
      <c r="G2323">
        <v>60</v>
      </c>
      <c r="H2323">
        <f t="shared" si="111"/>
        <v>1</v>
      </c>
      <c r="I2323">
        <f t="shared" si="110"/>
        <v>1</v>
      </c>
      <c r="K2323">
        <v>59</v>
      </c>
      <c r="L2323" t="s">
        <v>5725</v>
      </c>
      <c r="M2323">
        <f t="shared" si="109"/>
        <v>0</v>
      </c>
      <c r="U2323" t="s">
        <v>4608</v>
      </c>
    </row>
    <row r="2324" spans="1:21" x14ac:dyDescent="0.25">
      <c r="A2324" t="s">
        <v>4589</v>
      </c>
      <c r="B2324">
        <v>818</v>
      </c>
      <c r="C2324">
        <v>8.5856910000000006</v>
      </c>
      <c r="D2324" t="s">
        <v>5730</v>
      </c>
      <c r="E2324">
        <v>78</v>
      </c>
      <c r="F2324">
        <v>1</v>
      </c>
      <c r="G2324">
        <v>87</v>
      </c>
      <c r="H2324">
        <f t="shared" si="111"/>
        <v>1</v>
      </c>
      <c r="I2324">
        <f t="shared" si="110"/>
        <v>1</v>
      </c>
      <c r="K2324">
        <v>78</v>
      </c>
      <c r="L2324" t="s">
        <v>5725</v>
      </c>
      <c r="M2324">
        <f t="shared" si="109"/>
        <v>0</v>
      </c>
      <c r="U2324" t="s">
        <v>4610</v>
      </c>
    </row>
    <row r="2325" spans="1:21" x14ac:dyDescent="0.25">
      <c r="A2325" t="s">
        <v>4591</v>
      </c>
      <c r="B2325">
        <v>427</v>
      </c>
      <c r="C2325">
        <v>1.9556709999999999</v>
      </c>
      <c r="D2325" t="s">
        <v>5730</v>
      </c>
      <c r="E2325">
        <v>67</v>
      </c>
      <c r="F2325">
        <v>1</v>
      </c>
      <c r="G2325">
        <v>70</v>
      </c>
      <c r="H2325">
        <f t="shared" si="111"/>
        <v>1</v>
      </c>
      <c r="I2325">
        <f t="shared" si="110"/>
        <v>1</v>
      </c>
      <c r="K2325">
        <v>67</v>
      </c>
      <c r="L2325" t="s">
        <v>5725</v>
      </c>
      <c r="M2325">
        <f t="shared" si="109"/>
        <v>0</v>
      </c>
      <c r="U2325" t="s">
        <v>4612</v>
      </c>
    </row>
    <row r="2326" spans="1:21" x14ac:dyDescent="0.25">
      <c r="A2326" t="s">
        <v>4593</v>
      </c>
      <c r="B2326">
        <v>235</v>
      </c>
      <c r="C2326">
        <v>0.273978</v>
      </c>
      <c r="D2326" t="s">
        <v>5730</v>
      </c>
      <c r="E2326">
        <v>65</v>
      </c>
      <c r="F2326">
        <v>1</v>
      </c>
      <c r="G2326">
        <v>66</v>
      </c>
      <c r="H2326">
        <f t="shared" si="111"/>
        <v>1</v>
      </c>
      <c r="I2326">
        <f t="shared" si="110"/>
        <v>1</v>
      </c>
      <c r="K2326">
        <v>65</v>
      </c>
      <c r="L2326" t="s">
        <v>5725</v>
      </c>
      <c r="M2326">
        <f t="shared" si="109"/>
        <v>0</v>
      </c>
      <c r="U2326" t="s">
        <v>4614</v>
      </c>
    </row>
    <row r="2327" spans="1:21" x14ac:dyDescent="0.25">
      <c r="A2327" t="s">
        <v>4595</v>
      </c>
      <c r="B2327">
        <v>241</v>
      </c>
      <c r="C2327">
        <v>0.46926600000000002</v>
      </c>
      <c r="D2327" t="s">
        <v>5730</v>
      </c>
      <c r="E2327">
        <v>60</v>
      </c>
      <c r="F2327">
        <v>1</v>
      </c>
      <c r="G2327">
        <v>60</v>
      </c>
      <c r="H2327">
        <f t="shared" si="111"/>
        <v>1</v>
      </c>
      <c r="I2327">
        <f t="shared" si="110"/>
        <v>1</v>
      </c>
      <c r="K2327">
        <v>60</v>
      </c>
      <c r="L2327" t="s">
        <v>5725</v>
      </c>
      <c r="M2327">
        <f t="shared" si="109"/>
        <v>0</v>
      </c>
      <c r="U2327" t="s">
        <v>4616</v>
      </c>
    </row>
    <row r="2328" spans="1:21" x14ac:dyDescent="0.25">
      <c r="A2328" t="s">
        <v>4597</v>
      </c>
      <c r="B2328">
        <v>390</v>
      </c>
      <c r="C2328">
        <v>0.75912000000000002</v>
      </c>
      <c r="D2328" t="s">
        <v>5730</v>
      </c>
      <c r="E2328">
        <v>64</v>
      </c>
      <c r="F2328">
        <v>1</v>
      </c>
      <c r="G2328">
        <v>66</v>
      </c>
      <c r="H2328">
        <f t="shared" si="111"/>
        <v>1</v>
      </c>
      <c r="I2328">
        <f t="shared" si="110"/>
        <v>1</v>
      </c>
      <c r="K2328">
        <v>64</v>
      </c>
      <c r="L2328" t="s">
        <v>5725</v>
      </c>
      <c r="M2328">
        <f t="shared" si="109"/>
        <v>0</v>
      </c>
      <c r="U2328" t="s">
        <v>4618</v>
      </c>
    </row>
    <row r="2329" spans="1:21" x14ac:dyDescent="0.25">
      <c r="A2329" t="s">
        <v>4599</v>
      </c>
      <c r="B2329">
        <v>464</v>
      </c>
      <c r="C2329">
        <v>4.3452770000000003</v>
      </c>
      <c r="D2329" t="s">
        <v>5730</v>
      </c>
      <c r="E2329">
        <v>65</v>
      </c>
      <c r="F2329">
        <v>1</v>
      </c>
      <c r="G2329">
        <v>67</v>
      </c>
      <c r="H2329">
        <f t="shared" si="111"/>
        <v>1</v>
      </c>
      <c r="I2329">
        <f t="shared" si="110"/>
        <v>1</v>
      </c>
      <c r="K2329">
        <v>65</v>
      </c>
      <c r="L2329" t="s">
        <v>5725</v>
      </c>
      <c r="M2329">
        <f t="shared" si="109"/>
        <v>0</v>
      </c>
      <c r="U2329" t="s">
        <v>4620</v>
      </c>
    </row>
    <row r="2330" spans="1:21" x14ac:dyDescent="0.25">
      <c r="A2330" t="s">
        <v>4601</v>
      </c>
      <c r="B2330">
        <v>329</v>
      </c>
      <c r="C2330">
        <v>1.210356</v>
      </c>
      <c r="D2330" t="s">
        <v>5730</v>
      </c>
      <c r="E2330">
        <v>59</v>
      </c>
      <c r="F2330">
        <v>1</v>
      </c>
      <c r="G2330">
        <v>61</v>
      </c>
      <c r="H2330">
        <f t="shared" si="111"/>
        <v>1</v>
      </c>
      <c r="I2330">
        <f t="shared" si="110"/>
        <v>1</v>
      </c>
      <c r="K2330">
        <v>59</v>
      </c>
      <c r="L2330" t="s">
        <v>5725</v>
      </c>
      <c r="M2330">
        <f t="shared" si="109"/>
        <v>0</v>
      </c>
      <c r="U2330" t="s">
        <v>4622</v>
      </c>
    </row>
    <row r="2331" spans="1:21" x14ac:dyDescent="0.25">
      <c r="A2331" t="s">
        <v>4603</v>
      </c>
      <c r="B2331">
        <v>295</v>
      </c>
      <c r="C2331">
        <v>0.79514600000000002</v>
      </c>
      <c r="D2331" t="s">
        <v>5730</v>
      </c>
      <c r="E2331">
        <v>50</v>
      </c>
      <c r="F2331">
        <v>1</v>
      </c>
      <c r="G2331">
        <v>53</v>
      </c>
      <c r="H2331">
        <f t="shared" si="111"/>
        <v>1</v>
      </c>
      <c r="I2331">
        <f t="shared" si="110"/>
        <v>1</v>
      </c>
      <c r="K2331">
        <v>50</v>
      </c>
      <c r="L2331" t="s">
        <v>5725</v>
      </c>
      <c r="M2331">
        <f t="shared" si="109"/>
        <v>0</v>
      </c>
      <c r="U2331" t="s">
        <v>4624</v>
      </c>
    </row>
    <row r="2332" spans="1:21" x14ac:dyDescent="0.25">
      <c r="A2332" t="s">
        <v>4605</v>
      </c>
      <c r="B2332">
        <v>131</v>
      </c>
      <c r="C2332">
        <v>9.4781000000000004E-2</v>
      </c>
      <c r="D2332" t="s">
        <v>5730</v>
      </c>
      <c r="E2332">
        <v>59</v>
      </c>
      <c r="F2332">
        <v>1</v>
      </c>
      <c r="G2332">
        <v>59</v>
      </c>
      <c r="H2332">
        <f t="shared" si="111"/>
        <v>1</v>
      </c>
      <c r="I2332">
        <f t="shared" si="110"/>
        <v>1</v>
      </c>
      <c r="K2332">
        <v>59</v>
      </c>
      <c r="L2332" t="s">
        <v>5725</v>
      </c>
      <c r="M2332">
        <f t="shared" si="109"/>
        <v>0</v>
      </c>
      <c r="U2332" t="s">
        <v>4626</v>
      </c>
    </row>
    <row r="2333" spans="1:21" x14ac:dyDescent="0.25">
      <c r="A2333" t="s">
        <v>4607</v>
      </c>
      <c r="B2333">
        <v>482</v>
      </c>
      <c r="C2333">
        <v>0.67227099999999995</v>
      </c>
      <c r="D2333" t="s">
        <v>5730</v>
      </c>
      <c r="E2333">
        <v>68</v>
      </c>
      <c r="F2333">
        <v>1</v>
      </c>
      <c r="G2333">
        <v>69</v>
      </c>
      <c r="H2333">
        <f t="shared" si="111"/>
        <v>1</v>
      </c>
      <c r="I2333">
        <f t="shared" si="110"/>
        <v>1</v>
      </c>
      <c r="K2333">
        <v>68</v>
      </c>
      <c r="L2333" t="s">
        <v>5725</v>
      </c>
      <c r="M2333">
        <f t="shared" si="109"/>
        <v>0</v>
      </c>
      <c r="U2333" t="s">
        <v>4628</v>
      </c>
    </row>
    <row r="2334" spans="1:21" x14ac:dyDescent="0.25">
      <c r="A2334" t="s">
        <v>4609</v>
      </c>
      <c r="B2334">
        <v>219</v>
      </c>
      <c r="C2334">
        <v>0.17088800000000001</v>
      </c>
      <c r="D2334" t="s">
        <v>5730</v>
      </c>
      <c r="E2334">
        <v>59</v>
      </c>
      <c r="F2334">
        <v>1</v>
      </c>
      <c r="G2334">
        <v>59</v>
      </c>
      <c r="H2334">
        <f t="shared" si="111"/>
        <v>1</v>
      </c>
      <c r="I2334">
        <f t="shared" si="110"/>
        <v>1</v>
      </c>
      <c r="K2334">
        <v>59</v>
      </c>
      <c r="L2334" t="s">
        <v>5725</v>
      </c>
      <c r="M2334">
        <f t="shared" si="109"/>
        <v>0</v>
      </c>
      <c r="U2334" t="s">
        <v>4630</v>
      </c>
    </row>
    <row r="2335" spans="1:21" x14ac:dyDescent="0.25">
      <c r="A2335" t="s">
        <v>4611</v>
      </c>
      <c r="B2335">
        <v>413</v>
      </c>
      <c r="C2335">
        <v>0.50149600000000005</v>
      </c>
      <c r="D2335" t="s">
        <v>5730</v>
      </c>
      <c r="E2335">
        <v>58</v>
      </c>
      <c r="F2335">
        <v>1</v>
      </c>
      <c r="G2335">
        <v>61</v>
      </c>
      <c r="H2335">
        <f t="shared" si="111"/>
        <v>1</v>
      </c>
      <c r="I2335">
        <f t="shared" si="110"/>
        <v>1</v>
      </c>
      <c r="K2335">
        <v>58</v>
      </c>
      <c r="L2335" t="s">
        <v>5725</v>
      </c>
      <c r="M2335">
        <f t="shared" si="109"/>
        <v>0</v>
      </c>
      <c r="U2335" t="s">
        <v>4632</v>
      </c>
    </row>
    <row r="2336" spans="1:21" x14ac:dyDescent="0.25">
      <c r="A2336" t="s">
        <v>4613</v>
      </c>
      <c r="B2336">
        <v>268</v>
      </c>
      <c r="C2336">
        <v>0.35435899999999998</v>
      </c>
      <c r="D2336" t="s">
        <v>5730</v>
      </c>
      <c r="E2336">
        <v>52</v>
      </c>
      <c r="F2336">
        <v>1</v>
      </c>
      <c r="G2336">
        <v>53</v>
      </c>
      <c r="H2336">
        <f t="shared" si="111"/>
        <v>1</v>
      </c>
      <c r="I2336">
        <f t="shared" si="110"/>
        <v>1</v>
      </c>
      <c r="K2336">
        <v>52</v>
      </c>
      <c r="L2336" t="s">
        <v>5725</v>
      </c>
      <c r="M2336">
        <f t="shared" si="109"/>
        <v>0</v>
      </c>
      <c r="U2336" t="s">
        <v>4634</v>
      </c>
    </row>
    <row r="2337" spans="1:21" x14ac:dyDescent="0.25">
      <c r="A2337" t="s">
        <v>4615</v>
      </c>
      <c r="B2337">
        <v>255</v>
      </c>
      <c r="C2337">
        <v>0.249306</v>
      </c>
      <c r="D2337" t="s">
        <v>5730</v>
      </c>
      <c r="E2337">
        <v>54</v>
      </c>
      <c r="F2337">
        <v>1</v>
      </c>
      <c r="G2337">
        <v>54</v>
      </c>
      <c r="H2337">
        <f t="shared" si="111"/>
        <v>1</v>
      </c>
      <c r="I2337">
        <f t="shared" si="110"/>
        <v>1</v>
      </c>
      <c r="K2337">
        <v>54</v>
      </c>
      <c r="L2337" t="s">
        <v>5725</v>
      </c>
      <c r="M2337">
        <f t="shared" si="109"/>
        <v>0</v>
      </c>
      <c r="U2337" t="s">
        <v>4636</v>
      </c>
    </row>
    <row r="2338" spans="1:21" x14ac:dyDescent="0.25">
      <c r="A2338" t="s">
        <v>4617</v>
      </c>
      <c r="B2338">
        <v>457</v>
      </c>
      <c r="C2338">
        <v>1.6739310000000001</v>
      </c>
      <c r="D2338" t="s">
        <v>5730</v>
      </c>
      <c r="E2338">
        <v>61</v>
      </c>
      <c r="F2338">
        <v>1</v>
      </c>
      <c r="G2338">
        <v>64</v>
      </c>
      <c r="H2338">
        <f t="shared" si="111"/>
        <v>1</v>
      </c>
      <c r="I2338">
        <f t="shared" si="110"/>
        <v>1</v>
      </c>
      <c r="K2338">
        <v>61</v>
      </c>
      <c r="L2338" t="s">
        <v>5725</v>
      </c>
      <c r="M2338">
        <f t="shared" si="109"/>
        <v>0</v>
      </c>
      <c r="U2338" t="s">
        <v>4638</v>
      </c>
    </row>
    <row r="2339" spans="1:21" x14ac:dyDescent="0.25">
      <c r="A2339" t="s">
        <v>4619</v>
      </c>
      <c r="B2339">
        <v>471</v>
      </c>
      <c r="C2339">
        <v>0.67742500000000005</v>
      </c>
      <c r="D2339" t="s">
        <v>5730</v>
      </c>
      <c r="E2339">
        <v>69</v>
      </c>
      <c r="F2339">
        <v>1</v>
      </c>
      <c r="G2339">
        <v>72</v>
      </c>
      <c r="H2339">
        <f t="shared" si="111"/>
        <v>1</v>
      </c>
      <c r="I2339">
        <f t="shared" si="110"/>
        <v>1</v>
      </c>
      <c r="K2339">
        <v>69</v>
      </c>
      <c r="L2339" t="s">
        <v>5725</v>
      </c>
      <c r="M2339">
        <f t="shared" si="109"/>
        <v>0</v>
      </c>
      <c r="U2339" t="s">
        <v>4640</v>
      </c>
    </row>
    <row r="2340" spans="1:21" x14ac:dyDescent="0.25">
      <c r="A2340" t="s">
        <v>4621</v>
      </c>
      <c r="B2340">
        <v>122</v>
      </c>
      <c r="C2340">
        <v>8.6845000000000006E-2</v>
      </c>
      <c r="D2340" t="s">
        <v>5730</v>
      </c>
      <c r="E2340">
        <v>48</v>
      </c>
      <c r="F2340">
        <v>1</v>
      </c>
      <c r="G2340">
        <v>48</v>
      </c>
      <c r="H2340">
        <f t="shared" si="111"/>
        <v>1</v>
      </c>
      <c r="I2340">
        <f t="shared" si="110"/>
        <v>1</v>
      </c>
      <c r="K2340">
        <v>48</v>
      </c>
      <c r="L2340" t="s">
        <v>5725</v>
      </c>
      <c r="M2340">
        <f t="shared" si="109"/>
        <v>0</v>
      </c>
      <c r="U2340" t="s">
        <v>4642</v>
      </c>
    </row>
    <row r="2341" spans="1:21" x14ac:dyDescent="0.25">
      <c r="A2341" t="s">
        <v>4623</v>
      </c>
      <c r="B2341">
        <v>318</v>
      </c>
      <c r="C2341">
        <v>0.33681299999999997</v>
      </c>
      <c r="D2341" t="s">
        <v>5730</v>
      </c>
      <c r="E2341">
        <v>67</v>
      </c>
      <c r="F2341">
        <v>1</v>
      </c>
      <c r="G2341">
        <v>68</v>
      </c>
      <c r="H2341">
        <f t="shared" si="111"/>
        <v>1</v>
      </c>
      <c r="I2341">
        <f t="shared" si="110"/>
        <v>1</v>
      </c>
      <c r="K2341">
        <v>67</v>
      </c>
      <c r="L2341" t="s">
        <v>5725</v>
      </c>
      <c r="M2341">
        <f t="shared" si="109"/>
        <v>0</v>
      </c>
      <c r="U2341" t="s">
        <v>4644</v>
      </c>
    </row>
    <row r="2342" spans="1:21" x14ac:dyDescent="0.25">
      <c r="A2342" t="s">
        <v>4625</v>
      </c>
      <c r="B2342">
        <v>160</v>
      </c>
      <c r="C2342">
        <v>0.115133</v>
      </c>
      <c r="D2342" t="s">
        <v>5730</v>
      </c>
      <c r="E2342">
        <v>63</v>
      </c>
      <c r="F2342">
        <v>1</v>
      </c>
      <c r="G2342">
        <v>63</v>
      </c>
      <c r="H2342">
        <f t="shared" si="111"/>
        <v>1</v>
      </c>
      <c r="I2342">
        <f t="shared" si="110"/>
        <v>1</v>
      </c>
      <c r="K2342">
        <v>63</v>
      </c>
      <c r="L2342" t="s">
        <v>5725</v>
      </c>
      <c r="M2342">
        <f t="shared" si="109"/>
        <v>0</v>
      </c>
      <c r="U2342" t="s">
        <v>4646</v>
      </c>
    </row>
    <row r="2343" spans="1:21" x14ac:dyDescent="0.25">
      <c r="A2343" t="s">
        <v>4627</v>
      </c>
      <c r="B2343">
        <v>104</v>
      </c>
      <c r="C2343">
        <v>6.8544999999999995E-2</v>
      </c>
      <c r="D2343" t="s">
        <v>5730</v>
      </c>
      <c r="E2343">
        <v>54</v>
      </c>
      <c r="F2343">
        <v>1</v>
      </c>
      <c r="G2343">
        <v>54</v>
      </c>
      <c r="H2343">
        <f t="shared" si="111"/>
        <v>1</v>
      </c>
      <c r="I2343">
        <f t="shared" si="110"/>
        <v>1</v>
      </c>
      <c r="K2343">
        <v>54</v>
      </c>
      <c r="L2343" t="s">
        <v>5725</v>
      </c>
      <c r="M2343">
        <f t="shared" si="109"/>
        <v>0</v>
      </c>
      <c r="U2343" t="s">
        <v>4648</v>
      </c>
    </row>
    <row r="2344" spans="1:21" x14ac:dyDescent="0.25">
      <c r="A2344" t="s">
        <v>4629</v>
      </c>
      <c r="B2344">
        <v>285</v>
      </c>
      <c r="C2344">
        <v>0.25781100000000001</v>
      </c>
      <c r="D2344" t="s">
        <v>5730</v>
      </c>
      <c r="E2344">
        <v>58</v>
      </c>
      <c r="F2344">
        <v>1</v>
      </c>
      <c r="G2344">
        <v>58</v>
      </c>
      <c r="H2344">
        <f t="shared" si="111"/>
        <v>1</v>
      </c>
      <c r="I2344">
        <f t="shared" si="110"/>
        <v>1</v>
      </c>
      <c r="K2344">
        <v>58</v>
      </c>
      <c r="L2344" t="s">
        <v>5725</v>
      </c>
      <c r="M2344">
        <f t="shared" si="109"/>
        <v>0</v>
      </c>
      <c r="U2344" t="s">
        <v>4650</v>
      </c>
    </row>
    <row r="2345" spans="1:21" x14ac:dyDescent="0.25">
      <c r="A2345" t="s">
        <v>4631</v>
      </c>
      <c r="B2345">
        <v>139</v>
      </c>
      <c r="C2345">
        <v>0.100201</v>
      </c>
      <c r="D2345" t="s">
        <v>5730</v>
      </c>
      <c r="E2345">
        <v>50</v>
      </c>
      <c r="F2345">
        <v>1</v>
      </c>
      <c r="G2345">
        <v>50</v>
      </c>
      <c r="H2345">
        <f t="shared" si="111"/>
        <v>1</v>
      </c>
      <c r="I2345">
        <f t="shared" si="110"/>
        <v>1</v>
      </c>
      <c r="K2345">
        <v>50</v>
      </c>
      <c r="L2345" t="s">
        <v>5725</v>
      </c>
      <c r="M2345">
        <f t="shared" si="109"/>
        <v>0</v>
      </c>
      <c r="U2345" t="s">
        <v>4652</v>
      </c>
    </row>
    <row r="2346" spans="1:21" x14ac:dyDescent="0.25">
      <c r="A2346" t="s">
        <v>4633</v>
      </c>
      <c r="B2346">
        <v>225</v>
      </c>
      <c r="C2346">
        <v>0.194548</v>
      </c>
      <c r="D2346" t="s">
        <v>5730</v>
      </c>
      <c r="E2346">
        <v>58</v>
      </c>
      <c r="F2346">
        <v>1</v>
      </c>
      <c r="G2346">
        <v>58</v>
      </c>
      <c r="H2346">
        <f t="shared" si="111"/>
        <v>1</v>
      </c>
      <c r="I2346">
        <f t="shared" si="110"/>
        <v>1</v>
      </c>
      <c r="K2346">
        <v>58</v>
      </c>
      <c r="L2346" t="s">
        <v>5725</v>
      </c>
      <c r="M2346">
        <f t="shared" si="109"/>
        <v>0</v>
      </c>
      <c r="U2346" t="s">
        <v>4654</v>
      </c>
    </row>
    <row r="2347" spans="1:21" x14ac:dyDescent="0.25">
      <c r="A2347" t="s">
        <v>4635</v>
      </c>
      <c r="B2347">
        <v>212</v>
      </c>
      <c r="C2347">
        <v>0.16916500000000001</v>
      </c>
      <c r="D2347" t="s">
        <v>5730</v>
      </c>
      <c r="E2347">
        <v>58</v>
      </c>
      <c r="F2347">
        <v>1</v>
      </c>
      <c r="G2347">
        <v>58</v>
      </c>
      <c r="H2347">
        <f t="shared" si="111"/>
        <v>1</v>
      </c>
      <c r="I2347">
        <f t="shared" si="110"/>
        <v>1</v>
      </c>
      <c r="K2347">
        <v>58</v>
      </c>
      <c r="L2347" t="s">
        <v>5725</v>
      </c>
      <c r="M2347">
        <f t="shared" si="109"/>
        <v>0</v>
      </c>
      <c r="U2347" t="s">
        <v>4656</v>
      </c>
    </row>
    <row r="2348" spans="1:21" x14ac:dyDescent="0.25">
      <c r="A2348" t="s">
        <v>4637</v>
      </c>
      <c r="B2348">
        <v>207</v>
      </c>
      <c r="C2348">
        <v>0.15064</v>
      </c>
      <c r="D2348" t="s">
        <v>5730</v>
      </c>
      <c r="E2348">
        <v>58</v>
      </c>
      <c r="F2348">
        <v>1</v>
      </c>
      <c r="G2348">
        <v>58</v>
      </c>
      <c r="H2348">
        <f t="shared" si="111"/>
        <v>1</v>
      </c>
      <c r="I2348">
        <f t="shared" si="110"/>
        <v>1</v>
      </c>
      <c r="K2348">
        <v>58</v>
      </c>
      <c r="L2348" t="s">
        <v>5725</v>
      </c>
      <c r="M2348">
        <f t="shared" si="109"/>
        <v>0</v>
      </c>
      <c r="U2348" t="s">
        <v>4658</v>
      </c>
    </row>
    <row r="2349" spans="1:21" x14ac:dyDescent="0.25">
      <c r="A2349" t="s">
        <v>4639</v>
      </c>
      <c r="B2349">
        <v>357</v>
      </c>
      <c r="C2349">
        <v>0.32911600000000002</v>
      </c>
      <c r="D2349" t="s">
        <v>5730</v>
      </c>
      <c r="E2349">
        <v>59</v>
      </c>
      <c r="F2349">
        <v>1</v>
      </c>
      <c r="G2349">
        <v>59</v>
      </c>
      <c r="H2349">
        <f t="shared" si="111"/>
        <v>1</v>
      </c>
      <c r="I2349">
        <f t="shared" si="110"/>
        <v>1</v>
      </c>
      <c r="K2349">
        <v>59</v>
      </c>
      <c r="L2349" t="s">
        <v>5725</v>
      </c>
      <c r="M2349">
        <f t="shared" si="109"/>
        <v>0</v>
      </c>
      <c r="U2349" t="s">
        <v>4660</v>
      </c>
    </row>
    <row r="2350" spans="1:21" x14ac:dyDescent="0.25">
      <c r="A2350" t="s">
        <v>4641</v>
      </c>
      <c r="B2350">
        <v>51</v>
      </c>
      <c r="C2350">
        <v>2.7813000000000001E-2</v>
      </c>
      <c r="D2350" t="s">
        <v>5730</v>
      </c>
      <c r="E2350">
        <v>44</v>
      </c>
      <c r="F2350">
        <v>1</v>
      </c>
      <c r="G2350">
        <v>44</v>
      </c>
      <c r="H2350">
        <f t="shared" si="111"/>
        <v>1</v>
      </c>
      <c r="I2350">
        <f t="shared" si="110"/>
        <v>1</v>
      </c>
      <c r="K2350">
        <v>44</v>
      </c>
      <c r="L2350" t="s">
        <v>5725</v>
      </c>
      <c r="M2350">
        <f t="shared" si="109"/>
        <v>0</v>
      </c>
      <c r="U2350" t="s">
        <v>4662</v>
      </c>
    </row>
    <row r="2351" spans="1:21" x14ac:dyDescent="0.25">
      <c r="A2351" t="s">
        <v>4643</v>
      </c>
      <c r="B2351">
        <v>420</v>
      </c>
      <c r="C2351">
        <v>0.42274099999999998</v>
      </c>
      <c r="D2351" t="s">
        <v>5730</v>
      </c>
      <c r="E2351">
        <v>65</v>
      </c>
      <c r="F2351">
        <v>1</v>
      </c>
      <c r="G2351">
        <v>65</v>
      </c>
      <c r="H2351">
        <f t="shared" si="111"/>
        <v>1</v>
      </c>
      <c r="I2351">
        <f t="shared" si="110"/>
        <v>1</v>
      </c>
      <c r="K2351">
        <v>65</v>
      </c>
      <c r="L2351" t="s">
        <v>5725</v>
      </c>
      <c r="M2351">
        <f t="shared" si="109"/>
        <v>0</v>
      </c>
      <c r="U2351" t="s">
        <v>4664</v>
      </c>
    </row>
    <row r="2352" spans="1:21" x14ac:dyDescent="0.25">
      <c r="A2352" t="s">
        <v>4665</v>
      </c>
      <c r="B2352">
        <v>251</v>
      </c>
      <c r="C2352">
        <v>0.31607499999999999</v>
      </c>
      <c r="D2352" t="s">
        <v>5730</v>
      </c>
      <c r="E2352">
        <v>79</v>
      </c>
      <c r="F2352">
        <v>1</v>
      </c>
      <c r="G2352">
        <v>86</v>
      </c>
      <c r="H2352">
        <f t="shared" si="111"/>
        <v>1</v>
      </c>
      <c r="I2352">
        <f t="shared" si="110"/>
        <v>1</v>
      </c>
      <c r="K2352">
        <v>79</v>
      </c>
      <c r="L2352" t="s">
        <v>5725</v>
      </c>
      <c r="M2352">
        <f t="shared" si="109"/>
        <v>0</v>
      </c>
      <c r="U2352" t="s">
        <v>4666</v>
      </c>
    </row>
    <row r="2353" spans="1:21" x14ac:dyDescent="0.25">
      <c r="A2353" t="s">
        <v>4667</v>
      </c>
      <c r="B2353">
        <v>207</v>
      </c>
      <c r="C2353">
        <v>0.24521599999999999</v>
      </c>
      <c r="D2353" t="s">
        <v>5730</v>
      </c>
      <c r="E2353">
        <v>86</v>
      </c>
      <c r="F2353">
        <v>1</v>
      </c>
      <c r="G2353">
        <v>86</v>
      </c>
      <c r="H2353">
        <f t="shared" si="111"/>
        <v>1</v>
      </c>
      <c r="I2353">
        <f t="shared" si="110"/>
        <v>1</v>
      </c>
      <c r="K2353">
        <v>86</v>
      </c>
      <c r="L2353" t="s">
        <v>5725</v>
      </c>
      <c r="M2353">
        <f t="shared" si="109"/>
        <v>0</v>
      </c>
      <c r="U2353" t="s">
        <v>4668</v>
      </c>
    </row>
    <row r="2354" spans="1:21" x14ac:dyDescent="0.25">
      <c r="A2354" t="s">
        <v>4669</v>
      </c>
      <c r="B2354">
        <v>244</v>
      </c>
      <c r="C2354">
        <v>0.27095399999999997</v>
      </c>
      <c r="D2354" t="s">
        <v>5730</v>
      </c>
      <c r="E2354">
        <v>110</v>
      </c>
      <c r="F2354">
        <v>1</v>
      </c>
      <c r="G2354">
        <v>110</v>
      </c>
      <c r="H2354">
        <f t="shared" si="111"/>
        <v>1</v>
      </c>
      <c r="I2354">
        <f t="shared" si="110"/>
        <v>1</v>
      </c>
      <c r="K2354">
        <v>110</v>
      </c>
      <c r="L2354" t="s">
        <v>5725</v>
      </c>
      <c r="M2354">
        <f t="shared" si="109"/>
        <v>0</v>
      </c>
      <c r="U2354" t="s">
        <v>4670</v>
      </c>
    </row>
    <row r="2355" spans="1:21" x14ac:dyDescent="0.25">
      <c r="A2355" t="s">
        <v>4671</v>
      </c>
      <c r="B2355">
        <v>257</v>
      </c>
      <c r="C2355">
        <v>0.53762500000000002</v>
      </c>
      <c r="D2355" t="s">
        <v>5730</v>
      </c>
      <c r="E2355">
        <v>95</v>
      </c>
      <c r="F2355">
        <v>1</v>
      </c>
      <c r="G2355">
        <v>-1</v>
      </c>
      <c r="H2355">
        <f t="shared" si="111"/>
        <v>1</v>
      </c>
      <c r="I2355">
        <f t="shared" si="110"/>
        <v>1</v>
      </c>
      <c r="K2355">
        <v>95</v>
      </c>
      <c r="L2355" t="s">
        <v>5725</v>
      </c>
      <c r="M2355">
        <f t="shared" si="109"/>
        <v>0</v>
      </c>
      <c r="U2355" t="s">
        <v>4672</v>
      </c>
    </row>
    <row r="2356" spans="1:21" x14ac:dyDescent="0.25">
      <c r="A2356" t="s">
        <v>4673</v>
      </c>
      <c r="B2356">
        <v>187</v>
      </c>
      <c r="C2356">
        <v>0.20958299999999999</v>
      </c>
      <c r="D2356" t="s">
        <v>5730</v>
      </c>
      <c r="E2356">
        <v>81</v>
      </c>
      <c r="F2356">
        <v>1</v>
      </c>
      <c r="G2356">
        <v>85</v>
      </c>
      <c r="H2356">
        <f t="shared" si="111"/>
        <v>1</v>
      </c>
      <c r="I2356">
        <f t="shared" si="110"/>
        <v>1</v>
      </c>
      <c r="K2356">
        <v>81</v>
      </c>
      <c r="L2356" t="s">
        <v>5725</v>
      </c>
      <c r="M2356">
        <f t="shared" si="109"/>
        <v>0</v>
      </c>
      <c r="U2356" t="s">
        <v>4674</v>
      </c>
    </row>
    <row r="2357" spans="1:21" x14ac:dyDescent="0.25">
      <c r="A2357" t="s">
        <v>4675</v>
      </c>
      <c r="B2357">
        <v>239</v>
      </c>
      <c r="C2357">
        <v>0.44348599999999999</v>
      </c>
      <c r="D2357" t="s">
        <v>5730</v>
      </c>
      <c r="E2357">
        <v>90</v>
      </c>
      <c r="F2357">
        <v>1</v>
      </c>
      <c r="G2357">
        <v>95</v>
      </c>
      <c r="H2357">
        <f t="shared" si="111"/>
        <v>1</v>
      </c>
      <c r="I2357">
        <f t="shared" si="110"/>
        <v>1</v>
      </c>
      <c r="K2357">
        <v>90</v>
      </c>
      <c r="L2357" t="s">
        <v>5725</v>
      </c>
      <c r="M2357">
        <f t="shared" si="109"/>
        <v>0</v>
      </c>
      <c r="U2357" t="s">
        <v>4676</v>
      </c>
    </row>
    <row r="2358" spans="1:21" x14ac:dyDescent="0.25">
      <c r="A2358" t="s">
        <v>4677</v>
      </c>
      <c r="B2358">
        <v>160</v>
      </c>
      <c r="C2358">
        <v>0.15570700000000001</v>
      </c>
      <c r="D2358" t="s">
        <v>5730</v>
      </c>
      <c r="E2358">
        <v>80</v>
      </c>
      <c r="F2358">
        <v>1</v>
      </c>
      <c r="G2358">
        <v>80</v>
      </c>
      <c r="H2358">
        <f t="shared" si="111"/>
        <v>1</v>
      </c>
      <c r="I2358">
        <f t="shared" si="110"/>
        <v>1</v>
      </c>
      <c r="K2358">
        <v>80</v>
      </c>
      <c r="L2358" t="s">
        <v>5725</v>
      </c>
      <c r="M2358">
        <f t="shared" si="109"/>
        <v>0</v>
      </c>
      <c r="U2358" t="s">
        <v>4678</v>
      </c>
    </row>
    <row r="2359" spans="1:21" x14ac:dyDescent="0.25">
      <c r="A2359" t="s">
        <v>4679</v>
      </c>
      <c r="B2359">
        <v>311</v>
      </c>
      <c r="C2359">
        <v>0.29026000000000002</v>
      </c>
      <c r="D2359" t="s">
        <v>5730</v>
      </c>
      <c r="E2359">
        <v>98</v>
      </c>
      <c r="F2359">
        <v>1</v>
      </c>
      <c r="G2359">
        <v>98</v>
      </c>
      <c r="H2359">
        <f t="shared" si="111"/>
        <v>1</v>
      </c>
      <c r="I2359">
        <f t="shared" si="110"/>
        <v>1</v>
      </c>
      <c r="K2359">
        <v>98</v>
      </c>
      <c r="L2359" t="s">
        <v>5725</v>
      </c>
      <c r="M2359">
        <f t="shared" si="109"/>
        <v>0</v>
      </c>
      <c r="U2359" t="s">
        <v>4680</v>
      </c>
    </row>
    <row r="2360" spans="1:21" x14ac:dyDescent="0.25">
      <c r="A2360" t="s">
        <v>4681</v>
      </c>
      <c r="B2360">
        <v>217</v>
      </c>
      <c r="C2360">
        <v>0.52581199999999995</v>
      </c>
      <c r="D2360" t="s">
        <v>5730</v>
      </c>
      <c r="E2360">
        <v>75</v>
      </c>
      <c r="F2360">
        <v>1</v>
      </c>
      <c r="G2360">
        <v>78</v>
      </c>
      <c r="H2360">
        <f t="shared" si="111"/>
        <v>1</v>
      </c>
      <c r="I2360">
        <f t="shared" si="110"/>
        <v>1</v>
      </c>
      <c r="K2360">
        <v>75</v>
      </c>
      <c r="L2360" t="s">
        <v>5725</v>
      </c>
      <c r="M2360">
        <f t="shared" si="109"/>
        <v>0</v>
      </c>
      <c r="U2360" t="s">
        <v>4682</v>
      </c>
    </row>
    <row r="2361" spans="1:21" x14ac:dyDescent="0.25">
      <c r="A2361" t="s">
        <v>4683</v>
      </c>
      <c r="B2361">
        <v>109</v>
      </c>
      <c r="C2361">
        <v>8.9231000000000005E-2</v>
      </c>
      <c r="D2361" t="s">
        <v>5730</v>
      </c>
      <c r="E2361">
        <v>66</v>
      </c>
      <c r="F2361">
        <v>1</v>
      </c>
      <c r="G2361">
        <v>66</v>
      </c>
      <c r="H2361">
        <f t="shared" si="111"/>
        <v>1</v>
      </c>
      <c r="I2361">
        <f t="shared" si="110"/>
        <v>1</v>
      </c>
      <c r="K2361">
        <v>66</v>
      </c>
      <c r="L2361" t="s">
        <v>5725</v>
      </c>
      <c r="M2361">
        <f t="shared" si="109"/>
        <v>0</v>
      </c>
      <c r="U2361" t="s">
        <v>4684</v>
      </c>
    </row>
    <row r="2362" spans="1:21" x14ac:dyDescent="0.25">
      <c r="A2362" t="s">
        <v>4685</v>
      </c>
      <c r="B2362">
        <v>180</v>
      </c>
      <c r="C2362">
        <v>0.31196400000000002</v>
      </c>
      <c r="D2362" t="s">
        <v>5730</v>
      </c>
      <c r="E2362">
        <v>62</v>
      </c>
      <c r="F2362">
        <v>1</v>
      </c>
      <c r="G2362">
        <v>64</v>
      </c>
      <c r="H2362">
        <f t="shared" si="111"/>
        <v>1</v>
      </c>
      <c r="I2362">
        <f t="shared" si="110"/>
        <v>1</v>
      </c>
      <c r="K2362">
        <v>62</v>
      </c>
      <c r="L2362" t="s">
        <v>5725</v>
      </c>
      <c r="M2362">
        <f t="shared" si="109"/>
        <v>0</v>
      </c>
      <c r="U2362" t="s">
        <v>4686</v>
      </c>
    </row>
    <row r="2363" spans="1:21" x14ac:dyDescent="0.25">
      <c r="A2363" t="s">
        <v>4687</v>
      </c>
      <c r="B2363">
        <v>105</v>
      </c>
      <c r="C2363">
        <v>0.168768</v>
      </c>
      <c r="D2363" t="s">
        <v>5730</v>
      </c>
      <c r="E2363">
        <v>66</v>
      </c>
      <c r="F2363">
        <v>1</v>
      </c>
      <c r="G2363">
        <v>67</v>
      </c>
      <c r="H2363">
        <f t="shared" si="111"/>
        <v>1</v>
      </c>
      <c r="I2363">
        <f t="shared" si="110"/>
        <v>1</v>
      </c>
      <c r="K2363">
        <v>66</v>
      </c>
      <c r="L2363" t="s">
        <v>5725</v>
      </c>
      <c r="M2363">
        <f t="shared" si="109"/>
        <v>0</v>
      </c>
      <c r="U2363" t="s">
        <v>4688</v>
      </c>
    </row>
    <row r="2364" spans="1:21" x14ac:dyDescent="0.25">
      <c r="A2364" t="s">
        <v>4689</v>
      </c>
      <c r="B2364">
        <v>133</v>
      </c>
      <c r="C2364">
        <v>0.124238</v>
      </c>
      <c r="D2364" t="s">
        <v>5730</v>
      </c>
      <c r="E2364">
        <v>65</v>
      </c>
      <c r="F2364">
        <v>1</v>
      </c>
      <c r="G2364">
        <v>65</v>
      </c>
      <c r="H2364">
        <f t="shared" si="111"/>
        <v>1</v>
      </c>
      <c r="I2364">
        <f t="shared" si="110"/>
        <v>1</v>
      </c>
      <c r="K2364">
        <v>65</v>
      </c>
      <c r="L2364" t="s">
        <v>5725</v>
      </c>
      <c r="M2364">
        <f t="shared" si="109"/>
        <v>0</v>
      </c>
      <c r="U2364" t="s">
        <v>4690</v>
      </c>
    </row>
    <row r="2365" spans="1:21" x14ac:dyDescent="0.25">
      <c r="A2365" t="s">
        <v>4691</v>
      </c>
      <c r="B2365">
        <v>95</v>
      </c>
      <c r="C2365">
        <v>9.1778999999999999E-2</v>
      </c>
      <c r="D2365" t="s">
        <v>5730</v>
      </c>
      <c r="E2365">
        <v>52</v>
      </c>
      <c r="F2365">
        <v>1</v>
      </c>
      <c r="G2365">
        <v>52</v>
      </c>
      <c r="H2365">
        <f t="shared" si="111"/>
        <v>1</v>
      </c>
      <c r="I2365">
        <f t="shared" si="110"/>
        <v>1</v>
      </c>
      <c r="K2365">
        <v>52</v>
      </c>
      <c r="L2365" t="s">
        <v>5725</v>
      </c>
      <c r="M2365">
        <f t="shared" si="109"/>
        <v>0</v>
      </c>
      <c r="U2365" t="s">
        <v>4692</v>
      </c>
    </row>
    <row r="2366" spans="1:21" x14ac:dyDescent="0.25">
      <c r="A2366" t="s">
        <v>4693</v>
      </c>
      <c r="B2366">
        <v>162</v>
      </c>
      <c r="C2366">
        <v>0.181204</v>
      </c>
      <c r="D2366" t="s">
        <v>5730</v>
      </c>
      <c r="E2366">
        <v>54</v>
      </c>
      <c r="F2366">
        <v>1</v>
      </c>
      <c r="G2366">
        <v>54</v>
      </c>
      <c r="H2366">
        <f t="shared" si="111"/>
        <v>1</v>
      </c>
      <c r="I2366">
        <f t="shared" si="110"/>
        <v>1</v>
      </c>
      <c r="K2366">
        <v>54</v>
      </c>
      <c r="L2366" t="s">
        <v>5725</v>
      </c>
      <c r="M2366">
        <f t="shared" si="109"/>
        <v>0</v>
      </c>
      <c r="U2366" t="s">
        <v>4694</v>
      </c>
    </row>
    <row r="2367" spans="1:21" x14ac:dyDescent="0.25">
      <c r="A2367" t="s">
        <v>4695</v>
      </c>
      <c r="B2367">
        <v>209</v>
      </c>
      <c r="C2367">
        <v>0.27396700000000002</v>
      </c>
      <c r="D2367" t="s">
        <v>5730</v>
      </c>
      <c r="E2367">
        <v>73</v>
      </c>
      <c r="F2367">
        <v>1</v>
      </c>
      <c r="G2367">
        <v>73</v>
      </c>
      <c r="H2367">
        <f t="shared" si="111"/>
        <v>1</v>
      </c>
      <c r="I2367">
        <f t="shared" si="110"/>
        <v>1</v>
      </c>
      <c r="K2367">
        <v>73</v>
      </c>
      <c r="L2367" t="s">
        <v>5725</v>
      </c>
      <c r="M2367">
        <f t="shared" si="109"/>
        <v>0</v>
      </c>
      <c r="U2367" t="s">
        <v>4696</v>
      </c>
    </row>
    <row r="2368" spans="1:21" x14ac:dyDescent="0.25">
      <c r="A2368" t="s">
        <v>4697</v>
      </c>
      <c r="B2368">
        <v>81</v>
      </c>
      <c r="C2368">
        <v>6.3303999999999999E-2</v>
      </c>
      <c r="D2368" t="s">
        <v>5730</v>
      </c>
      <c r="E2368">
        <v>38</v>
      </c>
      <c r="F2368">
        <v>1</v>
      </c>
      <c r="G2368">
        <v>38</v>
      </c>
      <c r="H2368">
        <f t="shared" si="111"/>
        <v>1</v>
      </c>
      <c r="I2368">
        <f t="shared" si="110"/>
        <v>1</v>
      </c>
      <c r="K2368">
        <v>38</v>
      </c>
      <c r="L2368" t="s">
        <v>5725</v>
      </c>
      <c r="M2368">
        <f t="shared" si="109"/>
        <v>0</v>
      </c>
      <c r="U2368" t="s">
        <v>4698</v>
      </c>
    </row>
    <row r="2369" spans="1:21" x14ac:dyDescent="0.25">
      <c r="A2369" t="s">
        <v>4699</v>
      </c>
      <c r="B2369">
        <v>105</v>
      </c>
      <c r="C2369">
        <v>8.8027999999999995E-2</v>
      </c>
      <c r="D2369" t="s">
        <v>5730</v>
      </c>
      <c r="E2369">
        <v>55</v>
      </c>
      <c r="F2369">
        <v>1</v>
      </c>
      <c r="G2369">
        <v>55</v>
      </c>
      <c r="H2369">
        <f t="shared" si="111"/>
        <v>1</v>
      </c>
      <c r="I2369">
        <f t="shared" si="110"/>
        <v>1</v>
      </c>
      <c r="K2369">
        <v>55</v>
      </c>
      <c r="L2369" t="s">
        <v>5725</v>
      </c>
      <c r="M2369">
        <f t="shared" si="109"/>
        <v>0</v>
      </c>
      <c r="U2369" t="s">
        <v>4700</v>
      </c>
    </row>
    <row r="2370" spans="1:21" x14ac:dyDescent="0.25">
      <c r="A2370" t="s">
        <v>4701</v>
      </c>
      <c r="B2370">
        <v>163</v>
      </c>
      <c r="C2370">
        <v>0.17985000000000001</v>
      </c>
      <c r="D2370" t="s">
        <v>5730</v>
      </c>
      <c r="E2370">
        <v>46</v>
      </c>
      <c r="F2370">
        <v>1</v>
      </c>
      <c r="G2370">
        <v>48</v>
      </c>
      <c r="H2370">
        <f t="shared" si="111"/>
        <v>1</v>
      </c>
      <c r="I2370">
        <f t="shared" si="110"/>
        <v>1</v>
      </c>
      <c r="K2370">
        <v>46</v>
      </c>
      <c r="L2370" t="s">
        <v>5725</v>
      </c>
      <c r="M2370">
        <f t="shared" ref="M2370:M2433" si="112">IF(K2370="unsat",0,IF(F2370=1,((E2370-K2370)/K2370)*100,((G2370-K2370)/K2370)*100))</f>
        <v>0</v>
      </c>
      <c r="U2370" t="s">
        <v>4702</v>
      </c>
    </row>
    <row r="2371" spans="1:21" x14ac:dyDescent="0.25">
      <c r="A2371" t="s">
        <v>4703</v>
      </c>
      <c r="B2371">
        <v>80</v>
      </c>
      <c r="C2371">
        <v>5.4380999999999999E-2</v>
      </c>
      <c r="D2371" t="s">
        <v>5730</v>
      </c>
      <c r="E2371">
        <v>54</v>
      </c>
      <c r="F2371">
        <v>1</v>
      </c>
      <c r="G2371">
        <v>54</v>
      </c>
      <c r="H2371">
        <f t="shared" si="111"/>
        <v>1</v>
      </c>
      <c r="I2371">
        <f t="shared" ref="I2371:I2434" si="113">IF(OR(D2371="OPTIMUM_FOUND",D2371="UNSATISFIABLE"),1,0)</f>
        <v>1</v>
      </c>
      <c r="K2371">
        <v>54</v>
      </c>
      <c r="L2371" t="s">
        <v>5725</v>
      </c>
      <c r="M2371">
        <f t="shared" si="112"/>
        <v>0</v>
      </c>
      <c r="U2371" t="s">
        <v>4704</v>
      </c>
    </row>
    <row r="2372" spans="1:21" x14ac:dyDescent="0.25">
      <c r="A2372" t="s">
        <v>4705</v>
      </c>
      <c r="B2372">
        <v>184</v>
      </c>
      <c r="C2372">
        <v>0.17244799999999999</v>
      </c>
      <c r="D2372" t="s">
        <v>5730</v>
      </c>
      <c r="E2372">
        <v>61</v>
      </c>
      <c r="F2372">
        <v>1</v>
      </c>
      <c r="G2372">
        <v>64</v>
      </c>
      <c r="H2372">
        <f t="shared" si="111"/>
        <v>1</v>
      </c>
      <c r="I2372">
        <f t="shared" si="113"/>
        <v>1</v>
      </c>
      <c r="K2372">
        <v>61</v>
      </c>
      <c r="L2372" t="s">
        <v>5725</v>
      </c>
      <c r="M2372">
        <f t="shared" si="112"/>
        <v>0</v>
      </c>
      <c r="U2372" t="s">
        <v>4706</v>
      </c>
    </row>
    <row r="2373" spans="1:21" x14ac:dyDescent="0.25">
      <c r="A2373" t="s">
        <v>4707</v>
      </c>
      <c r="B2373">
        <v>219</v>
      </c>
      <c r="C2373">
        <v>0.210865</v>
      </c>
      <c r="D2373" t="s">
        <v>5730</v>
      </c>
      <c r="E2373">
        <v>60</v>
      </c>
      <c r="F2373">
        <v>1</v>
      </c>
      <c r="G2373">
        <v>62</v>
      </c>
      <c r="H2373">
        <f t="shared" si="111"/>
        <v>1</v>
      </c>
      <c r="I2373">
        <f t="shared" si="113"/>
        <v>1</v>
      </c>
      <c r="K2373">
        <v>60</v>
      </c>
      <c r="L2373" t="s">
        <v>5725</v>
      </c>
      <c r="M2373">
        <f t="shared" si="112"/>
        <v>0</v>
      </c>
      <c r="U2373" t="s">
        <v>4708</v>
      </c>
    </row>
    <row r="2374" spans="1:21" x14ac:dyDescent="0.25">
      <c r="A2374" t="s">
        <v>4709</v>
      </c>
      <c r="B2374">
        <v>54</v>
      </c>
      <c r="C2374">
        <v>2.9475000000000001E-2</v>
      </c>
      <c r="D2374" t="s">
        <v>5730</v>
      </c>
      <c r="E2374">
        <v>42</v>
      </c>
      <c r="F2374">
        <v>1</v>
      </c>
      <c r="G2374">
        <v>42</v>
      </c>
      <c r="H2374">
        <f t="shared" si="111"/>
        <v>1</v>
      </c>
      <c r="I2374">
        <f t="shared" si="113"/>
        <v>1</v>
      </c>
      <c r="K2374">
        <v>42</v>
      </c>
      <c r="L2374" t="s">
        <v>5725</v>
      </c>
      <c r="M2374">
        <f t="shared" si="112"/>
        <v>0</v>
      </c>
      <c r="U2374" t="s">
        <v>4710</v>
      </c>
    </row>
    <row r="2375" spans="1:21" x14ac:dyDescent="0.25">
      <c r="A2375" t="s">
        <v>4711</v>
      </c>
      <c r="B2375">
        <v>75</v>
      </c>
      <c r="C2375">
        <v>6.3501000000000002E-2</v>
      </c>
      <c r="D2375" t="s">
        <v>5730</v>
      </c>
      <c r="E2375">
        <v>42</v>
      </c>
      <c r="F2375">
        <v>1</v>
      </c>
      <c r="G2375">
        <v>43</v>
      </c>
      <c r="H2375">
        <f t="shared" si="111"/>
        <v>1</v>
      </c>
      <c r="I2375">
        <f t="shared" si="113"/>
        <v>1</v>
      </c>
      <c r="K2375">
        <v>42</v>
      </c>
      <c r="L2375" t="s">
        <v>5725</v>
      </c>
      <c r="M2375">
        <f t="shared" si="112"/>
        <v>0</v>
      </c>
      <c r="U2375" t="s">
        <v>4712</v>
      </c>
    </row>
    <row r="2376" spans="1:21" x14ac:dyDescent="0.25">
      <c r="A2376" t="s">
        <v>4713</v>
      </c>
      <c r="B2376">
        <v>58</v>
      </c>
      <c r="C2376">
        <v>3.4542000000000003E-2</v>
      </c>
      <c r="D2376" t="s">
        <v>5730</v>
      </c>
      <c r="E2376">
        <v>45</v>
      </c>
      <c r="F2376">
        <v>1</v>
      </c>
      <c r="G2376">
        <v>45</v>
      </c>
      <c r="H2376">
        <f t="shared" si="111"/>
        <v>1</v>
      </c>
      <c r="I2376">
        <f t="shared" si="113"/>
        <v>1</v>
      </c>
      <c r="K2376">
        <v>45</v>
      </c>
      <c r="L2376" t="s">
        <v>5725</v>
      </c>
      <c r="M2376">
        <f t="shared" si="112"/>
        <v>0</v>
      </c>
      <c r="U2376" t="s">
        <v>4714</v>
      </c>
    </row>
    <row r="2377" spans="1:21" x14ac:dyDescent="0.25">
      <c r="A2377" t="s">
        <v>4715</v>
      </c>
      <c r="B2377">
        <v>122</v>
      </c>
      <c r="C2377">
        <v>0.11945699999999999</v>
      </c>
      <c r="D2377" t="s">
        <v>5730</v>
      </c>
      <c r="E2377">
        <v>49</v>
      </c>
      <c r="F2377">
        <v>1</v>
      </c>
      <c r="G2377">
        <v>49</v>
      </c>
      <c r="H2377">
        <f t="shared" si="111"/>
        <v>1</v>
      </c>
      <c r="I2377">
        <f t="shared" si="113"/>
        <v>1</v>
      </c>
      <c r="K2377">
        <v>49</v>
      </c>
      <c r="L2377" t="s">
        <v>5725</v>
      </c>
      <c r="M2377">
        <f t="shared" si="112"/>
        <v>0</v>
      </c>
      <c r="U2377" t="s">
        <v>4716</v>
      </c>
    </row>
    <row r="2378" spans="1:21" x14ac:dyDescent="0.25">
      <c r="A2378" t="s">
        <v>4717</v>
      </c>
      <c r="B2378">
        <v>65</v>
      </c>
      <c r="C2378">
        <v>4.4534999999999998E-2</v>
      </c>
      <c r="D2378" t="s">
        <v>5730</v>
      </c>
      <c r="E2378">
        <v>36</v>
      </c>
      <c r="F2378">
        <v>1</v>
      </c>
      <c r="G2378">
        <v>36</v>
      </c>
      <c r="H2378">
        <f t="shared" si="111"/>
        <v>1</v>
      </c>
      <c r="I2378">
        <f t="shared" si="113"/>
        <v>1</v>
      </c>
      <c r="K2378">
        <v>36</v>
      </c>
      <c r="L2378" t="s">
        <v>5725</v>
      </c>
      <c r="M2378">
        <f t="shared" si="112"/>
        <v>0</v>
      </c>
      <c r="U2378" t="s">
        <v>4718</v>
      </c>
    </row>
    <row r="2379" spans="1:21" x14ac:dyDescent="0.25">
      <c r="A2379" t="s">
        <v>4719</v>
      </c>
      <c r="B2379">
        <v>101</v>
      </c>
      <c r="C2379">
        <v>7.9754000000000005E-2</v>
      </c>
      <c r="D2379" t="s">
        <v>5730</v>
      </c>
      <c r="E2379">
        <v>53</v>
      </c>
      <c r="F2379">
        <v>1</v>
      </c>
      <c r="G2379">
        <v>53</v>
      </c>
      <c r="H2379">
        <f t="shared" si="111"/>
        <v>1</v>
      </c>
      <c r="I2379">
        <f t="shared" si="113"/>
        <v>1</v>
      </c>
      <c r="K2379">
        <v>53</v>
      </c>
      <c r="L2379" t="s">
        <v>5725</v>
      </c>
      <c r="M2379">
        <f t="shared" si="112"/>
        <v>0</v>
      </c>
      <c r="U2379" t="s">
        <v>4720</v>
      </c>
    </row>
    <row r="2380" spans="1:21" x14ac:dyDescent="0.25">
      <c r="A2380" t="s">
        <v>4721</v>
      </c>
      <c r="B2380">
        <v>99</v>
      </c>
      <c r="C2380">
        <v>7.0290000000000005E-2</v>
      </c>
      <c r="D2380" t="s">
        <v>5730</v>
      </c>
      <c r="E2380">
        <v>49</v>
      </c>
      <c r="F2380">
        <v>1</v>
      </c>
      <c r="G2380">
        <v>49</v>
      </c>
      <c r="H2380">
        <f t="shared" si="111"/>
        <v>1</v>
      </c>
      <c r="I2380">
        <f t="shared" si="113"/>
        <v>1</v>
      </c>
      <c r="K2380">
        <v>49</v>
      </c>
      <c r="L2380" t="s">
        <v>5725</v>
      </c>
      <c r="M2380">
        <f t="shared" si="112"/>
        <v>0</v>
      </c>
      <c r="U2380" t="s">
        <v>4722</v>
      </c>
    </row>
    <row r="2381" spans="1:21" x14ac:dyDescent="0.25">
      <c r="A2381" t="s">
        <v>4723</v>
      </c>
      <c r="B2381">
        <v>85</v>
      </c>
      <c r="C2381">
        <v>6.4382999999999996E-2</v>
      </c>
      <c r="D2381" t="s">
        <v>5730</v>
      </c>
      <c r="E2381">
        <v>62</v>
      </c>
      <c r="F2381">
        <v>1</v>
      </c>
      <c r="G2381">
        <v>62</v>
      </c>
      <c r="H2381">
        <f t="shared" si="111"/>
        <v>1</v>
      </c>
      <c r="I2381">
        <f t="shared" si="113"/>
        <v>1</v>
      </c>
      <c r="K2381">
        <v>62</v>
      </c>
      <c r="L2381" t="s">
        <v>5725</v>
      </c>
      <c r="M2381">
        <f t="shared" si="112"/>
        <v>0</v>
      </c>
      <c r="U2381" t="s">
        <v>4724</v>
      </c>
    </row>
    <row r="2382" spans="1:21" x14ac:dyDescent="0.25">
      <c r="A2382" t="s">
        <v>4725</v>
      </c>
      <c r="B2382">
        <v>85</v>
      </c>
      <c r="C2382">
        <v>5.7075000000000001E-2</v>
      </c>
      <c r="D2382" t="s">
        <v>5730</v>
      </c>
      <c r="E2382">
        <v>48</v>
      </c>
      <c r="F2382">
        <v>1</v>
      </c>
      <c r="G2382">
        <v>48</v>
      </c>
      <c r="H2382">
        <f t="shared" si="111"/>
        <v>1</v>
      </c>
      <c r="I2382">
        <f t="shared" si="113"/>
        <v>1</v>
      </c>
      <c r="K2382">
        <v>48</v>
      </c>
      <c r="L2382" t="s">
        <v>5725</v>
      </c>
      <c r="M2382">
        <f t="shared" si="112"/>
        <v>0</v>
      </c>
      <c r="U2382" t="s">
        <v>4726</v>
      </c>
    </row>
    <row r="2383" spans="1:21" x14ac:dyDescent="0.25">
      <c r="A2383" t="s">
        <v>4727</v>
      </c>
      <c r="B2383">
        <v>74</v>
      </c>
      <c r="C2383">
        <v>4.6213999999999998E-2</v>
      </c>
      <c r="D2383" t="s">
        <v>5730</v>
      </c>
      <c r="E2383">
        <v>67</v>
      </c>
      <c r="F2383">
        <v>1</v>
      </c>
      <c r="G2383">
        <v>67</v>
      </c>
      <c r="H2383">
        <f t="shared" ref="H2383:H2446" si="114">IF(OR(D2383="UNSATISFIABLE",F2383=1,G2383&gt;=0),1,0)</f>
        <v>1</v>
      </c>
      <c r="I2383">
        <f t="shared" si="113"/>
        <v>1</v>
      </c>
      <c r="K2383">
        <v>67</v>
      </c>
      <c r="L2383" t="s">
        <v>5725</v>
      </c>
      <c r="M2383">
        <f t="shared" si="112"/>
        <v>0</v>
      </c>
      <c r="U2383" t="s">
        <v>4728</v>
      </c>
    </row>
    <row r="2384" spans="1:21" x14ac:dyDescent="0.25">
      <c r="A2384" t="s">
        <v>4729</v>
      </c>
      <c r="B2384">
        <v>86</v>
      </c>
      <c r="C2384">
        <v>5.6509999999999998E-2</v>
      </c>
      <c r="D2384" t="s">
        <v>5730</v>
      </c>
      <c r="E2384">
        <v>51</v>
      </c>
      <c r="F2384">
        <v>1</v>
      </c>
      <c r="G2384">
        <v>51</v>
      </c>
      <c r="H2384">
        <f t="shared" si="114"/>
        <v>1</v>
      </c>
      <c r="I2384">
        <f t="shared" si="113"/>
        <v>1</v>
      </c>
      <c r="K2384">
        <v>51</v>
      </c>
      <c r="L2384" t="s">
        <v>5725</v>
      </c>
      <c r="M2384">
        <f t="shared" si="112"/>
        <v>0</v>
      </c>
      <c r="U2384" t="s">
        <v>4730</v>
      </c>
    </row>
    <row r="2385" spans="1:21" x14ac:dyDescent="0.25">
      <c r="A2385" t="s">
        <v>4731</v>
      </c>
      <c r="B2385">
        <v>136</v>
      </c>
      <c r="C2385">
        <v>0.100565</v>
      </c>
      <c r="D2385" t="s">
        <v>5730</v>
      </c>
      <c r="E2385">
        <v>53</v>
      </c>
      <c r="F2385">
        <v>1</v>
      </c>
      <c r="G2385">
        <v>53</v>
      </c>
      <c r="H2385">
        <f t="shared" si="114"/>
        <v>1</v>
      </c>
      <c r="I2385">
        <f t="shared" si="113"/>
        <v>1</v>
      </c>
      <c r="K2385">
        <v>53</v>
      </c>
      <c r="L2385" t="s">
        <v>5725</v>
      </c>
      <c r="M2385">
        <f t="shared" si="112"/>
        <v>0</v>
      </c>
      <c r="U2385" t="s">
        <v>4732</v>
      </c>
    </row>
    <row r="2386" spans="1:21" x14ac:dyDescent="0.25">
      <c r="A2386" t="s">
        <v>4733</v>
      </c>
      <c r="B2386">
        <v>99</v>
      </c>
      <c r="C2386">
        <v>6.7222000000000004E-2</v>
      </c>
      <c r="D2386" t="s">
        <v>5730</v>
      </c>
      <c r="E2386">
        <v>48</v>
      </c>
      <c r="F2386">
        <v>1</v>
      </c>
      <c r="G2386">
        <v>48</v>
      </c>
      <c r="H2386">
        <f t="shared" si="114"/>
        <v>1</v>
      </c>
      <c r="I2386">
        <f t="shared" si="113"/>
        <v>1</v>
      </c>
      <c r="K2386">
        <v>48</v>
      </c>
      <c r="L2386" t="s">
        <v>5725</v>
      </c>
      <c r="M2386">
        <f t="shared" si="112"/>
        <v>0</v>
      </c>
      <c r="U2386" t="s">
        <v>4734</v>
      </c>
    </row>
    <row r="2387" spans="1:21" x14ac:dyDescent="0.25">
      <c r="A2387" t="s">
        <v>4735</v>
      </c>
      <c r="B2387">
        <v>160</v>
      </c>
      <c r="C2387">
        <v>0.11496199999999999</v>
      </c>
      <c r="D2387" t="s">
        <v>5730</v>
      </c>
      <c r="E2387">
        <v>58</v>
      </c>
      <c r="F2387">
        <v>1</v>
      </c>
      <c r="G2387">
        <v>58</v>
      </c>
      <c r="H2387">
        <f t="shared" si="114"/>
        <v>1</v>
      </c>
      <c r="I2387">
        <f t="shared" si="113"/>
        <v>1</v>
      </c>
      <c r="K2387">
        <v>58</v>
      </c>
      <c r="L2387" t="s">
        <v>5725</v>
      </c>
      <c r="M2387">
        <f t="shared" si="112"/>
        <v>0</v>
      </c>
      <c r="U2387" t="s">
        <v>4736</v>
      </c>
    </row>
    <row r="2388" spans="1:21" x14ac:dyDescent="0.25">
      <c r="A2388" t="s">
        <v>4737</v>
      </c>
      <c r="B2388">
        <v>122</v>
      </c>
      <c r="C2388">
        <v>9.7354999999999997E-2</v>
      </c>
      <c r="D2388" t="s">
        <v>5730</v>
      </c>
      <c r="E2388">
        <v>49</v>
      </c>
      <c r="F2388">
        <v>1</v>
      </c>
      <c r="G2388">
        <v>49</v>
      </c>
      <c r="H2388">
        <f t="shared" si="114"/>
        <v>1</v>
      </c>
      <c r="I2388">
        <f t="shared" si="113"/>
        <v>1</v>
      </c>
      <c r="K2388">
        <v>49</v>
      </c>
      <c r="L2388" t="s">
        <v>5725</v>
      </c>
      <c r="M2388">
        <f t="shared" si="112"/>
        <v>0</v>
      </c>
      <c r="U2388" t="s">
        <v>4738</v>
      </c>
    </row>
    <row r="2389" spans="1:21" x14ac:dyDescent="0.25">
      <c r="A2389" t="s">
        <v>4739</v>
      </c>
      <c r="B2389">
        <v>73</v>
      </c>
      <c r="C2389">
        <v>4.5442999999999997E-2</v>
      </c>
      <c r="D2389" t="s">
        <v>5730</v>
      </c>
      <c r="E2389">
        <v>41</v>
      </c>
      <c r="F2389">
        <v>1</v>
      </c>
      <c r="G2389">
        <v>41</v>
      </c>
      <c r="H2389">
        <f t="shared" si="114"/>
        <v>1</v>
      </c>
      <c r="I2389">
        <f t="shared" si="113"/>
        <v>1</v>
      </c>
      <c r="K2389">
        <v>41</v>
      </c>
      <c r="L2389" t="s">
        <v>5725</v>
      </c>
      <c r="M2389">
        <f t="shared" si="112"/>
        <v>0</v>
      </c>
      <c r="U2389" t="s">
        <v>4740</v>
      </c>
    </row>
    <row r="2390" spans="1:21" x14ac:dyDescent="0.25">
      <c r="A2390" t="s">
        <v>4741</v>
      </c>
      <c r="B2390">
        <v>91</v>
      </c>
      <c r="C2390">
        <v>6.1735999999999999E-2</v>
      </c>
      <c r="D2390" t="s">
        <v>5730</v>
      </c>
      <c r="E2390">
        <v>51</v>
      </c>
      <c r="F2390">
        <v>1</v>
      </c>
      <c r="G2390">
        <v>51</v>
      </c>
      <c r="H2390">
        <f t="shared" si="114"/>
        <v>1</v>
      </c>
      <c r="I2390">
        <f t="shared" si="113"/>
        <v>1</v>
      </c>
      <c r="K2390">
        <v>51</v>
      </c>
      <c r="L2390" t="s">
        <v>5725</v>
      </c>
      <c r="M2390">
        <f t="shared" si="112"/>
        <v>0</v>
      </c>
      <c r="U2390" t="s">
        <v>4742</v>
      </c>
    </row>
    <row r="2391" spans="1:21" x14ac:dyDescent="0.25">
      <c r="A2391" t="s">
        <v>4743</v>
      </c>
      <c r="B2391">
        <v>118</v>
      </c>
      <c r="C2391">
        <v>9.4828999999999997E-2</v>
      </c>
      <c r="D2391" t="s">
        <v>5730</v>
      </c>
      <c r="E2391">
        <v>42</v>
      </c>
      <c r="F2391">
        <v>1</v>
      </c>
      <c r="G2391">
        <v>42</v>
      </c>
      <c r="H2391">
        <f t="shared" si="114"/>
        <v>1</v>
      </c>
      <c r="I2391">
        <f t="shared" si="113"/>
        <v>1</v>
      </c>
      <c r="K2391">
        <v>42</v>
      </c>
      <c r="L2391" t="s">
        <v>5725</v>
      </c>
      <c r="M2391">
        <f t="shared" si="112"/>
        <v>0</v>
      </c>
      <c r="U2391" t="s">
        <v>4744</v>
      </c>
    </row>
    <row r="2392" spans="1:21" x14ac:dyDescent="0.25">
      <c r="A2392" t="s">
        <v>4745</v>
      </c>
      <c r="B2392">
        <v>477</v>
      </c>
      <c r="C2392">
        <v>0.97455499999999995</v>
      </c>
      <c r="D2392" t="s">
        <v>5730</v>
      </c>
      <c r="E2392">
        <v>94</v>
      </c>
      <c r="F2392">
        <v>1</v>
      </c>
      <c r="G2392">
        <v>102</v>
      </c>
      <c r="H2392">
        <f t="shared" si="114"/>
        <v>1</v>
      </c>
      <c r="I2392">
        <f t="shared" si="113"/>
        <v>1</v>
      </c>
      <c r="K2392">
        <v>94</v>
      </c>
      <c r="L2392" t="s">
        <v>5725</v>
      </c>
      <c r="M2392">
        <f t="shared" si="112"/>
        <v>0</v>
      </c>
      <c r="U2392" t="s">
        <v>4746</v>
      </c>
    </row>
    <row r="2393" spans="1:21" x14ac:dyDescent="0.25">
      <c r="A2393" t="s">
        <v>4747</v>
      </c>
      <c r="B2393">
        <v>401</v>
      </c>
      <c r="C2393">
        <v>0.45646700000000001</v>
      </c>
      <c r="D2393" t="s">
        <v>5730</v>
      </c>
      <c r="E2393">
        <v>106</v>
      </c>
      <c r="F2393">
        <v>1</v>
      </c>
      <c r="G2393">
        <v>107</v>
      </c>
      <c r="H2393">
        <f t="shared" si="114"/>
        <v>1</v>
      </c>
      <c r="I2393">
        <f t="shared" si="113"/>
        <v>1</v>
      </c>
      <c r="K2393">
        <v>106</v>
      </c>
      <c r="L2393" t="s">
        <v>5725</v>
      </c>
      <c r="M2393">
        <f t="shared" si="112"/>
        <v>0</v>
      </c>
      <c r="U2393" t="s">
        <v>4748</v>
      </c>
    </row>
    <row r="2394" spans="1:21" x14ac:dyDescent="0.25">
      <c r="A2394" t="s">
        <v>4749</v>
      </c>
      <c r="B2394">
        <v>605</v>
      </c>
      <c r="C2394">
        <v>41.371040999999998</v>
      </c>
      <c r="D2394" t="s">
        <v>5730</v>
      </c>
      <c r="E2394">
        <v>106</v>
      </c>
      <c r="F2394">
        <v>1</v>
      </c>
      <c r="G2394">
        <v>109</v>
      </c>
      <c r="H2394">
        <f t="shared" si="114"/>
        <v>1</v>
      </c>
      <c r="I2394">
        <f t="shared" si="113"/>
        <v>1</v>
      </c>
      <c r="K2394">
        <v>106</v>
      </c>
      <c r="L2394" t="s">
        <v>5725</v>
      </c>
      <c r="M2394">
        <f t="shared" si="112"/>
        <v>0</v>
      </c>
      <c r="U2394" t="s">
        <v>4750</v>
      </c>
    </row>
    <row r="2395" spans="1:21" x14ac:dyDescent="0.25">
      <c r="A2395" t="s">
        <v>4751</v>
      </c>
      <c r="B2395">
        <v>350</v>
      </c>
      <c r="C2395">
        <v>7.6482010000000002</v>
      </c>
      <c r="D2395" t="s">
        <v>5730</v>
      </c>
      <c r="E2395">
        <v>71</v>
      </c>
      <c r="F2395">
        <v>1</v>
      </c>
      <c r="G2395">
        <v>76</v>
      </c>
      <c r="H2395">
        <f t="shared" si="114"/>
        <v>1</v>
      </c>
      <c r="I2395">
        <f t="shared" si="113"/>
        <v>1</v>
      </c>
      <c r="K2395">
        <v>71</v>
      </c>
      <c r="L2395" t="s">
        <v>5725</v>
      </c>
      <c r="M2395">
        <f t="shared" si="112"/>
        <v>0</v>
      </c>
      <c r="U2395" t="s">
        <v>4752</v>
      </c>
    </row>
    <row r="2396" spans="1:21" x14ac:dyDescent="0.25">
      <c r="A2396" t="s">
        <v>4753</v>
      </c>
      <c r="B2396">
        <v>353</v>
      </c>
      <c r="C2396">
        <v>0.56107200000000002</v>
      </c>
      <c r="D2396" t="s">
        <v>5730</v>
      </c>
      <c r="E2396">
        <v>89</v>
      </c>
      <c r="F2396">
        <v>1</v>
      </c>
      <c r="G2396">
        <v>95</v>
      </c>
      <c r="H2396">
        <f t="shared" si="114"/>
        <v>1</v>
      </c>
      <c r="I2396">
        <f t="shared" si="113"/>
        <v>1</v>
      </c>
      <c r="K2396">
        <v>89</v>
      </c>
      <c r="L2396" t="s">
        <v>5725</v>
      </c>
      <c r="M2396">
        <f t="shared" si="112"/>
        <v>0</v>
      </c>
      <c r="U2396" t="s">
        <v>4754</v>
      </c>
    </row>
    <row r="2397" spans="1:21" x14ac:dyDescent="0.25">
      <c r="A2397" t="s">
        <v>4755</v>
      </c>
      <c r="B2397">
        <v>353</v>
      </c>
      <c r="C2397">
        <v>0.82341299999999995</v>
      </c>
      <c r="D2397" t="s">
        <v>5730</v>
      </c>
      <c r="E2397">
        <v>95</v>
      </c>
      <c r="F2397">
        <v>1</v>
      </c>
      <c r="G2397">
        <v>102</v>
      </c>
      <c r="H2397">
        <f t="shared" si="114"/>
        <v>1</v>
      </c>
      <c r="I2397">
        <f t="shared" si="113"/>
        <v>1</v>
      </c>
      <c r="K2397">
        <v>95</v>
      </c>
      <c r="L2397" t="s">
        <v>5725</v>
      </c>
      <c r="M2397">
        <f t="shared" si="112"/>
        <v>0</v>
      </c>
      <c r="U2397" t="s">
        <v>4756</v>
      </c>
    </row>
    <row r="2398" spans="1:21" x14ac:dyDescent="0.25">
      <c r="A2398" t="s">
        <v>4757</v>
      </c>
      <c r="B2398">
        <v>288</v>
      </c>
      <c r="C2398">
        <v>0.85867300000000002</v>
      </c>
      <c r="D2398" t="s">
        <v>5730</v>
      </c>
      <c r="E2398">
        <v>63</v>
      </c>
      <c r="F2398">
        <v>1</v>
      </c>
      <c r="G2398">
        <v>66</v>
      </c>
      <c r="H2398">
        <f t="shared" si="114"/>
        <v>1</v>
      </c>
      <c r="I2398">
        <f t="shared" si="113"/>
        <v>1</v>
      </c>
      <c r="K2398">
        <v>63</v>
      </c>
      <c r="L2398" t="s">
        <v>5725</v>
      </c>
      <c r="M2398">
        <f t="shared" si="112"/>
        <v>0</v>
      </c>
      <c r="U2398" t="s">
        <v>4758</v>
      </c>
    </row>
    <row r="2399" spans="1:21" x14ac:dyDescent="0.25">
      <c r="A2399" t="s">
        <v>4759</v>
      </c>
      <c r="B2399">
        <v>403</v>
      </c>
      <c r="C2399">
        <v>3.644641</v>
      </c>
      <c r="D2399" t="s">
        <v>5730</v>
      </c>
      <c r="E2399">
        <v>70</v>
      </c>
      <c r="F2399">
        <v>1</v>
      </c>
      <c r="G2399">
        <v>73</v>
      </c>
      <c r="H2399">
        <f t="shared" si="114"/>
        <v>1</v>
      </c>
      <c r="I2399">
        <f t="shared" si="113"/>
        <v>1</v>
      </c>
      <c r="K2399">
        <v>70</v>
      </c>
      <c r="L2399" t="s">
        <v>5725</v>
      </c>
      <c r="M2399">
        <f t="shared" si="112"/>
        <v>0</v>
      </c>
      <c r="U2399" t="s">
        <v>4760</v>
      </c>
    </row>
    <row r="2400" spans="1:21" x14ac:dyDescent="0.25">
      <c r="A2400" t="s">
        <v>4761</v>
      </c>
      <c r="B2400">
        <v>780</v>
      </c>
      <c r="C2400">
        <v>0.86350099999999996</v>
      </c>
      <c r="D2400" t="s">
        <v>5730</v>
      </c>
      <c r="E2400">
        <v>130</v>
      </c>
      <c r="F2400">
        <v>1</v>
      </c>
      <c r="G2400">
        <v>130</v>
      </c>
      <c r="H2400">
        <f t="shared" si="114"/>
        <v>1</v>
      </c>
      <c r="I2400">
        <f t="shared" si="113"/>
        <v>1</v>
      </c>
      <c r="K2400">
        <v>130</v>
      </c>
      <c r="L2400" t="s">
        <v>5725</v>
      </c>
      <c r="M2400">
        <f t="shared" si="112"/>
        <v>0</v>
      </c>
      <c r="U2400" t="s">
        <v>4762</v>
      </c>
    </row>
    <row r="2401" spans="1:21" x14ac:dyDescent="0.25">
      <c r="A2401" t="s">
        <v>4763</v>
      </c>
      <c r="B2401">
        <v>325</v>
      </c>
      <c r="C2401">
        <v>3.8457499999999998</v>
      </c>
      <c r="D2401" t="s">
        <v>5730</v>
      </c>
      <c r="E2401">
        <v>66</v>
      </c>
      <c r="F2401">
        <v>1</v>
      </c>
      <c r="G2401">
        <v>71</v>
      </c>
      <c r="H2401">
        <f t="shared" si="114"/>
        <v>1</v>
      </c>
      <c r="I2401">
        <f t="shared" si="113"/>
        <v>1</v>
      </c>
      <c r="K2401">
        <v>66</v>
      </c>
      <c r="L2401" t="s">
        <v>5725</v>
      </c>
      <c r="M2401">
        <f t="shared" si="112"/>
        <v>0</v>
      </c>
      <c r="U2401" t="s">
        <v>4764</v>
      </c>
    </row>
    <row r="2402" spans="1:21" x14ac:dyDescent="0.25">
      <c r="A2402" t="s">
        <v>4965</v>
      </c>
      <c r="B2402">
        <v>86</v>
      </c>
      <c r="C2402">
        <v>6.3297000000000006E-2</v>
      </c>
      <c r="D2402" t="s">
        <v>5730</v>
      </c>
      <c r="E2402">
        <v>84</v>
      </c>
      <c r="F2402">
        <v>1</v>
      </c>
      <c r="G2402">
        <v>84</v>
      </c>
      <c r="H2402">
        <f t="shared" si="114"/>
        <v>1</v>
      </c>
      <c r="I2402">
        <f t="shared" si="113"/>
        <v>1</v>
      </c>
      <c r="K2402">
        <v>84</v>
      </c>
      <c r="L2402" t="s">
        <v>5725</v>
      </c>
      <c r="M2402">
        <f t="shared" si="112"/>
        <v>0</v>
      </c>
      <c r="U2402" t="s">
        <v>4766</v>
      </c>
    </row>
    <row r="2403" spans="1:21" x14ac:dyDescent="0.25">
      <c r="A2403" t="s">
        <v>4967</v>
      </c>
      <c r="B2403">
        <v>36</v>
      </c>
      <c r="C2403">
        <v>1.8832000000000002E-2</v>
      </c>
      <c r="D2403" t="s">
        <v>5730</v>
      </c>
      <c r="E2403">
        <v>55</v>
      </c>
      <c r="F2403">
        <v>1</v>
      </c>
      <c r="G2403">
        <v>55</v>
      </c>
      <c r="H2403">
        <f t="shared" si="114"/>
        <v>1</v>
      </c>
      <c r="I2403">
        <f t="shared" si="113"/>
        <v>1</v>
      </c>
      <c r="K2403">
        <v>55</v>
      </c>
      <c r="L2403" t="s">
        <v>5725</v>
      </c>
      <c r="M2403">
        <f t="shared" si="112"/>
        <v>0</v>
      </c>
      <c r="U2403" t="s">
        <v>4768</v>
      </c>
    </row>
    <row r="2404" spans="1:21" x14ac:dyDescent="0.25">
      <c r="A2404" t="s">
        <v>4969</v>
      </c>
      <c r="B2404">
        <v>98</v>
      </c>
      <c r="C2404">
        <v>6.0823000000000002E-2</v>
      </c>
      <c r="D2404" t="s">
        <v>5730</v>
      </c>
      <c r="E2404">
        <v>118</v>
      </c>
      <c r="F2404">
        <v>1</v>
      </c>
      <c r="G2404">
        <v>118</v>
      </c>
      <c r="H2404">
        <f t="shared" si="114"/>
        <v>1</v>
      </c>
      <c r="I2404">
        <f t="shared" si="113"/>
        <v>1</v>
      </c>
      <c r="K2404">
        <v>118</v>
      </c>
      <c r="L2404" t="s">
        <v>5725</v>
      </c>
      <c r="M2404">
        <f t="shared" si="112"/>
        <v>0</v>
      </c>
      <c r="U2404" t="s">
        <v>4770</v>
      </c>
    </row>
    <row r="2405" spans="1:21" x14ac:dyDescent="0.25">
      <c r="A2405" t="s">
        <v>4971</v>
      </c>
      <c r="B2405">
        <v>79</v>
      </c>
      <c r="C2405">
        <v>6.7891999999999994E-2</v>
      </c>
      <c r="D2405" t="s">
        <v>5730</v>
      </c>
      <c r="E2405">
        <v>83</v>
      </c>
      <c r="F2405">
        <v>1</v>
      </c>
      <c r="G2405">
        <v>83</v>
      </c>
      <c r="H2405">
        <f t="shared" si="114"/>
        <v>1</v>
      </c>
      <c r="I2405">
        <f t="shared" si="113"/>
        <v>1</v>
      </c>
      <c r="K2405">
        <v>83</v>
      </c>
      <c r="L2405" t="s">
        <v>5725</v>
      </c>
      <c r="M2405">
        <f t="shared" si="112"/>
        <v>0</v>
      </c>
      <c r="U2405" t="s">
        <v>4772</v>
      </c>
    </row>
    <row r="2406" spans="1:21" x14ac:dyDescent="0.25">
      <c r="A2406" t="s">
        <v>4973</v>
      </c>
      <c r="B2406">
        <v>77</v>
      </c>
      <c r="C2406">
        <v>5.5058999999999997E-2</v>
      </c>
      <c r="D2406" t="s">
        <v>5730</v>
      </c>
      <c r="E2406">
        <v>79</v>
      </c>
      <c r="F2406">
        <v>1</v>
      </c>
      <c r="G2406">
        <v>79</v>
      </c>
      <c r="H2406">
        <f t="shared" si="114"/>
        <v>1</v>
      </c>
      <c r="I2406">
        <f t="shared" si="113"/>
        <v>1</v>
      </c>
      <c r="K2406">
        <v>79</v>
      </c>
      <c r="L2406" t="s">
        <v>5725</v>
      </c>
      <c r="M2406">
        <f t="shared" si="112"/>
        <v>0</v>
      </c>
      <c r="U2406" t="s">
        <v>4774</v>
      </c>
    </row>
    <row r="2407" spans="1:21" x14ac:dyDescent="0.25">
      <c r="A2407" t="s">
        <v>4975</v>
      </c>
      <c r="B2407">
        <v>36</v>
      </c>
      <c r="C2407">
        <v>2.1679E-2</v>
      </c>
      <c r="D2407" t="s">
        <v>5730</v>
      </c>
      <c r="E2407">
        <v>49</v>
      </c>
      <c r="F2407">
        <v>1</v>
      </c>
      <c r="G2407">
        <v>49</v>
      </c>
      <c r="H2407">
        <f t="shared" si="114"/>
        <v>1</v>
      </c>
      <c r="I2407">
        <f t="shared" si="113"/>
        <v>1</v>
      </c>
      <c r="K2407">
        <v>49</v>
      </c>
      <c r="L2407" t="s">
        <v>5725</v>
      </c>
      <c r="M2407">
        <f t="shared" si="112"/>
        <v>0</v>
      </c>
      <c r="U2407" t="s">
        <v>4776</v>
      </c>
    </row>
    <row r="2408" spans="1:21" x14ac:dyDescent="0.25">
      <c r="A2408" t="s">
        <v>4977</v>
      </c>
      <c r="B2408">
        <v>38</v>
      </c>
      <c r="C2408">
        <v>2.35E-2</v>
      </c>
      <c r="D2408" t="s">
        <v>5730</v>
      </c>
      <c r="E2408">
        <v>50</v>
      </c>
      <c r="F2408">
        <v>1</v>
      </c>
      <c r="G2408">
        <v>55</v>
      </c>
      <c r="H2408">
        <f t="shared" si="114"/>
        <v>1</v>
      </c>
      <c r="I2408">
        <f t="shared" si="113"/>
        <v>1</v>
      </c>
      <c r="K2408">
        <v>50</v>
      </c>
      <c r="L2408" t="s">
        <v>5725</v>
      </c>
      <c r="M2408">
        <f t="shared" si="112"/>
        <v>0</v>
      </c>
      <c r="U2408" t="s">
        <v>4778</v>
      </c>
    </row>
    <row r="2409" spans="1:21" x14ac:dyDescent="0.25">
      <c r="A2409" t="s">
        <v>4979</v>
      </c>
      <c r="B2409">
        <v>2</v>
      </c>
      <c r="C2409">
        <v>0</v>
      </c>
      <c r="D2409" t="s">
        <v>5731</v>
      </c>
      <c r="E2409">
        <v>-1</v>
      </c>
      <c r="F2409">
        <v>1</v>
      </c>
      <c r="G2409">
        <v>148</v>
      </c>
      <c r="H2409">
        <f t="shared" si="114"/>
        <v>1</v>
      </c>
      <c r="I2409">
        <f t="shared" si="113"/>
        <v>1</v>
      </c>
      <c r="K2409" t="s">
        <v>5723</v>
      </c>
      <c r="L2409" t="s">
        <v>5725</v>
      </c>
      <c r="M2409">
        <f t="shared" si="112"/>
        <v>0</v>
      </c>
      <c r="U2409" t="s">
        <v>4780</v>
      </c>
    </row>
    <row r="2410" spans="1:21" x14ac:dyDescent="0.25">
      <c r="A2410" t="s">
        <v>4980</v>
      </c>
      <c r="B2410">
        <v>101</v>
      </c>
      <c r="C2410">
        <v>6.5972000000000003E-2</v>
      </c>
      <c r="D2410" t="s">
        <v>5730</v>
      </c>
      <c r="E2410">
        <v>117</v>
      </c>
      <c r="F2410">
        <v>1</v>
      </c>
      <c r="G2410">
        <v>-1</v>
      </c>
      <c r="H2410">
        <f t="shared" si="114"/>
        <v>1</v>
      </c>
      <c r="I2410">
        <f t="shared" si="113"/>
        <v>1</v>
      </c>
      <c r="K2410">
        <v>117</v>
      </c>
      <c r="L2410" t="s">
        <v>5725</v>
      </c>
      <c r="M2410">
        <f t="shared" si="112"/>
        <v>0</v>
      </c>
      <c r="U2410" t="s">
        <v>4782</v>
      </c>
    </row>
    <row r="2411" spans="1:21" x14ac:dyDescent="0.25">
      <c r="A2411" t="s">
        <v>4982</v>
      </c>
      <c r="B2411">
        <v>47</v>
      </c>
      <c r="C2411">
        <v>3.4286999999999998E-2</v>
      </c>
      <c r="D2411" t="s">
        <v>5730</v>
      </c>
      <c r="E2411">
        <v>54</v>
      </c>
      <c r="F2411">
        <v>1</v>
      </c>
      <c r="G2411">
        <v>57</v>
      </c>
      <c r="H2411">
        <f t="shared" si="114"/>
        <v>1</v>
      </c>
      <c r="I2411">
        <f t="shared" si="113"/>
        <v>1</v>
      </c>
      <c r="K2411">
        <v>54</v>
      </c>
      <c r="L2411" t="s">
        <v>5725</v>
      </c>
      <c r="M2411">
        <f t="shared" si="112"/>
        <v>0</v>
      </c>
      <c r="U2411" t="s">
        <v>4784</v>
      </c>
    </row>
    <row r="2412" spans="1:21" x14ac:dyDescent="0.25">
      <c r="A2412" t="s">
        <v>4765</v>
      </c>
      <c r="B2412">
        <v>339</v>
      </c>
      <c r="C2412">
        <v>0.48716300000000001</v>
      </c>
      <c r="D2412" t="s">
        <v>5730</v>
      </c>
      <c r="E2412">
        <v>51</v>
      </c>
      <c r="F2412">
        <v>1</v>
      </c>
      <c r="G2412">
        <v>55</v>
      </c>
      <c r="H2412">
        <f t="shared" si="114"/>
        <v>1</v>
      </c>
      <c r="I2412">
        <f t="shared" si="113"/>
        <v>1</v>
      </c>
      <c r="K2412">
        <v>51</v>
      </c>
      <c r="L2412" t="s">
        <v>5725</v>
      </c>
      <c r="M2412">
        <f t="shared" si="112"/>
        <v>0</v>
      </c>
      <c r="U2412" t="s">
        <v>4786</v>
      </c>
    </row>
    <row r="2413" spans="1:21" x14ac:dyDescent="0.25">
      <c r="A2413" t="s">
        <v>4767</v>
      </c>
      <c r="B2413">
        <v>299</v>
      </c>
      <c r="C2413">
        <v>0.52759</v>
      </c>
      <c r="D2413" t="s">
        <v>5730</v>
      </c>
      <c r="E2413">
        <v>48</v>
      </c>
      <c r="F2413">
        <v>1</v>
      </c>
      <c r="G2413">
        <v>49</v>
      </c>
      <c r="H2413">
        <f t="shared" si="114"/>
        <v>1</v>
      </c>
      <c r="I2413">
        <f t="shared" si="113"/>
        <v>1</v>
      </c>
      <c r="K2413">
        <v>48</v>
      </c>
      <c r="L2413" t="s">
        <v>5725</v>
      </c>
      <c r="M2413">
        <f t="shared" si="112"/>
        <v>0</v>
      </c>
      <c r="U2413" t="s">
        <v>4788</v>
      </c>
    </row>
    <row r="2414" spans="1:21" x14ac:dyDescent="0.25">
      <c r="A2414" t="s">
        <v>4769</v>
      </c>
      <c r="B2414">
        <v>248</v>
      </c>
      <c r="C2414">
        <v>0.309672</v>
      </c>
      <c r="D2414" t="s">
        <v>5730</v>
      </c>
      <c r="E2414">
        <v>60</v>
      </c>
      <c r="F2414">
        <v>1</v>
      </c>
      <c r="G2414">
        <v>61</v>
      </c>
      <c r="H2414">
        <f t="shared" si="114"/>
        <v>1</v>
      </c>
      <c r="I2414">
        <f t="shared" si="113"/>
        <v>1</v>
      </c>
      <c r="K2414">
        <v>60</v>
      </c>
      <c r="L2414" t="s">
        <v>5725</v>
      </c>
      <c r="M2414">
        <f t="shared" si="112"/>
        <v>0</v>
      </c>
      <c r="U2414" t="s">
        <v>4790</v>
      </c>
    </row>
    <row r="2415" spans="1:21" x14ac:dyDescent="0.25">
      <c r="A2415" t="s">
        <v>4771</v>
      </c>
      <c r="B2415">
        <v>443</v>
      </c>
      <c r="C2415">
        <v>3.5699869999999998</v>
      </c>
      <c r="D2415" t="s">
        <v>5730</v>
      </c>
      <c r="E2415">
        <v>75</v>
      </c>
      <c r="F2415">
        <v>1</v>
      </c>
      <c r="G2415">
        <v>77</v>
      </c>
      <c r="H2415">
        <f t="shared" si="114"/>
        <v>1</v>
      </c>
      <c r="I2415">
        <f t="shared" si="113"/>
        <v>1</v>
      </c>
      <c r="K2415">
        <v>75</v>
      </c>
      <c r="L2415" t="s">
        <v>5725</v>
      </c>
      <c r="M2415">
        <f t="shared" si="112"/>
        <v>0</v>
      </c>
      <c r="U2415" t="s">
        <v>4792</v>
      </c>
    </row>
    <row r="2416" spans="1:21" x14ac:dyDescent="0.25">
      <c r="A2416" t="s">
        <v>4773</v>
      </c>
      <c r="B2416">
        <v>338</v>
      </c>
      <c r="C2416">
        <v>0.75919499999999995</v>
      </c>
      <c r="D2416" t="s">
        <v>5730</v>
      </c>
      <c r="E2416">
        <v>64</v>
      </c>
      <c r="F2416">
        <v>1</v>
      </c>
      <c r="G2416">
        <v>66</v>
      </c>
      <c r="H2416">
        <f t="shared" si="114"/>
        <v>1</v>
      </c>
      <c r="I2416">
        <f t="shared" si="113"/>
        <v>1</v>
      </c>
      <c r="K2416">
        <v>64</v>
      </c>
      <c r="L2416" t="s">
        <v>5725</v>
      </c>
      <c r="M2416">
        <f t="shared" si="112"/>
        <v>0</v>
      </c>
      <c r="U2416" t="s">
        <v>4794</v>
      </c>
    </row>
    <row r="2417" spans="1:21" x14ac:dyDescent="0.25">
      <c r="A2417" t="s">
        <v>4775</v>
      </c>
      <c r="B2417">
        <v>429</v>
      </c>
      <c r="C2417">
        <v>1.340746</v>
      </c>
      <c r="D2417" t="s">
        <v>5730</v>
      </c>
      <c r="E2417">
        <v>52</v>
      </c>
      <c r="F2417">
        <v>1</v>
      </c>
      <c r="G2417">
        <v>57</v>
      </c>
      <c r="H2417">
        <f t="shared" si="114"/>
        <v>1</v>
      </c>
      <c r="I2417">
        <f t="shared" si="113"/>
        <v>1</v>
      </c>
      <c r="K2417">
        <v>52</v>
      </c>
      <c r="L2417" t="s">
        <v>5725</v>
      </c>
      <c r="M2417">
        <f t="shared" si="112"/>
        <v>0</v>
      </c>
      <c r="U2417" t="s">
        <v>4796</v>
      </c>
    </row>
    <row r="2418" spans="1:21" x14ac:dyDescent="0.25">
      <c r="A2418" t="s">
        <v>4777</v>
      </c>
      <c r="B2418">
        <v>203</v>
      </c>
      <c r="C2418">
        <v>0.19613800000000001</v>
      </c>
      <c r="D2418" t="s">
        <v>5730</v>
      </c>
      <c r="E2418">
        <v>54</v>
      </c>
      <c r="F2418">
        <v>1</v>
      </c>
      <c r="G2418">
        <v>54</v>
      </c>
      <c r="H2418">
        <f t="shared" si="114"/>
        <v>1</v>
      </c>
      <c r="I2418">
        <f t="shared" si="113"/>
        <v>1</v>
      </c>
      <c r="K2418">
        <v>54</v>
      </c>
      <c r="L2418" t="s">
        <v>5725</v>
      </c>
      <c r="M2418">
        <f t="shared" si="112"/>
        <v>0</v>
      </c>
      <c r="U2418" t="s">
        <v>4798</v>
      </c>
    </row>
    <row r="2419" spans="1:21" x14ac:dyDescent="0.25">
      <c r="A2419" t="s">
        <v>4779</v>
      </c>
      <c r="B2419">
        <v>402</v>
      </c>
      <c r="C2419">
        <v>0.65012499999999995</v>
      </c>
      <c r="D2419" t="s">
        <v>5730</v>
      </c>
      <c r="E2419">
        <v>53</v>
      </c>
      <c r="F2419">
        <v>1</v>
      </c>
      <c r="G2419">
        <v>58</v>
      </c>
      <c r="H2419">
        <f t="shared" si="114"/>
        <v>1</v>
      </c>
      <c r="I2419">
        <f t="shared" si="113"/>
        <v>1</v>
      </c>
      <c r="K2419">
        <v>53</v>
      </c>
      <c r="L2419" t="s">
        <v>5725</v>
      </c>
      <c r="M2419">
        <f t="shared" si="112"/>
        <v>0</v>
      </c>
      <c r="U2419" t="s">
        <v>4800</v>
      </c>
    </row>
    <row r="2420" spans="1:21" x14ac:dyDescent="0.25">
      <c r="A2420" t="s">
        <v>4781</v>
      </c>
      <c r="B2420">
        <v>543</v>
      </c>
      <c r="C2420">
        <v>1.7225299999999999</v>
      </c>
      <c r="D2420" t="s">
        <v>5730</v>
      </c>
      <c r="E2420">
        <v>66</v>
      </c>
      <c r="F2420">
        <v>1</v>
      </c>
      <c r="G2420">
        <v>71</v>
      </c>
      <c r="H2420">
        <f t="shared" si="114"/>
        <v>1</v>
      </c>
      <c r="I2420">
        <f t="shared" si="113"/>
        <v>1</v>
      </c>
      <c r="K2420">
        <v>66</v>
      </c>
      <c r="L2420" t="s">
        <v>5725</v>
      </c>
      <c r="M2420">
        <f t="shared" si="112"/>
        <v>0</v>
      </c>
      <c r="U2420" t="s">
        <v>4802</v>
      </c>
    </row>
    <row r="2421" spans="1:21" x14ac:dyDescent="0.25">
      <c r="A2421" t="s">
        <v>4783</v>
      </c>
      <c r="B2421">
        <v>275</v>
      </c>
      <c r="C2421">
        <v>0.221027</v>
      </c>
      <c r="D2421" t="s">
        <v>5730</v>
      </c>
      <c r="E2421">
        <v>49</v>
      </c>
      <c r="F2421">
        <v>1</v>
      </c>
      <c r="G2421">
        <v>49</v>
      </c>
      <c r="H2421">
        <f t="shared" si="114"/>
        <v>1</v>
      </c>
      <c r="I2421">
        <f t="shared" si="113"/>
        <v>1</v>
      </c>
      <c r="K2421">
        <v>49</v>
      </c>
      <c r="L2421" t="s">
        <v>5725</v>
      </c>
      <c r="M2421">
        <f t="shared" si="112"/>
        <v>0</v>
      </c>
      <c r="U2421" t="s">
        <v>4804</v>
      </c>
    </row>
    <row r="2422" spans="1:21" x14ac:dyDescent="0.25">
      <c r="A2422" t="s">
        <v>4785</v>
      </c>
      <c r="B2422">
        <v>131</v>
      </c>
      <c r="C2422">
        <v>0.15551300000000001</v>
      </c>
      <c r="D2422" t="s">
        <v>5730</v>
      </c>
      <c r="E2422">
        <v>57</v>
      </c>
      <c r="F2422">
        <v>1</v>
      </c>
      <c r="G2422">
        <v>58</v>
      </c>
      <c r="H2422">
        <f t="shared" si="114"/>
        <v>1</v>
      </c>
      <c r="I2422">
        <f t="shared" si="113"/>
        <v>1</v>
      </c>
      <c r="K2422">
        <v>57</v>
      </c>
      <c r="L2422" t="s">
        <v>5725</v>
      </c>
      <c r="M2422">
        <f t="shared" si="112"/>
        <v>0</v>
      </c>
      <c r="U2422" t="s">
        <v>4806</v>
      </c>
    </row>
    <row r="2423" spans="1:21" x14ac:dyDescent="0.25">
      <c r="A2423" t="s">
        <v>4787</v>
      </c>
      <c r="B2423">
        <v>172</v>
      </c>
      <c r="C2423">
        <v>0.19184300000000001</v>
      </c>
      <c r="D2423" t="s">
        <v>5730</v>
      </c>
      <c r="E2423">
        <v>40</v>
      </c>
      <c r="F2423">
        <v>1</v>
      </c>
      <c r="G2423">
        <v>44</v>
      </c>
      <c r="H2423">
        <f t="shared" si="114"/>
        <v>1</v>
      </c>
      <c r="I2423">
        <f t="shared" si="113"/>
        <v>1</v>
      </c>
      <c r="K2423">
        <v>40</v>
      </c>
      <c r="L2423" t="s">
        <v>5725</v>
      </c>
      <c r="M2423">
        <f t="shared" si="112"/>
        <v>0</v>
      </c>
      <c r="U2423" t="s">
        <v>4808</v>
      </c>
    </row>
    <row r="2424" spans="1:21" x14ac:dyDescent="0.25">
      <c r="A2424" t="s">
        <v>4789</v>
      </c>
      <c r="B2424">
        <v>376</v>
      </c>
      <c r="C2424">
        <v>0.42866599999999999</v>
      </c>
      <c r="D2424" t="s">
        <v>5730</v>
      </c>
      <c r="E2424">
        <v>62</v>
      </c>
      <c r="F2424">
        <v>1</v>
      </c>
      <c r="G2424">
        <v>64</v>
      </c>
      <c r="H2424">
        <f t="shared" si="114"/>
        <v>1</v>
      </c>
      <c r="I2424">
        <f t="shared" si="113"/>
        <v>1</v>
      </c>
      <c r="K2424">
        <v>62</v>
      </c>
      <c r="L2424" t="s">
        <v>5725</v>
      </c>
      <c r="M2424">
        <f t="shared" si="112"/>
        <v>0</v>
      </c>
      <c r="U2424" t="s">
        <v>4810</v>
      </c>
    </row>
    <row r="2425" spans="1:21" x14ac:dyDescent="0.25">
      <c r="A2425" t="s">
        <v>4791</v>
      </c>
      <c r="B2425">
        <v>389</v>
      </c>
      <c r="C2425">
        <v>0.30199300000000001</v>
      </c>
      <c r="D2425" t="s">
        <v>5730</v>
      </c>
      <c r="E2425">
        <v>81</v>
      </c>
      <c r="F2425">
        <v>1</v>
      </c>
      <c r="G2425">
        <v>81</v>
      </c>
      <c r="H2425">
        <f t="shared" si="114"/>
        <v>1</v>
      </c>
      <c r="I2425">
        <f t="shared" si="113"/>
        <v>1</v>
      </c>
      <c r="K2425">
        <v>81</v>
      </c>
      <c r="L2425" t="s">
        <v>5725</v>
      </c>
      <c r="M2425">
        <f t="shared" si="112"/>
        <v>0</v>
      </c>
      <c r="U2425" t="s">
        <v>4812</v>
      </c>
    </row>
    <row r="2426" spans="1:21" x14ac:dyDescent="0.25">
      <c r="A2426" t="s">
        <v>4793</v>
      </c>
      <c r="B2426">
        <v>225</v>
      </c>
      <c r="C2426">
        <v>0.21388299999999999</v>
      </c>
      <c r="D2426" t="s">
        <v>5730</v>
      </c>
      <c r="E2426">
        <v>71</v>
      </c>
      <c r="F2426">
        <v>1</v>
      </c>
      <c r="G2426">
        <v>71</v>
      </c>
      <c r="H2426">
        <f t="shared" si="114"/>
        <v>1</v>
      </c>
      <c r="I2426">
        <f t="shared" si="113"/>
        <v>1</v>
      </c>
      <c r="K2426">
        <v>71</v>
      </c>
      <c r="L2426" t="s">
        <v>5725</v>
      </c>
      <c r="M2426">
        <f t="shared" si="112"/>
        <v>0</v>
      </c>
      <c r="U2426" t="s">
        <v>4814</v>
      </c>
    </row>
    <row r="2427" spans="1:21" x14ac:dyDescent="0.25">
      <c r="A2427" t="s">
        <v>4795</v>
      </c>
      <c r="B2427">
        <v>335</v>
      </c>
      <c r="C2427">
        <v>0.76410400000000001</v>
      </c>
      <c r="D2427" t="s">
        <v>5730</v>
      </c>
      <c r="E2427">
        <v>60</v>
      </c>
      <c r="F2427">
        <v>1</v>
      </c>
      <c r="G2427">
        <v>62</v>
      </c>
      <c r="H2427">
        <f t="shared" si="114"/>
        <v>1</v>
      </c>
      <c r="I2427">
        <f t="shared" si="113"/>
        <v>1</v>
      </c>
      <c r="K2427">
        <v>60</v>
      </c>
      <c r="L2427" t="s">
        <v>5725</v>
      </c>
      <c r="M2427">
        <f t="shared" si="112"/>
        <v>0</v>
      </c>
      <c r="U2427" t="s">
        <v>4816</v>
      </c>
    </row>
    <row r="2428" spans="1:21" x14ac:dyDescent="0.25">
      <c r="A2428" t="s">
        <v>4797</v>
      </c>
      <c r="B2428">
        <v>235</v>
      </c>
      <c r="C2428">
        <v>0.35681499999999999</v>
      </c>
      <c r="D2428" t="s">
        <v>5730</v>
      </c>
      <c r="E2428">
        <v>47</v>
      </c>
      <c r="F2428">
        <v>1</v>
      </c>
      <c r="G2428">
        <v>48</v>
      </c>
      <c r="H2428">
        <f t="shared" si="114"/>
        <v>1</v>
      </c>
      <c r="I2428">
        <f t="shared" si="113"/>
        <v>1</v>
      </c>
      <c r="K2428">
        <v>47</v>
      </c>
      <c r="L2428" t="s">
        <v>5725</v>
      </c>
      <c r="M2428">
        <f t="shared" si="112"/>
        <v>0</v>
      </c>
      <c r="U2428" t="s">
        <v>4818</v>
      </c>
    </row>
    <row r="2429" spans="1:21" x14ac:dyDescent="0.25">
      <c r="A2429" t="s">
        <v>4799</v>
      </c>
      <c r="B2429">
        <v>374</v>
      </c>
      <c r="C2429">
        <v>1.0038469999999999</v>
      </c>
      <c r="D2429" t="s">
        <v>5730</v>
      </c>
      <c r="E2429">
        <v>41</v>
      </c>
      <c r="F2429">
        <v>1</v>
      </c>
      <c r="G2429">
        <v>45</v>
      </c>
      <c r="H2429">
        <f t="shared" si="114"/>
        <v>1</v>
      </c>
      <c r="I2429">
        <f t="shared" si="113"/>
        <v>1</v>
      </c>
      <c r="K2429">
        <v>41</v>
      </c>
      <c r="L2429" t="s">
        <v>5725</v>
      </c>
      <c r="M2429">
        <f t="shared" si="112"/>
        <v>0</v>
      </c>
      <c r="U2429" t="s">
        <v>4820</v>
      </c>
    </row>
    <row r="2430" spans="1:21" x14ac:dyDescent="0.25">
      <c r="A2430" t="s">
        <v>4801</v>
      </c>
      <c r="B2430">
        <v>333</v>
      </c>
      <c r="C2430">
        <v>0.38899699999999998</v>
      </c>
      <c r="D2430" t="s">
        <v>5730</v>
      </c>
      <c r="E2430">
        <v>65</v>
      </c>
      <c r="F2430">
        <v>1</v>
      </c>
      <c r="G2430">
        <v>67</v>
      </c>
      <c r="H2430">
        <f t="shared" si="114"/>
        <v>1</v>
      </c>
      <c r="I2430">
        <f t="shared" si="113"/>
        <v>1</v>
      </c>
      <c r="K2430">
        <v>65</v>
      </c>
      <c r="L2430" t="s">
        <v>5725</v>
      </c>
      <c r="M2430">
        <f t="shared" si="112"/>
        <v>0</v>
      </c>
      <c r="U2430" t="s">
        <v>4822</v>
      </c>
    </row>
    <row r="2431" spans="1:21" x14ac:dyDescent="0.25">
      <c r="A2431" t="s">
        <v>4803</v>
      </c>
      <c r="B2431">
        <v>238</v>
      </c>
      <c r="C2431">
        <v>0.17972399999999999</v>
      </c>
      <c r="D2431" t="s">
        <v>5730</v>
      </c>
      <c r="E2431">
        <v>68</v>
      </c>
      <c r="F2431">
        <v>1</v>
      </c>
      <c r="G2431">
        <v>68</v>
      </c>
      <c r="H2431">
        <f t="shared" si="114"/>
        <v>1</v>
      </c>
      <c r="I2431">
        <f t="shared" si="113"/>
        <v>1</v>
      </c>
      <c r="K2431">
        <v>68</v>
      </c>
      <c r="L2431" t="s">
        <v>5725</v>
      </c>
      <c r="M2431">
        <f t="shared" si="112"/>
        <v>0</v>
      </c>
      <c r="U2431" t="s">
        <v>4824</v>
      </c>
    </row>
    <row r="2432" spans="1:21" x14ac:dyDescent="0.25">
      <c r="A2432" t="s">
        <v>4805</v>
      </c>
      <c r="B2432">
        <v>238</v>
      </c>
      <c r="C2432">
        <v>0.23080600000000001</v>
      </c>
      <c r="D2432" t="s">
        <v>5730</v>
      </c>
      <c r="E2432">
        <v>54</v>
      </c>
      <c r="F2432">
        <v>1</v>
      </c>
      <c r="G2432">
        <v>54</v>
      </c>
      <c r="H2432">
        <f t="shared" si="114"/>
        <v>1</v>
      </c>
      <c r="I2432">
        <f t="shared" si="113"/>
        <v>1</v>
      </c>
      <c r="K2432">
        <v>54</v>
      </c>
      <c r="L2432" t="s">
        <v>5725</v>
      </c>
      <c r="M2432">
        <f t="shared" si="112"/>
        <v>0</v>
      </c>
      <c r="U2432" t="s">
        <v>4826</v>
      </c>
    </row>
    <row r="2433" spans="1:21" x14ac:dyDescent="0.25">
      <c r="A2433" t="s">
        <v>4807</v>
      </c>
      <c r="B2433">
        <v>522</v>
      </c>
      <c r="C2433">
        <v>0.40634399999999998</v>
      </c>
      <c r="D2433" t="s">
        <v>5730</v>
      </c>
      <c r="E2433">
        <v>57</v>
      </c>
      <c r="F2433">
        <v>1</v>
      </c>
      <c r="G2433">
        <v>57</v>
      </c>
      <c r="H2433">
        <f t="shared" si="114"/>
        <v>1</v>
      </c>
      <c r="I2433">
        <f t="shared" si="113"/>
        <v>1</v>
      </c>
      <c r="K2433">
        <v>57</v>
      </c>
      <c r="L2433" t="s">
        <v>5725</v>
      </c>
      <c r="M2433">
        <f t="shared" si="112"/>
        <v>0</v>
      </c>
      <c r="U2433" t="s">
        <v>4828</v>
      </c>
    </row>
    <row r="2434" spans="1:21" x14ac:dyDescent="0.25">
      <c r="A2434" t="s">
        <v>4809</v>
      </c>
      <c r="B2434">
        <v>221</v>
      </c>
      <c r="C2434">
        <v>0.19983899999999999</v>
      </c>
      <c r="D2434" t="s">
        <v>5730</v>
      </c>
      <c r="E2434">
        <v>50</v>
      </c>
      <c r="F2434">
        <v>1</v>
      </c>
      <c r="G2434">
        <v>50</v>
      </c>
      <c r="H2434">
        <f t="shared" si="114"/>
        <v>1</v>
      </c>
      <c r="I2434">
        <f t="shared" si="113"/>
        <v>1</v>
      </c>
      <c r="K2434">
        <v>50</v>
      </c>
      <c r="L2434" t="s">
        <v>5725</v>
      </c>
      <c r="M2434">
        <f t="shared" ref="M2434:M2497" si="115">IF(K2434="unsat",0,IF(F2434=1,((E2434-K2434)/K2434)*100,((G2434-K2434)/K2434)*100))</f>
        <v>0</v>
      </c>
      <c r="U2434" t="s">
        <v>4830</v>
      </c>
    </row>
    <row r="2435" spans="1:21" x14ac:dyDescent="0.25">
      <c r="A2435" t="s">
        <v>4811</v>
      </c>
      <c r="B2435">
        <v>146</v>
      </c>
      <c r="C2435">
        <v>0.102016</v>
      </c>
      <c r="D2435" t="s">
        <v>5730</v>
      </c>
      <c r="E2435">
        <v>37</v>
      </c>
      <c r="F2435">
        <v>1</v>
      </c>
      <c r="G2435">
        <v>37</v>
      </c>
      <c r="H2435">
        <f t="shared" si="114"/>
        <v>1</v>
      </c>
      <c r="I2435">
        <f t="shared" ref="I2435:I2498" si="116">IF(OR(D2435="OPTIMUM_FOUND",D2435="UNSATISFIABLE"),1,0)</f>
        <v>1</v>
      </c>
      <c r="K2435">
        <v>37</v>
      </c>
      <c r="L2435" t="s">
        <v>5725</v>
      </c>
      <c r="M2435">
        <f t="shared" si="115"/>
        <v>0</v>
      </c>
      <c r="U2435" t="s">
        <v>4832</v>
      </c>
    </row>
    <row r="2436" spans="1:21" x14ac:dyDescent="0.25">
      <c r="A2436" t="s">
        <v>4813</v>
      </c>
      <c r="B2436">
        <v>304</v>
      </c>
      <c r="C2436">
        <v>0.243451</v>
      </c>
      <c r="D2436" t="s">
        <v>5730</v>
      </c>
      <c r="E2436">
        <v>63</v>
      </c>
      <c r="F2436">
        <v>1</v>
      </c>
      <c r="G2436">
        <v>63</v>
      </c>
      <c r="H2436">
        <f t="shared" si="114"/>
        <v>1</v>
      </c>
      <c r="I2436">
        <f t="shared" si="116"/>
        <v>1</v>
      </c>
      <c r="K2436">
        <v>63</v>
      </c>
      <c r="L2436" t="s">
        <v>5725</v>
      </c>
      <c r="M2436">
        <f t="shared" si="115"/>
        <v>0</v>
      </c>
      <c r="U2436" t="s">
        <v>4834</v>
      </c>
    </row>
    <row r="2437" spans="1:21" x14ac:dyDescent="0.25">
      <c r="A2437" t="s">
        <v>4815</v>
      </c>
      <c r="B2437">
        <v>388</v>
      </c>
      <c r="C2437">
        <v>0.292014</v>
      </c>
      <c r="D2437" t="s">
        <v>5730</v>
      </c>
      <c r="E2437">
        <v>47</v>
      </c>
      <c r="F2437">
        <v>1</v>
      </c>
      <c r="G2437">
        <v>47</v>
      </c>
      <c r="H2437">
        <f t="shared" si="114"/>
        <v>1</v>
      </c>
      <c r="I2437">
        <f t="shared" si="116"/>
        <v>1</v>
      </c>
      <c r="K2437">
        <v>47</v>
      </c>
      <c r="L2437" t="s">
        <v>5725</v>
      </c>
      <c r="M2437">
        <f t="shared" si="115"/>
        <v>0</v>
      </c>
      <c r="U2437" t="s">
        <v>4836</v>
      </c>
    </row>
    <row r="2438" spans="1:21" x14ac:dyDescent="0.25">
      <c r="A2438" t="s">
        <v>4817</v>
      </c>
      <c r="B2438">
        <v>130</v>
      </c>
      <c r="C2438">
        <v>9.3937000000000007E-2</v>
      </c>
      <c r="D2438" t="s">
        <v>5730</v>
      </c>
      <c r="E2438">
        <v>53</v>
      </c>
      <c r="F2438">
        <v>1</v>
      </c>
      <c r="G2438">
        <v>53</v>
      </c>
      <c r="H2438">
        <f t="shared" si="114"/>
        <v>1</v>
      </c>
      <c r="I2438">
        <f t="shared" si="116"/>
        <v>1</v>
      </c>
      <c r="K2438">
        <v>53</v>
      </c>
      <c r="L2438" t="s">
        <v>5725</v>
      </c>
      <c r="M2438">
        <f t="shared" si="115"/>
        <v>0</v>
      </c>
      <c r="U2438" t="s">
        <v>4838</v>
      </c>
    </row>
    <row r="2439" spans="1:21" x14ac:dyDescent="0.25">
      <c r="A2439" t="s">
        <v>4819</v>
      </c>
      <c r="B2439">
        <v>304</v>
      </c>
      <c r="C2439">
        <v>0.233152</v>
      </c>
      <c r="D2439" t="s">
        <v>5730</v>
      </c>
      <c r="E2439">
        <v>55</v>
      </c>
      <c r="F2439">
        <v>1</v>
      </c>
      <c r="G2439">
        <v>55</v>
      </c>
      <c r="H2439">
        <f t="shared" si="114"/>
        <v>1</v>
      </c>
      <c r="I2439">
        <f t="shared" si="116"/>
        <v>1</v>
      </c>
      <c r="K2439">
        <v>55</v>
      </c>
      <c r="L2439" t="s">
        <v>5725</v>
      </c>
      <c r="M2439">
        <f t="shared" si="115"/>
        <v>0</v>
      </c>
      <c r="U2439" t="s">
        <v>4840</v>
      </c>
    </row>
    <row r="2440" spans="1:21" x14ac:dyDescent="0.25">
      <c r="A2440" t="s">
        <v>4821</v>
      </c>
      <c r="B2440">
        <v>151</v>
      </c>
      <c r="C2440">
        <v>0.110332</v>
      </c>
      <c r="D2440" t="s">
        <v>5730</v>
      </c>
      <c r="E2440">
        <v>35</v>
      </c>
      <c r="F2440">
        <v>1</v>
      </c>
      <c r="G2440">
        <v>35</v>
      </c>
      <c r="H2440">
        <f t="shared" si="114"/>
        <v>1</v>
      </c>
      <c r="I2440">
        <f t="shared" si="116"/>
        <v>1</v>
      </c>
      <c r="K2440">
        <v>35</v>
      </c>
      <c r="L2440" t="s">
        <v>5725</v>
      </c>
      <c r="M2440">
        <f t="shared" si="115"/>
        <v>0</v>
      </c>
      <c r="U2440" t="s">
        <v>4842</v>
      </c>
    </row>
    <row r="2441" spans="1:21" x14ac:dyDescent="0.25">
      <c r="A2441" t="s">
        <v>4823</v>
      </c>
      <c r="B2441">
        <v>268</v>
      </c>
      <c r="C2441">
        <v>0.28333599999999998</v>
      </c>
      <c r="D2441" t="s">
        <v>5730</v>
      </c>
      <c r="E2441">
        <v>52</v>
      </c>
      <c r="F2441">
        <v>1</v>
      </c>
      <c r="G2441">
        <v>53</v>
      </c>
      <c r="H2441">
        <f t="shared" si="114"/>
        <v>1</v>
      </c>
      <c r="I2441">
        <f t="shared" si="116"/>
        <v>1</v>
      </c>
      <c r="K2441">
        <v>52</v>
      </c>
      <c r="L2441" t="s">
        <v>5725</v>
      </c>
      <c r="M2441">
        <f t="shared" si="115"/>
        <v>0</v>
      </c>
      <c r="U2441" t="s">
        <v>4844</v>
      </c>
    </row>
    <row r="2442" spans="1:21" x14ac:dyDescent="0.25">
      <c r="A2442" t="s">
        <v>4825</v>
      </c>
      <c r="B2442">
        <v>663</v>
      </c>
      <c r="C2442">
        <v>9.5247259999999994</v>
      </c>
      <c r="D2442" t="s">
        <v>5730</v>
      </c>
      <c r="E2442">
        <v>66</v>
      </c>
      <c r="F2442">
        <v>1</v>
      </c>
      <c r="G2442">
        <v>72</v>
      </c>
      <c r="H2442">
        <f t="shared" si="114"/>
        <v>1</v>
      </c>
      <c r="I2442">
        <f t="shared" si="116"/>
        <v>1</v>
      </c>
      <c r="K2442">
        <v>66</v>
      </c>
      <c r="L2442" t="s">
        <v>5725</v>
      </c>
      <c r="M2442">
        <f t="shared" si="115"/>
        <v>0</v>
      </c>
      <c r="U2442" t="s">
        <v>4846</v>
      </c>
    </row>
    <row r="2443" spans="1:21" x14ac:dyDescent="0.25">
      <c r="A2443" t="s">
        <v>4827</v>
      </c>
      <c r="B2443">
        <v>481</v>
      </c>
      <c r="C2443">
        <v>1.3399909999999999</v>
      </c>
      <c r="D2443" t="s">
        <v>5730</v>
      </c>
      <c r="E2443">
        <v>70</v>
      </c>
      <c r="F2443">
        <v>1</v>
      </c>
      <c r="G2443">
        <v>74</v>
      </c>
      <c r="H2443">
        <f t="shared" si="114"/>
        <v>1</v>
      </c>
      <c r="I2443">
        <f t="shared" si="116"/>
        <v>1</v>
      </c>
      <c r="K2443">
        <v>70</v>
      </c>
      <c r="L2443" t="s">
        <v>5725</v>
      </c>
      <c r="M2443">
        <f t="shared" si="115"/>
        <v>0</v>
      </c>
      <c r="U2443" t="s">
        <v>4848</v>
      </c>
    </row>
    <row r="2444" spans="1:21" x14ac:dyDescent="0.25">
      <c r="A2444" t="s">
        <v>4829</v>
      </c>
      <c r="B2444">
        <v>530</v>
      </c>
      <c r="C2444">
        <v>5.8854819999999997</v>
      </c>
      <c r="D2444" t="s">
        <v>5730</v>
      </c>
      <c r="E2444">
        <v>74</v>
      </c>
      <c r="F2444">
        <v>1</v>
      </c>
      <c r="G2444">
        <v>75</v>
      </c>
      <c r="H2444">
        <f t="shared" si="114"/>
        <v>1</v>
      </c>
      <c r="I2444">
        <f t="shared" si="116"/>
        <v>1</v>
      </c>
      <c r="K2444">
        <v>74</v>
      </c>
      <c r="L2444" t="s">
        <v>5725</v>
      </c>
      <c r="M2444">
        <f t="shared" si="115"/>
        <v>0</v>
      </c>
      <c r="U2444" t="s">
        <v>4850</v>
      </c>
    </row>
    <row r="2445" spans="1:21" x14ac:dyDescent="0.25">
      <c r="A2445" t="s">
        <v>4831</v>
      </c>
      <c r="B2445">
        <v>712</v>
      </c>
      <c r="C2445">
        <v>1.495593</v>
      </c>
      <c r="D2445" t="s">
        <v>5730</v>
      </c>
      <c r="E2445">
        <v>110</v>
      </c>
      <c r="F2445">
        <v>1</v>
      </c>
      <c r="G2445">
        <v>122</v>
      </c>
      <c r="H2445">
        <f t="shared" si="114"/>
        <v>1</v>
      </c>
      <c r="I2445">
        <f t="shared" si="116"/>
        <v>1</v>
      </c>
      <c r="K2445">
        <v>110</v>
      </c>
      <c r="L2445" t="s">
        <v>5725</v>
      </c>
      <c r="M2445">
        <f t="shared" si="115"/>
        <v>0</v>
      </c>
      <c r="U2445" t="s">
        <v>4852</v>
      </c>
    </row>
    <row r="2446" spans="1:21" x14ac:dyDescent="0.25">
      <c r="A2446" t="s">
        <v>4833</v>
      </c>
      <c r="B2446">
        <v>664</v>
      </c>
      <c r="C2446">
        <v>1.0058560000000001</v>
      </c>
      <c r="D2446" t="s">
        <v>5730</v>
      </c>
      <c r="E2446">
        <v>94</v>
      </c>
      <c r="F2446">
        <v>1</v>
      </c>
      <c r="G2446">
        <v>97</v>
      </c>
      <c r="H2446">
        <f t="shared" si="114"/>
        <v>1</v>
      </c>
      <c r="I2446">
        <f t="shared" si="116"/>
        <v>1</v>
      </c>
      <c r="K2446">
        <v>94</v>
      </c>
      <c r="L2446" t="s">
        <v>5725</v>
      </c>
      <c r="M2446">
        <f t="shared" si="115"/>
        <v>0</v>
      </c>
      <c r="U2446" t="s">
        <v>4854</v>
      </c>
    </row>
    <row r="2447" spans="1:21" x14ac:dyDescent="0.25">
      <c r="A2447" t="s">
        <v>4835</v>
      </c>
      <c r="B2447">
        <v>1054</v>
      </c>
      <c r="C2447">
        <v>60.781334000000001</v>
      </c>
      <c r="D2447" t="s">
        <v>5729</v>
      </c>
      <c r="E2447">
        <v>76</v>
      </c>
      <c r="F2447">
        <v>1</v>
      </c>
      <c r="G2447">
        <v>97</v>
      </c>
      <c r="H2447">
        <f t="shared" ref="H2447:H2510" si="117">IF(OR(D2447="UNSATISFIABLE",F2447=1,G2447&gt;=0),1,0)</f>
        <v>1</v>
      </c>
      <c r="I2447">
        <f t="shared" si="116"/>
        <v>0</v>
      </c>
      <c r="K2447">
        <v>76</v>
      </c>
      <c r="L2447" t="s">
        <v>5725</v>
      </c>
      <c r="M2447">
        <f t="shared" si="115"/>
        <v>0</v>
      </c>
      <c r="U2447" t="s">
        <v>4856</v>
      </c>
    </row>
    <row r="2448" spans="1:21" x14ac:dyDescent="0.25">
      <c r="A2448" t="s">
        <v>4837</v>
      </c>
      <c r="B2448">
        <v>800</v>
      </c>
      <c r="C2448">
        <v>60.240349000000002</v>
      </c>
      <c r="D2448" t="s">
        <v>5729</v>
      </c>
      <c r="E2448">
        <v>76</v>
      </c>
      <c r="F2448">
        <v>1</v>
      </c>
      <c r="G2448">
        <v>80</v>
      </c>
      <c r="H2448">
        <f t="shared" si="117"/>
        <v>1</v>
      </c>
      <c r="I2448">
        <f t="shared" si="116"/>
        <v>0</v>
      </c>
      <c r="K2448">
        <v>75</v>
      </c>
      <c r="L2448" t="s">
        <v>5725</v>
      </c>
      <c r="M2448">
        <f t="shared" si="115"/>
        <v>1.3333333333333335</v>
      </c>
      <c r="U2448" t="s">
        <v>4858</v>
      </c>
    </row>
    <row r="2449" spans="1:21" x14ac:dyDescent="0.25">
      <c r="A2449" t="s">
        <v>4839</v>
      </c>
      <c r="B2449">
        <v>807</v>
      </c>
      <c r="C2449">
        <v>9.2136429999999994</v>
      </c>
      <c r="D2449" t="s">
        <v>5730</v>
      </c>
      <c r="E2449">
        <v>95</v>
      </c>
      <c r="F2449">
        <v>1</v>
      </c>
      <c r="G2449">
        <v>98</v>
      </c>
      <c r="H2449">
        <f t="shared" si="117"/>
        <v>1</v>
      </c>
      <c r="I2449">
        <f t="shared" si="116"/>
        <v>1</v>
      </c>
      <c r="K2449">
        <v>95</v>
      </c>
      <c r="L2449" t="s">
        <v>5725</v>
      </c>
      <c r="M2449">
        <f t="shared" si="115"/>
        <v>0</v>
      </c>
      <c r="U2449" t="s">
        <v>4860</v>
      </c>
    </row>
    <row r="2450" spans="1:21" x14ac:dyDescent="0.25">
      <c r="A2450" t="s">
        <v>4841</v>
      </c>
      <c r="B2450">
        <v>898</v>
      </c>
      <c r="C2450">
        <v>0.71609</v>
      </c>
      <c r="D2450" t="s">
        <v>5731</v>
      </c>
      <c r="E2450">
        <v>138</v>
      </c>
      <c r="F2450">
        <v>0</v>
      </c>
      <c r="G2450">
        <v>-1</v>
      </c>
      <c r="H2450">
        <f t="shared" si="117"/>
        <v>1</v>
      </c>
      <c r="I2450">
        <f t="shared" si="116"/>
        <v>1</v>
      </c>
      <c r="K2450" t="s">
        <v>5723</v>
      </c>
      <c r="L2450" t="s">
        <v>5725</v>
      </c>
      <c r="M2450">
        <f t="shared" si="115"/>
        <v>0</v>
      </c>
      <c r="U2450" t="s">
        <v>4862</v>
      </c>
    </row>
    <row r="2451" spans="1:21" x14ac:dyDescent="0.25">
      <c r="A2451" t="s">
        <v>4843</v>
      </c>
      <c r="B2451">
        <v>813</v>
      </c>
      <c r="C2451">
        <v>12.544108</v>
      </c>
      <c r="D2451" t="s">
        <v>5730</v>
      </c>
      <c r="E2451">
        <v>85</v>
      </c>
      <c r="F2451">
        <v>1</v>
      </c>
      <c r="G2451">
        <v>92</v>
      </c>
      <c r="H2451">
        <f t="shared" si="117"/>
        <v>1</v>
      </c>
      <c r="I2451">
        <f t="shared" si="116"/>
        <v>1</v>
      </c>
      <c r="K2451">
        <v>85</v>
      </c>
      <c r="L2451" t="s">
        <v>5725</v>
      </c>
      <c r="M2451">
        <f t="shared" si="115"/>
        <v>0</v>
      </c>
      <c r="U2451" t="s">
        <v>4864</v>
      </c>
    </row>
    <row r="2452" spans="1:21" x14ac:dyDescent="0.25">
      <c r="A2452" t="s">
        <v>4845</v>
      </c>
      <c r="B2452">
        <v>345</v>
      </c>
      <c r="C2452">
        <v>0.38892700000000002</v>
      </c>
      <c r="D2452" t="s">
        <v>5730</v>
      </c>
      <c r="E2452">
        <v>56</v>
      </c>
      <c r="F2452">
        <v>1</v>
      </c>
      <c r="G2452">
        <v>56</v>
      </c>
      <c r="H2452">
        <f t="shared" si="117"/>
        <v>1</v>
      </c>
      <c r="I2452">
        <f t="shared" si="116"/>
        <v>1</v>
      </c>
      <c r="K2452">
        <v>56</v>
      </c>
      <c r="L2452" t="s">
        <v>5725</v>
      </c>
      <c r="M2452">
        <f t="shared" si="115"/>
        <v>0</v>
      </c>
      <c r="U2452" t="s">
        <v>4866</v>
      </c>
    </row>
    <row r="2453" spans="1:21" x14ac:dyDescent="0.25">
      <c r="A2453" t="s">
        <v>4847</v>
      </c>
      <c r="B2453">
        <v>535</v>
      </c>
      <c r="C2453">
        <v>0.72153100000000003</v>
      </c>
      <c r="D2453" t="s">
        <v>5730</v>
      </c>
      <c r="E2453">
        <v>70</v>
      </c>
      <c r="F2453">
        <v>1</v>
      </c>
      <c r="G2453">
        <v>72</v>
      </c>
      <c r="H2453">
        <f t="shared" si="117"/>
        <v>1</v>
      </c>
      <c r="I2453">
        <f t="shared" si="116"/>
        <v>1</v>
      </c>
      <c r="K2453">
        <v>70</v>
      </c>
      <c r="L2453" t="s">
        <v>5725</v>
      </c>
      <c r="M2453">
        <f t="shared" si="115"/>
        <v>0</v>
      </c>
      <c r="U2453" t="s">
        <v>4868</v>
      </c>
    </row>
    <row r="2454" spans="1:21" x14ac:dyDescent="0.25">
      <c r="A2454" t="s">
        <v>4849</v>
      </c>
      <c r="B2454">
        <v>607</v>
      </c>
      <c r="C2454">
        <v>4.1434410000000002</v>
      </c>
      <c r="D2454" t="s">
        <v>5730</v>
      </c>
      <c r="E2454">
        <v>61</v>
      </c>
      <c r="F2454">
        <v>1</v>
      </c>
      <c r="G2454">
        <v>65</v>
      </c>
      <c r="H2454">
        <f t="shared" si="117"/>
        <v>1</v>
      </c>
      <c r="I2454">
        <f t="shared" si="116"/>
        <v>1</v>
      </c>
      <c r="K2454">
        <v>61</v>
      </c>
      <c r="L2454" t="s">
        <v>5725</v>
      </c>
      <c r="M2454">
        <f t="shared" si="115"/>
        <v>0</v>
      </c>
      <c r="U2454" t="s">
        <v>4870</v>
      </c>
    </row>
    <row r="2455" spans="1:21" x14ac:dyDescent="0.25">
      <c r="A2455" t="s">
        <v>4851</v>
      </c>
      <c r="B2455">
        <v>561</v>
      </c>
      <c r="C2455">
        <v>9.3036019999999997</v>
      </c>
      <c r="D2455" t="s">
        <v>5730</v>
      </c>
      <c r="E2455">
        <v>62</v>
      </c>
      <c r="F2455">
        <v>1</v>
      </c>
      <c r="G2455">
        <v>66</v>
      </c>
      <c r="H2455">
        <f t="shared" si="117"/>
        <v>1</v>
      </c>
      <c r="I2455">
        <f t="shared" si="116"/>
        <v>1</v>
      </c>
      <c r="K2455">
        <v>62</v>
      </c>
      <c r="L2455" t="s">
        <v>5725</v>
      </c>
      <c r="M2455">
        <f t="shared" si="115"/>
        <v>0</v>
      </c>
      <c r="U2455" t="s">
        <v>4872</v>
      </c>
    </row>
    <row r="2456" spans="1:21" x14ac:dyDescent="0.25">
      <c r="A2456" t="s">
        <v>4853</v>
      </c>
      <c r="B2456">
        <v>598</v>
      </c>
      <c r="C2456">
        <v>15.570012999999999</v>
      </c>
      <c r="D2456" t="s">
        <v>5730</v>
      </c>
      <c r="E2456">
        <v>63</v>
      </c>
      <c r="F2456">
        <v>1</v>
      </c>
      <c r="G2456">
        <v>70</v>
      </c>
      <c r="H2456">
        <f t="shared" si="117"/>
        <v>1</v>
      </c>
      <c r="I2456">
        <f t="shared" si="116"/>
        <v>1</v>
      </c>
      <c r="K2456">
        <v>63</v>
      </c>
      <c r="L2456" t="s">
        <v>5725</v>
      </c>
      <c r="M2456">
        <f t="shared" si="115"/>
        <v>0</v>
      </c>
      <c r="U2456" t="s">
        <v>4874</v>
      </c>
    </row>
    <row r="2457" spans="1:21" x14ac:dyDescent="0.25">
      <c r="A2457" t="s">
        <v>4855</v>
      </c>
      <c r="B2457">
        <v>314</v>
      </c>
      <c r="C2457">
        <v>0.432195</v>
      </c>
      <c r="D2457" t="s">
        <v>5730</v>
      </c>
      <c r="E2457">
        <v>55</v>
      </c>
      <c r="F2457">
        <v>1</v>
      </c>
      <c r="G2457">
        <v>58</v>
      </c>
      <c r="H2457">
        <f t="shared" si="117"/>
        <v>1</v>
      </c>
      <c r="I2457">
        <f t="shared" si="116"/>
        <v>1</v>
      </c>
      <c r="K2457">
        <v>55</v>
      </c>
      <c r="L2457" t="s">
        <v>5725</v>
      </c>
      <c r="M2457">
        <f t="shared" si="115"/>
        <v>0</v>
      </c>
      <c r="U2457" t="s">
        <v>4876</v>
      </c>
    </row>
    <row r="2458" spans="1:21" x14ac:dyDescent="0.25">
      <c r="A2458" t="s">
        <v>4857</v>
      </c>
      <c r="B2458">
        <v>375</v>
      </c>
      <c r="C2458">
        <v>1.3348009999999999</v>
      </c>
      <c r="D2458" t="s">
        <v>5730</v>
      </c>
      <c r="E2458">
        <v>41</v>
      </c>
      <c r="F2458">
        <v>1</v>
      </c>
      <c r="G2458">
        <v>44</v>
      </c>
      <c r="H2458">
        <f t="shared" si="117"/>
        <v>1</v>
      </c>
      <c r="I2458">
        <f t="shared" si="116"/>
        <v>1</v>
      </c>
      <c r="K2458">
        <v>41</v>
      </c>
      <c r="L2458" t="s">
        <v>5725</v>
      </c>
      <c r="M2458">
        <f t="shared" si="115"/>
        <v>0</v>
      </c>
      <c r="U2458" t="s">
        <v>4878</v>
      </c>
    </row>
    <row r="2459" spans="1:21" x14ac:dyDescent="0.25">
      <c r="A2459" t="s">
        <v>4859</v>
      </c>
      <c r="B2459">
        <v>738</v>
      </c>
      <c r="C2459">
        <v>31.213947999999998</v>
      </c>
      <c r="D2459" t="s">
        <v>5730</v>
      </c>
      <c r="E2459">
        <v>60</v>
      </c>
      <c r="F2459">
        <v>1</v>
      </c>
      <c r="G2459">
        <v>67</v>
      </c>
      <c r="H2459">
        <f t="shared" si="117"/>
        <v>1</v>
      </c>
      <c r="I2459">
        <f t="shared" si="116"/>
        <v>1</v>
      </c>
      <c r="K2459">
        <v>60</v>
      </c>
      <c r="L2459" t="s">
        <v>5725</v>
      </c>
      <c r="M2459">
        <f t="shared" si="115"/>
        <v>0</v>
      </c>
      <c r="U2459" t="s">
        <v>4880</v>
      </c>
    </row>
    <row r="2460" spans="1:21" x14ac:dyDescent="0.25">
      <c r="A2460" t="s">
        <v>4861</v>
      </c>
      <c r="B2460">
        <v>311</v>
      </c>
      <c r="C2460">
        <v>0.346744</v>
      </c>
      <c r="D2460" t="s">
        <v>5730</v>
      </c>
      <c r="E2460">
        <v>54</v>
      </c>
      <c r="F2460">
        <v>1</v>
      </c>
      <c r="G2460">
        <v>55</v>
      </c>
      <c r="H2460">
        <f t="shared" si="117"/>
        <v>1</v>
      </c>
      <c r="I2460">
        <f t="shared" si="116"/>
        <v>1</v>
      </c>
      <c r="K2460">
        <v>54</v>
      </c>
      <c r="L2460" t="s">
        <v>5725</v>
      </c>
      <c r="M2460">
        <f t="shared" si="115"/>
        <v>0</v>
      </c>
      <c r="U2460" t="s">
        <v>4882</v>
      </c>
    </row>
    <row r="2461" spans="1:21" x14ac:dyDescent="0.25">
      <c r="A2461" t="s">
        <v>4863</v>
      </c>
      <c r="B2461">
        <v>401</v>
      </c>
      <c r="C2461">
        <v>1.936402</v>
      </c>
      <c r="D2461" t="s">
        <v>5730</v>
      </c>
      <c r="E2461">
        <v>51</v>
      </c>
      <c r="F2461">
        <v>1</v>
      </c>
      <c r="G2461">
        <v>54</v>
      </c>
      <c r="H2461">
        <f t="shared" si="117"/>
        <v>1</v>
      </c>
      <c r="I2461">
        <f t="shared" si="116"/>
        <v>1</v>
      </c>
      <c r="K2461">
        <v>51</v>
      </c>
      <c r="L2461" t="s">
        <v>5725</v>
      </c>
      <c r="M2461">
        <f t="shared" si="115"/>
        <v>0</v>
      </c>
      <c r="U2461" t="s">
        <v>4884</v>
      </c>
    </row>
    <row r="2462" spans="1:21" x14ac:dyDescent="0.25">
      <c r="A2462" t="s">
        <v>4865</v>
      </c>
      <c r="B2462">
        <v>355</v>
      </c>
      <c r="C2462">
        <v>0.42308699999999999</v>
      </c>
      <c r="D2462" t="s">
        <v>5730</v>
      </c>
      <c r="E2462">
        <v>47</v>
      </c>
      <c r="F2462">
        <v>1</v>
      </c>
      <c r="G2462">
        <v>48</v>
      </c>
      <c r="H2462">
        <f t="shared" si="117"/>
        <v>1</v>
      </c>
      <c r="I2462">
        <f t="shared" si="116"/>
        <v>1</v>
      </c>
      <c r="K2462">
        <v>47</v>
      </c>
      <c r="L2462" t="s">
        <v>5725</v>
      </c>
      <c r="M2462">
        <f t="shared" si="115"/>
        <v>0</v>
      </c>
      <c r="U2462" t="s">
        <v>4886</v>
      </c>
    </row>
    <row r="2463" spans="1:21" x14ac:dyDescent="0.25">
      <c r="A2463" t="s">
        <v>4867</v>
      </c>
      <c r="B2463">
        <v>398</v>
      </c>
      <c r="C2463">
        <v>0.38200099999999998</v>
      </c>
      <c r="D2463" t="s">
        <v>5730</v>
      </c>
      <c r="E2463">
        <v>71</v>
      </c>
      <c r="F2463">
        <v>1</v>
      </c>
      <c r="G2463">
        <v>71</v>
      </c>
      <c r="H2463">
        <f t="shared" si="117"/>
        <v>1</v>
      </c>
      <c r="I2463">
        <f t="shared" si="116"/>
        <v>1</v>
      </c>
      <c r="K2463">
        <v>71</v>
      </c>
      <c r="L2463" t="s">
        <v>5725</v>
      </c>
      <c r="M2463">
        <f t="shared" si="115"/>
        <v>0</v>
      </c>
      <c r="U2463" t="s">
        <v>4888</v>
      </c>
    </row>
    <row r="2464" spans="1:21" x14ac:dyDescent="0.25">
      <c r="A2464" t="s">
        <v>4869</v>
      </c>
      <c r="B2464">
        <v>337</v>
      </c>
      <c r="C2464">
        <v>0.274316</v>
      </c>
      <c r="D2464" t="s">
        <v>5730</v>
      </c>
      <c r="E2464">
        <v>47</v>
      </c>
      <c r="F2464">
        <v>1</v>
      </c>
      <c r="G2464">
        <v>47</v>
      </c>
      <c r="H2464">
        <f t="shared" si="117"/>
        <v>1</v>
      </c>
      <c r="I2464">
        <f t="shared" si="116"/>
        <v>1</v>
      </c>
      <c r="K2464">
        <v>47</v>
      </c>
      <c r="L2464" t="s">
        <v>5725</v>
      </c>
      <c r="M2464">
        <f t="shared" si="115"/>
        <v>0</v>
      </c>
      <c r="U2464" t="s">
        <v>4890</v>
      </c>
    </row>
    <row r="2465" spans="1:21" x14ac:dyDescent="0.25">
      <c r="A2465" t="s">
        <v>4871</v>
      </c>
      <c r="B2465">
        <v>235</v>
      </c>
      <c r="C2465">
        <v>0.18723100000000001</v>
      </c>
      <c r="D2465" t="s">
        <v>5730</v>
      </c>
      <c r="E2465">
        <v>48</v>
      </c>
      <c r="F2465">
        <v>1</v>
      </c>
      <c r="G2465">
        <v>48</v>
      </c>
      <c r="H2465">
        <f t="shared" si="117"/>
        <v>1</v>
      </c>
      <c r="I2465">
        <f t="shared" si="116"/>
        <v>1</v>
      </c>
      <c r="K2465">
        <v>48</v>
      </c>
      <c r="L2465" t="s">
        <v>5725</v>
      </c>
      <c r="M2465">
        <f t="shared" si="115"/>
        <v>0</v>
      </c>
      <c r="U2465" t="s">
        <v>4892</v>
      </c>
    </row>
    <row r="2466" spans="1:21" x14ac:dyDescent="0.25">
      <c r="A2466" t="s">
        <v>4873</v>
      </c>
      <c r="B2466">
        <v>467</v>
      </c>
      <c r="C2466">
        <v>0.37748700000000002</v>
      </c>
      <c r="D2466" t="s">
        <v>5730</v>
      </c>
      <c r="E2466">
        <v>48</v>
      </c>
      <c r="F2466">
        <v>1</v>
      </c>
      <c r="G2466">
        <v>48</v>
      </c>
      <c r="H2466">
        <f t="shared" si="117"/>
        <v>1</v>
      </c>
      <c r="I2466">
        <f t="shared" si="116"/>
        <v>1</v>
      </c>
      <c r="K2466">
        <v>48</v>
      </c>
      <c r="L2466" t="s">
        <v>5725</v>
      </c>
      <c r="M2466">
        <f t="shared" si="115"/>
        <v>0</v>
      </c>
      <c r="U2466" t="s">
        <v>4894</v>
      </c>
    </row>
    <row r="2467" spans="1:21" x14ac:dyDescent="0.25">
      <c r="A2467" t="s">
        <v>4875</v>
      </c>
      <c r="B2467">
        <v>798</v>
      </c>
      <c r="C2467">
        <v>6.4046440000000002</v>
      </c>
      <c r="D2467" t="s">
        <v>5730</v>
      </c>
      <c r="E2467">
        <v>68</v>
      </c>
      <c r="F2467">
        <v>1</v>
      </c>
      <c r="G2467">
        <v>75</v>
      </c>
      <c r="H2467">
        <f t="shared" si="117"/>
        <v>1</v>
      </c>
      <c r="I2467">
        <f t="shared" si="116"/>
        <v>1</v>
      </c>
      <c r="K2467">
        <v>68</v>
      </c>
      <c r="L2467" t="s">
        <v>5725</v>
      </c>
      <c r="M2467">
        <f t="shared" si="115"/>
        <v>0</v>
      </c>
      <c r="U2467" t="s">
        <v>4896</v>
      </c>
    </row>
    <row r="2468" spans="1:21" x14ac:dyDescent="0.25">
      <c r="A2468" t="s">
        <v>4877</v>
      </c>
      <c r="B2468">
        <v>623</v>
      </c>
      <c r="C2468">
        <v>0.70971399999999996</v>
      </c>
      <c r="D2468" t="s">
        <v>5730</v>
      </c>
      <c r="E2468">
        <v>69</v>
      </c>
      <c r="F2468">
        <v>1</v>
      </c>
      <c r="G2468">
        <v>70</v>
      </c>
      <c r="H2468">
        <f t="shared" si="117"/>
        <v>1</v>
      </c>
      <c r="I2468">
        <f t="shared" si="116"/>
        <v>1</v>
      </c>
      <c r="K2468">
        <v>69</v>
      </c>
      <c r="L2468" t="s">
        <v>5725</v>
      </c>
      <c r="M2468">
        <f t="shared" si="115"/>
        <v>0</v>
      </c>
      <c r="U2468" t="s">
        <v>4898</v>
      </c>
    </row>
    <row r="2469" spans="1:21" x14ac:dyDescent="0.25">
      <c r="A2469" t="s">
        <v>4879</v>
      </c>
      <c r="B2469">
        <v>329</v>
      </c>
      <c r="C2469">
        <v>0.56483799999999995</v>
      </c>
      <c r="D2469" t="s">
        <v>5730</v>
      </c>
      <c r="E2469">
        <v>49</v>
      </c>
      <c r="F2469">
        <v>1</v>
      </c>
      <c r="G2469">
        <v>52</v>
      </c>
      <c r="H2469">
        <f t="shared" si="117"/>
        <v>1</v>
      </c>
      <c r="I2469">
        <f t="shared" si="116"/>
        <v>1</v>
      </c>
      <c r="K2469">
        <v>49</v>
      </c>
      <c r="L2469" t="s">
        <v>5725</v>
      </c>
      <c r="M2469">
        <f t="shared" si="115"/>
        <v>0</v>
      </c>
      <c r="U2469" t="s">
        <v>4900</v>
      </c>
    </row>
    <row r="2470" spans="1:21" x14ac:dyDescent="0.25">
      <c r="A2470" t="s">
        <v>4881</v>
      </c>
      <c r="B2470">
        <v>480</v>
      </c>
      <c r="C2470">
        <v>0.63909899999999997</v>
      </c>
      <c r="D2470" t="s">
        <v>5730</v>
      </c>
      <c r="E2470">
        <v>54</v>
      </c>
      <c r="F2470">
        <v>1</v>
      </c>
      <c r="G2470">
        <v>58</v>
      </c>
      <c r="H2470">
        <f t="shared" si="117"/>
        <v>1</v>
      </c>
      <c r="I2470">
        <f t="shared" si="116"/>
        <v>1</v>
      </c>
      <c r="K2470">
        <v>54</v>
      </c>
      <c r="L2470" t="s">
        <v>5725</v>
      </c>
      <c r="M2470">
        <f t="shared" si="115"/>
        <v>0</v>
      </c>
      <c r="U2470" t="s">
        <v>4902</v>
      </c>
    </row>
    <row r="2471" spans="1:21" x14ac:dyDescent="0.25">
      <c r="A2471" t="s">
        <v>4883</v>
      </c>
      <c r="B2471">
        <v>333</v>
      </c>
      <c r="C2471">
        <v>0.27956399999999998</v>
      </c>
      <c r="D2471" t="s">
        <v>5730</v>
      </c>
      <c r="E2471">
        <v>54</v>
      </c>
      <c r="F2471">
        <v>1</v>
      </c>
      <c r="G2471">
        <v>54</v>
      </c>
      <c r="H2471">
        <f t="shared" si="117"/>
        <v>1</v>
      </c>
      <c r="I2471">
        <f t="shared" si="116"/>
        <v>1</v>
      </c>
      <c r="K2471">
        <v>54</v>
      </c>
      <c r="L2471" t="s">
        <v>5725</v>
      </c>
      <c r="M2471">
        <f t="shared" si="115"/>
        <v>0</v>
      </c>
      <c r="U2471" t="s">
        <v>4904</v>
      </c>
    </row>
    <row r="2472" spans="1:21" x14ac:dyDescent="0.25">
      <c r="A2472" t="s">
        <v>4885</v>
      </c>
      <c r="B2472">
        <v>348</v>
      </c>
      <c r="C2472">
        <v>0.34710099999999999</v>
      </c>
      <c r="D2472" t="s">
        <v>5730</v>
      </c>
      <c r="E2472">
        <v>53</v>
      </c>
      <c r="F2472">
        <v>1</v>
      </c>
      <c r="G2472">
        <v>54</v>
      </c>
      <c r="H2472">
        <f t="shared" si="117"/>
        <v>1</v>
      </c>
      <c r="I2472">
        <f t="shared" si="116"/>
        <v>1</v>
      </c>
      <c r="K2472">
        <v>53</v>
      </c>
      <c r="L2472" t="s">
        <v>5725</v>
      </c>
      <c r="M2472">
        <f t="shared" si="115"/>
        <v>0</v>
      </c>
      <c r="U2472" t="s">
        <v>4906</v>
      </c>
    </row>
    <row r="2473" spans="1:21" x14ac:dyDescent="0.25">
      <c r="A2473" t="s">
        <v>4887</v>
      </c>
      <c r="B2473">
        <v>425</v>
      </c>
      <c r="C2473">
        <v>0.32515100000000002</v>
      </c>
      <c r="D2473" t="s">
        <v>5730</v>
      </c>
      <c r="E2473">
        <v>51</v>
      </c>
      <c r="F2473">
        <v>1</v>
      </c>
      <c r="G2473">
        <v>51</v>
      </c>
      <c r="H2473">
        <f t="shared" si="117"/>
        <v>1</v>
      </c>
      <c r="I2473">
        <f t="shared" si="116"/>
        <v>1</v>
      </c>
      <c r="K2473">
        <v>51</v>
      </c>
      <c r="L2473" t="s">
        <v>5725</v>
      </c>
      <c r="M2473">
        <f t="shared" si="115"/>
        <v>0</v>
      </c>
      <c r="U2473" t="s">
        <v>4908</v>
      </c>
    </row>
    <row r="2474" spans="1:21" x14ac:dyDescent="0.25">
      <c r="A2474" t="s">
        <v>4889</v>
      </c>
      <c r="B2474">
        <v>314</v>
      </c>
      <c r="C2474">
        <v>0.23696</v>
      </c>
      <c r="D2474" t="s">
        <v>5730</v>
      </c>
      <c r="E2474">
        <v>48</v>
      </c>
      <c r="F2474">
        <v>1</v>
      </c>
      <c r="G2474">
        <v>48</v>
      </c>
      <c r="H2474">
        <f t="shared" si="117"/>
        <v>1</v>
      </c>
      <c r="I2474">
        <f t="shared" si="116"/>
        <v>1</v>
      </c>
      <c r="K2474">
        <v>48</v>
      </c>
      <c r="L2474" t="s">
        <v>5725</v>
      </c>
      <c r="M2474">
        <f t="shared" si="115"/>
        <v>0</v>
      </c>
      <c r="U2474" t="s">
        <v>4910</v>
      </c>
    </row>
    <row r="2475" spans="1:21" x14ac:dyDescent="0.25">
      <c r="A2475" t="s">
        <v>4891</v>
      </c>
      <c r="B2475">
        <v>156</v>
      </c>
      <c r="C2475">
        <v>0.138155</v>
      </c>
      <c r="D2475" t="s">
        <v>5730</v>
      </c>
      <c r="E2475">
        <v>36</v>
      </c>
      <c r="F2475">
        <v>1</v>
      </c>
      <c r="G2475">
        <v>37</v>
      </c>
      <c r="H2475">
        <f t="shared" si="117"/>
        <v>1</v>
      </c>
      <c r="I2475">
        <f t="shared" si="116"/>
        <v>1</v>
      </c>
      <c r="K2475">
        <v>36</v>
      </c>
      <c r="L2475" t="s">
        <v>5725</v>
      </c>
      <c r="M2475">
        <f t="shared" si="115"/>
        <v>0</v>
      </c>
      <c r="U2475" t="s">
        <v>4912</v>
      </c>
    </row>
    <row r="2476" spans="1:21" x14ac:dyDescent="0.25">
      <c r="A2476" t="s">
        <v>4893</v>
      </c>
      <c r="B2476">
        <v>291</v>
      </c>
      <c r="C2476">
        <v>0.22067000000000001</v>
      </c>
      <c r="D2476" t="s">
        <v>5730</v>
      </c>
      <c r="E2476">
        <v>47</v>
      </c>
      <c r="F2476">
        <v>1</v>
      </c>
      <c r="G2476">
        <v>47</v>
      </c>
      <c r="H2476">
        <f t="shared" si="117"/>
        <v>1</v>
      </c>
      <c r="I2476">
        <f t="shared" si="116"/>
        <v>1</v>
      </c>
      <c r="K2476">
        <v>47</v>
      </c>
      <c r="L2476" t="s">
        <v>5725</v>
      </c>
      <c r="M2476">
        <f t="shared" si="115"/>
        <v>0</v>
      </c>
      <c r="U2476" t="s">
        <v>4914</v>
      </c>
    </row>
    <row r="2477" spans="1:21" x14ac:dyDescent="0.25">
      <c r="A2477" t="s">
        <v>4895</v>
      </c>
      <c r="B2477">
        <v>415</v>
      </c>
      <c r="C2477">
        <v>0.30760100000000001</v>
      </c>
      <c r="D2477" t="s">
        <v>5730</v>
      </c>
      <c r="E2477">
        <v>51</v>
      </c>
      <c r="F2477">
        <v>1</v>
      </c>
      <c r="G2477">
        <v>51</v>
      </c>
      <c r="H2477">
        <f t="shared" si="117"/>
        <v>1</v>
      </c>
      <c r="I2477">
        <f t="shared" si="116"/>
        <v>1</v>
      </c>
      <c r="K2477">
        <v>51</v>
      </c>
      <c r="L2477" t="s">
        <v>5725</v>
      </c>
      <c r="M2477">
        <f t="shared" si="115"/>
        <v>0</v>
      </c>
      <c r="U2477" t="s">
        <v>4916</v>
      </c>
    </row>
    <row r="2478" spans="1:21" x14ac:dyDescent="0.25">
      <c r="A2478" t="s">
        <v>4897</v>
      </c>
      <c r="B2478">
        <v>374</v>
      </c>
      <c r="C2478">
        <v>0.31095600000000001</v>
      </c>
      <c r="D2478" t="s">
        <v>5730</v>
      </c>
      <c r="E2478">
        <v>51</v>
      </c>
      <c r="F2478">
        <v>1</v>
      </c>
      <c r="G2478">
        <v>51</v>
      </c>
      <c r="H2478">
        <f t="shared" si="117"/>
        <v>1</v>
      </c>
      <c r="I2478">
        <f t="shared" si="116"/>
        <v>1</v>
      </c>
      <c r="K2478">
        <v>51</v>
      </c>
      <c r="L2478" t="s">
        <v>5725</v>
      </c>
      <c r="M2478">
        <f t="shared" si="115"/>
        <v>0</v>
      </c>
      <c r="U2478" t="s">
        <v>4918</v>
      </c>
    </row>
    <row r="2479" spans="1:21" x14ac:dyDescent="0.25">
      <c r="A2479" t="s">
        <v>4899</v>
      </c>
      <c r="B2479">
        <v>152</v>
      </c>
      <c r="C2479">
        <v>0.107362</v>
      </c>
      <c r="D2479" t="s">
        <v>5730</v>
      </c>
      <c r="E2479">
        <v>34</v>
      </c>
      <c r="F2479">
        <v>1</v>
      </c>
      <c r="G2479">
        <v>34</v>
      </c>
      <c r="H2479">
        <f t="shared" si="117"/>
        <v>1</v>
      </c>
      <c r="I2479">
        <f t="shared" si="116"/>
        <v>1</v>
      </c>
      <c r="K2479">
        <v>34</v>
      </c>
      <c r="L2479" t="s">
        <v>5725</v>
      </c>
      <c r="M2479">
        <f t="shared" si="115"/>
        <v>0</v>
      </c>
      <c r="U2479" t="s">
        <v>4920</v>
      </c>
    </row>
    <row r="2480" spans="1:21" x14ac:dyDescent="0.25">
      <c r="A2480" t="s">
        <v>4901</v>
      </c>
      <c r="B2480">
        <v>365</v>
      </c>
      <c r="C2480">
        <v>0.26520199999999999</v>
      </c>
      <c r="D2480" t="s">
        <v>5730</v>
      </c>
      <c r="E2480">
        <v>44</v>
      </c>
      <c r="F2480">
        <v>1</v>
      </c>
      <c r="G2480">
        <v>44</v>
      </c>
      <c r="H2480">
        <f t="shared" si="117"/>
        <v>1</v>
      </c>
      <c r="I2480">
        <f t="shared" si="116"/>
        <v>1</v>
      </c>
      <c r="K2480">
        <v>44</v>
      </c>
      <c r="L2480" t="s">
        <v>5725</v>
      </c>
      <c r="M2480">
        <f t="shared" si="115"/>
        <v>0</v>
      </c>
      <c r="U2480" t="s">
        <v>4922</v>
      </c>
    </row>
    <row r="2481" spans="1:21" x14ac:dyDescent="0.25">
      <c r="A2481" t="s">
        <v>4903</v>
      </c>
      <c r="B2481">
        <v>296</v>
      </c>
      <c r="C2481">
        <v>0.25302200000000002</v>
      </c>
      <c r="D2481" t="s">
        <v>5730</v>
      </c>
      <c r="E2481">
        <v>44</v>
      </c>
      <c r="F2481">
        <v>1</v>
      </c>
      <c r="G2481">
        <v>44</v>
      </c>
      <c r="H2481">
        <f t="shared" si="117"/>
        <v>1</v>
      </c>
      <c r="I2481">
        <f t="shared" si="116"/>
        <v>1</v>
      </c>
      <c r="K2481">
        <v>44</v>
      </c>
      <c r="L2481" t="s">
        <v>5725</v>
      </c>
      <c r="M2481">
        <f t="shared" si="115"/>
        <v>0</v>
      </c>
      <c r="U2481" t="s">
        <v>4924</v>
      </c>
    </row>
    <row r="2482" spans="1:21" x14ac:dyDescent="0.25">
      <c r="A2482" t="s">
        <v>4905</v>
      </c>
      <c r="B2482">
        <v>133</v>
      </c>
      <c r="C2482">
        <v>8.8275000000000006E-2</v>
      </c>
      <c r="D2482" t="s">
        <v>5730</v>
      </c>
      <c r="E2482">
        <v>117</v>
      </c>
      <c r="F2482">
        <v>1</v>
      </c>
      <c r="G2482">
        <v>117</v>
      </c>
      <c r="H2482">
        <f t="shared" si="117"/>
        <v>1</v>
      </c>
      <c r="I2482">
        <f t="shared" si="116"/>
        <v>1</v>
      </c>
      <c r="K2482">
        <v>117</v>
      </c>
      <c r="L2482" t="s">
        <v>5725</v>
      </c>
      <c r="M2482">
        <f t="shared" si="115"/>
        <v>0</v>
      </c>
      <c r="U2482" t="s">
        <v>4926</v>
      </c>
    </row>
    <row r="2483" spans="1:21" x14ac:dyDescent="0.25">
      <c r="A2483" t="s">
        <v>4907</v>
      </c>
      <c r="B2483">
        <v>98</v>
      </c>
      <c r="C2483">
        <v>5.8431999999999998E-2</v>
      </c>
      <c r="D2483" t="s">
        <v>5730</v>
      </c>
      <c r="E2483">
        <v>155</v>
      </c>
      <c r="F2483">
        <v>1</v>
      </c>
      <c r="G2483">
        <v>155</v>
      </c>
      <c r="H2483">
        <f t="shared" si="117"/>
        <v>1</v>
      </c>
      <c r="I2483">
        <f t="shared" si="116"/>
        <v>1</v>
      </c>
      <c r="K2483">
        <v>155</v>
      </c>
      <c r="L2483" t="s">
        <v>5725</v>
      </c>
      <c r="M2483">
        <f t="shared" si="115"/>
        <v>0</v>
      </c>
      <c r="U2483" t="s">
        <v>4928</v>
      </c>
    </row>
    <row r="2484" spans="1:21" x14ac:dyDescent="0.25">
      <c r="A2484" t="s">
        <v>4909</v>
      </c>
      <c r="B2484">
        <v>56</v>
      </c>
      <c r="C2484">
        <v>3.0789E-2</v>
      </c>
      <c r="D2484" t="s">
        <v>5730</v>
      </c>
      <c r="E2484">
        <v>78</v>
      </c>
      <c r="F2484">
        <v>1</v>
      </c>
      <c r="G2484">
        <v>78</v>
      </c>
      <c r="H2484">
        <f t="shared" si="117"/>
        <v>1</v>
      </c>
      <c r="I2484">
        <f t="shared" si="116"/>
        <v>1</v>
      </c>
      <c r="K2484">
        <v>78</v>
      </c>
      <c r="L2484" t="s">
        <v>5725</v>
      </c>
      <c r="M2484">
        <f t="shared" si="115"/>
        <v>0</v>
      </c>
      <c r="U2484" t="s">
        <v>4930</v>
      </c>
    </row>
    <row r="2485" spans="1:21" x14ac:dyDescent="0.25">
      <c r="A2485" t="s">
        <v>4911</v>
      </c>
      <c r="B2485">
        <v>100</v>
      </c>
      <c r="C2485">
        <v>6.4602999999999994E-2</v>
      </c>
      <c r="D2485" t="s">
        <v>5730</v>
      </c>
      <c r="E2485">
        <v>137</v>
      </c>
      <c r="F2485">
        <v>1</v>
      </c>
      <c r="G2485">
        <v>137</v>
      </c>
      <c r="H2485">
        <f t="shared" si="117"/>
        <v>1</v>
      </c>
      <c r="I2485">
        <f t="shared" si="116"/>
        <v>1</v>
      </c>
      <c r="K2485">
        <v>137</v>
      </c>
      <c r="L2485" t="s">
        <v>5725</v>
      </c>
      <c r="M2485">
        <f t="shared" si="115"/>
        <v>0</v>
      </c>
      <c r="U2485" t="s">
        <v>4932</v>
      </c>
    </row>
    <row r="2486" spans="1:21" x14ac:dyDescent="0.25">
      <c r="A2486" t="s">
        <v>4913</v>
      </c>
      <c r="B2486">
        <v>71</v>
      </c>
      <c r="C2486">
        <v>5.0208999999999997E-2</v>
      </c>
      <c r="D2486" t="s">
        <v>5730</v>
      </c>
      <c r="E2486">
        <v>82</v>
      </c>
      <c r="F2486">
        <v>1</v>
      </c>
      <c r="G2486">
        <v>82</v>
      </c>
      <c r="H2486">
        <f t="shared" si="117"/>
        <v>1</v>
      </c>
      <c r="I2486">
        <f t="shared" si="116"/>
        <v>1</v>
      </c>
      <c r="K2486">
        <v>82</v>
      </c>
      <c r="L2486" t="s">
        <v>5725</v>
      </c>
      <c r="M2486">
        <f t="shared" si="115"/>
        <v>0</v>
      </c>
      <c r="U2486" t="s">
        <v>4934</v>
      </c>
    </row>
    <row r="2487" spans="1:21" x14ac:dyDescent="0.25">
      <c r="A2487" t="s">
        <v>4915</v>
      </c>
      <c r="B2487">
        <v>151</v>
      </c>
      <c r="C2487">
        <v>0.104367</v>
      </c>
      <c r="D2487" t="s">
        <v>5730</v>
      </c>
      <c r="E2487">
        <v>126</v>
      </c>
      <c r="F2487">
        <v>1</v>
      </c>
      <c r="G2487">
        <v>126</v>
      </c>
      <c r="H2487">
        <f t="shared" si="117"/>
        <v>1</v>
      </c>
      <c r="I2487">
        <f t="shared" si="116"/>
        <v>1</v>
      </c>
      <c r="K2487">
        <v>126</v>
      </c>
      <c r="L2487" t="s">
        <v>5725</v>
      </c>
      <c r="M2487">
        <f t="shared" si="115"/>
        <v>0</v>
      </c>
      <c r="U2487" t="s">
        <v>4936</v>
      </c>
    </row>
    <row r="2488" spans="1:21" x14ac:dyDescent="0.25">
      <c r="A2488" t="s">
        <v>4917</v>
      </c>
      <c r="B2488">
        <v>35</v>
      </c>
      <c r="C2488">
        <v>1.5699999999999999E-2</v>
      </c>
      <c r="D2488" t="s">
        <v>5730</v>
      </c>
      <c r="E2488">
        <v>85</v>
      </c>
      <c r="F2488">
        <v>1</v>
      </c>
      <c r="G2488">
        <v>85</v>
      </c>
      <c r="H2488">
        <f t="shared" si="117"/>
        <v>1</v>
      </c>
      <c r="I2488">
        <f t="shared" si="116"/>
        <v>1</v>
      </c>
      <c r="K2488">
        <v>85</v>
      </c>
      <c r="L2488" t="s">
        <v>5725</v>
      </c>
      <c r="M2488">
        <f t="shared" si="115"/>
        <v>0</v>
      </c>
      <c r="U2488" t="s">
        <v>4938</v>
      </c>
    </row>
    <row r="2489" spans="1:21" x14ac:dyDescent="0.25">
      <c r="A2489" t="s">
        <v>4919</v>
      </c>
      <c r="B2489">
        <v>67</v>
      </c>
      <c r="C2489">
        <v>4.5567000000000003E-2</v>
      </c>
      <c r="D2489" t="s">
        <v>5730</v>
      </c>
      <c r="E2489">
        <v>85</v>
      </c>
      <c r="F2489">
        <v>1</v>
      </c>
      <c r="G2489">
        <v>85</v>
      </c>
      <c r="H2489">
        <f t="shared" si="117"/>
        <v>1</v>
      </c>
      <c r="I2489">
        <f t="shared" si="116"/>
        <v>1</v>
      </c>
      <c r="K2489">
        <v>85</v>
      </c>
      <c r="L2489" t="s">
        <v>5725</v>
      </c>
      <c r="M2489">
        <f t="shared" si="115"/>
        <v>0</v>
      </c>
      <c r="U2489" t="s">
        <v>4940</v>
      </c>
    </row>
    <row r="2490" spans="1:21" x14ac:dyDescent="0.25">
      <c r="A2490" t="s">
        <v>4921</v>
      </c>
      <c r="B2490">
        <v>50</v>
      </c>
      <c r="C2490">
        <v>2.9479999999999999E-2</v>
      </c>
      <c r="D2490" t="s">
        <v>5730</v>
      </c>
      <c r="E2490">
        <v>90</v>
      </c>
      <c r="F2490">
        <v>1</v>
      </c>
      <c r="G2490">
        <v>90</v>
      </c>
      <c r="H2490">
        <f t="shared" si="117"/>
        <v>1</v>
      </c>
      <c r="I2490">
        <f t="shared" si="116"/>
        <v>1</v>
      </c>
      <c r="K2490">
        <v>90</v>
      </c>
      <c r="L2490" t="s">
        <v>5725</v>
      </c>
      <c r="M2490">
        <f t="shared" si="115"/>
        <v>0</v>
      </c>
      <c r="U2490" t="s">
        <v>4942</v>
      </c>
    </row>
    <row r="2491" spans="1:21" x14ac:dyDescent="0.25">
      <c r="A2491" t="s">
        <v>4923</v>
      </c>
      <c r="B2491">
        <v>23</v>
      </c>
      <c r="C2491">
        <v>6.8539999999999998E-3</v>
      </c>
      <c r="D2491" t="s">
        <v>5730</v>
      </c>
      <c r="E2491">
        <v>47</v>
      </c>
      <c r="F2491">
        <v>1</v>
      </c>
      <c r="G2491">
        <v>47</v>
      </c>
      <c r="H2491">
        <f t="shared" si="117"/>
        <v>1</v>
      </c>
      <c r="I2491">
        <f t="shared" si="116"/>
        <v>1</v>
      </c>
      <c r="K2491">
        <v>47</v>
      </c>
      <c r="L2491" t="s">
        <v>5725</v>
      </c>
      <c r="M2491">
        <f t="shared" si="115"/>
        <v>0</v>
      </c>
      <c r="U2491" t="s">
        <v>4944</v>
      </c>
    </row>
    <row r="2492" spans="1:21" x14ac:dyDescent="0.25">
      <c r="A2492" t="s">
        <v>4925</v>
      </c>
      <c r="B2492">
        <v>49</v>
      </c>
      <c r="C2492">
        <v>3.2030999999999997E-2</v>
      </c>
      <c r="D2492" t="s">
        <v>5730</v>
      </c>
      <c r="E2492">
        <v>61</v>
      </c>
      <c r="F2492">
        <v>1</v>
      </c>
      <c r="G2492">
        <v>61</v>
      </c>
      <c r="H2492">
        <f t="shared" si="117"/>
        <v>1</v>
      </c>
      <c r="I2492">
        <f t="shared" si="116"/>
        <v>1</v>
      </c>
      <c r="K2492">
        <v>61</v>
      </c>
      <c r="L2492" t="s">
        <v>5725</v>
      </c>
      <c r="M2492">
        <f t="shared" si="115"/>
        <v>0</v>
      </c>
      <c r="U2492" t="s">
        <v>4946</v>
      </c>
    </row>
    <row r="2493" spans="1:21" x14ac:dyDescent="0.25">
      <c r="A2493" t="s">
        <v>4927</v>
      </c>
      <c r="B2493">
        <v>39</v>
      </c>
      <c r="C2493">
        <v>2.1073999999999999E-2</v>
      </c>
      <c r="D2493" t="s">
        <v>5730</v>
      </c>
      <c r="E2493">
        <v>51</v>
      </c>
      <c r="F2493">
        <v>1</v>
      </c>
      <c r="G2493">
        <v>51</v>
      </c>
      <c r="H2493">
        <f t="shared" si="117"/>
        <v>1</v>
      </c>
      <c r="I2493">
        <f t="shared" si="116"/>
        <v>1</v>
      </c>
      <c r="K2493">
        <v>51</v>
      </c>
      <c r="L2493" t="s">
        <v>5725</v>
      </c>
      <c r="M2493">
        <f t="shared" si="115"/>
        <v>0</v>
      </c>
      <c r="U2493" t="s">
        <v>4948</v>
      </c>
    </row>
    <row r="2494" spans="1:21" x14ac:dyDescent="0.25">
      <c r="A2494" t="s">
        <v>4929</v>
      </c>
      <c r="B2494">
        <v>119</v>
      </c>
      <c r="C2494">
        <v>7.8899999999999998E-2</v>
      </c>
      <c r="D2494" t="s">
        <v>5730</v>
      </c>
      <c r="E2494">
        <v>98</v>
      </c>
      <c r="F2494">
        <v>1</v>
      </c>
      <c r="G2494">
        <v>98</v>
      </c>
      <c r="H2494">
        <f t="shared" si="117"/>
        <v>1</v>
      </c>
      <c r="I2494">
        <f t="shared" si="116"/>
        <v>1</v>
      </c>
      <c r="K2494">
        <v>98</v>
      </c>
      <c r="L2494" t="s">
        <v>5725</v>
      </c>
      <c r="M2494">
        <f t="shared" si="115"/>
        <v>0</v>
      </c>
      <c r="U2494" t="s">
        <v>4950</v>
      </c>
    </row>
    <row r="2495" spans="1:21" x14ac:dyDescent="0.25">
      <c r="A2495" t="s">
        <v>4931</v>
      </c>
      <c r="B2495">
        <v>54</v>
      </c>
      <c r="C2495">
        <v>2.9531000000000002E-2</v>
      </c>
      <c r="D2495" t="s">
        <v>5730</v>
      </c>
      <c r="E2495">
        <v>79</v>
      </c>
      <c r="F2495">
        <v>1</v>
      </c>
      <c r="G2495">
        <v>79</v>
      </c>
      <c r="H2495">
        <f t="shared" si="117"/>
        <v>1</v>
      </c>
      <c r="I2495">
        <f t="shared" si="116"/>
        <v>1</v>
      </c>
      <c r="K2495">
        <v>79</v>
      </c>
      <c r="L2495" t="s">
        <v>5725</v>
      </c>
      <c r="M2495">
        <f t="shared" si="115"/>
        <v>0</v>
      </c>
      <c r="U2495" t="s">
        <v>4952</v>
      </c>
    </row>
    <row r="2496" spans="1:21" x14ac:dyDescent="0.25">
      <c r="A2496" t="s">
        <v>4933</v>
      </c>
      <c r="B2496">
        <v>38</v>
      </c>
      <c r="C2496">
        <v>1.7252E-2</v>
      </c>
      <c r="D2496" t="s">
        <v>5730</v>
      </c>
      <c r="E2496">
        <v>74</v>
      </c>
      <c r="F2496">
        <v>1</v>
      </c>
      <c r="G2496">
        <v>74</v>
      </c>
      <c r="H2496">
        <f t="shared" si="117"/>
        <v>1</v>
      </c>
      <c r="I2496">
        <f t="shared" si="116"/>
        <v>1</v>
      </c>
      <c r="K2496">
        <v>74</v>
      </c>
      <c r="L2496" t="s">
        <v>5725</v>
      </c>
      <c r="M2496">
        <f t="shared" si="115"/>
        <v>0</v>
      </c>
      <c r="U2496" t="s">
        <v>4954</v>
      </c>
    </row>
    <row r="2497" spans="1:21" x14ac:dyDescent="0.25">
      <c r="A2497" t="s">
        <v>4935</v>
      </c>
      <c r="B2497">
        <v>275</v>
      </c>
      <c r="C2497">
        <v>0.20533699999999999</v>
      </c>
      <c r="D2497" t="s">
        <v>5730</v>
      </c>
      <c r="E2497">
        <v>147</v>
      </c>
      <c r="F2497">
        <v>1</v>
      </c>
      <c r="G2497">
        <v>147</v>
      </c>
      <c r="H2497">
        <f t="shared" si="117"/>
        <v>1</v>
      </c>
      <c r="I2497">
        <f t="shared" si="116"/>
        <v>1</v>
      </c>
      <c r="K2497">
        <v>147</v>
      </c>
      <c r="L2497" t="s">
        <v>5725</v>
      </c>
      <c r="M2497">
        <f t="shared" si="115"/>
        <v>0</v>
      </c>
      <c r="U2497" t="s">
        <v>4956</v>
      </c>
    </row>
    <row r="2498" spans="1:21" x14ac:dyDescent="0.25">
      <c r="A2498" t="s">
        <v>4937</v>
      </c>
      <c r="B2498">
        <v>131</v>
      </c>
      <c r="C2498">
        <v>9.4712000000000005E-2</v>
      </c>
      <c r="D2498" t="s">
        <v>5730</v>
      </c>
      <c r="E2498">
        <v>84</v>
      </c>
      <c r="F2498">
        <v>1</v>
      </c>
      <c r="G2498">
        <v>84</v>
      </c>
      <c r="H2498">
        <f t="shared" si="117"/>
        <v>1</v>
      </c>
      <c r="I2498">
        <f t="shared" si="116"/>
        <v>1</v>
      </c>
      <c r="K2498">
        <v>84</v>
      </c>
      <c r="L2498" t="s">
        <v>5725</v>
      </c>
      <c r="M2498">
        <f t="shared" ref="M2498:M2561" si="118">IF(K2498="unsat",0,IF(F2498=1,((E2498-K2498)/K2498)*100,((G2498-K2498)/K2498)*100))</f>
        <v>0</v>
      </c>
      <c r="U2498" t="s">
        <v>4958</v>
      </c>
    </row>
    <row r="2499" spans="1:21" x14ac:dyDescent="0.25">
      <c r="A2499" t="s">
        <v>4939</v>
      </c>
      <c r="B2499">
        <v>29</v>
      </c>
      <c r="C2499">
        <v>9.2130000000000007E-3</v>
      </c>
      <c r="D2499" t="s">
        <v>5730</v>
      </c>
      <c r="E2499">
        <v>61</v>
      </c>
      <c r="F2499">
        <v>1</v>
      </c>
      <c r="G2499">
        <v>61</v>
      </c>
      <c r="H2499">
        <f t="shared" si="117"/>
        <v>1</v>
      </c>
      <c r="I2499">
        <f t="shared" ref="I2499:I2562" si="119">IF(OR(D2499="OPTIMUM_FOUND",D2499="UNSATISFIABLE"),1,0)</f>
        <v>1</v>
      </c>
      <c r="K2499">
        <v>61</v>
      </c>
      <c r="L2499" t="s">
        <v>5725</v>
      </c>
      <c r="M2499">
        <f t="shared" si="118"/>
        <v>0</v>
      </c>
      <c r="U2499" t="s">
        <v>4960</v>
      </c>
    </row>
    <row r="2500" spans="1:21" x14ac:dyDescent="0.25">
      <c r="A2500" t="s">
        <v>4941</v>
      </c>
      <c r="B2500">
        <v>119</v>
      </c>
      <c r="C2500">
        <v>7.7984999999999999E-2</v>
      </c>
      <c r="D2500" t="s">
        <v>5730</v>
      </c>
      <c r="E2500">
        <v>103</v>
      </c>
      <c r="F2500">
        <v>1</v>
      </c>
      <c r="G2500">
        <v>103</v>
      </c>
      <c r="H2500">
        <f t="shared" si="117"/>
        <v>1</v>
      </c>
      <c r="I2500">
        <f t="shared" si="119"/>
        <v>1</v>
      </c>
      <c r="K2500">
        <v>103</v>
      </c>
      <c r="L2500" t="s">
        <v>5725</v>
      </c>
      <c r="M2500">
        <f t="shared" si="118"/>
        <v>0</v>
      </c>
      <c r="U2500" t="s">
        <v>4962</v>
      </c>
    </row>
    <row r="2501" spans="1:21" x14ac:dyDescent="0.25">
      <c r="A2501" t="s">
        <v>4943</v>
      </c>
      <c r="B2501">
        <v>70</v>
      </c>
      <c r="C2501">
        <v>4.0285000000000001E-2</v>
      </c>
      <c r="D2501" t="s">
        <v>5730</v>
      </c>
      <c r="E2501">
        <v>85</v>
      </c>
      <c r="F2501">
        <v>1</v>
      </c>
      <c r="G2501">
        <v>85</v>
      </c>
      <c r="H2501">
        <f t="shared" si="117"/>
        <v>1</v>
      </c>
      <c r="I2501">
        <f t="shared" si="119"/>
        <v>1</v>
      </c>
      <c r="K2501">
        <v>85</v>
      </c>
      <c r="L2501" t="s">
        <v>5725</v>
      </c>
      <c r="M2501">
        <f t="shared" si="118"/>
        <v>0</v>
      </c>
      <c r="U2501" t="s">
        <v>4964</v>
      </c>
    </row>
    <row r="2502" spans="1:21" x14ac:dyDescent="0.25">
      <c r="A2502" t="s">
        <v>4945</v>
      </c>
      <c r="B2502">
        <v>30</v>
      </c>
      <c r="C2502">
        <v>1.3361E-2</v>
      </c>
      <c r="D2502" t="s">
        <v>5730</v>
      </c>
      <c r="E2502">
        <v>46</v>
      </c>
      <c r="F2502">
        <v>1</v>
      </c>
      <c r="G2502">
        <v>46</v>
      </c>
      <c r="H2502">
        <f t="shared" si="117"/>
        <v>1</v>
      </c>
      <c r="I2502">
        <f t="shared" si="119"/>
        <v>1</v>
      </c>
      <c r="K2502">
        <v>46</v>
      </c>
      <c r="L2502" t="s">
        <v>5725</v>
      </c>
      <c r="M2502">
        <f t="shared" si="118"/>
        <v>0</v>
      </c>
      <c r="U2502" t="s">
        <v>4966</v>
      </c>
    </row>
    <row r="2503" spans="1:21" x14ac:dyDescent="0.25">
      <c r="A2503" t="s">
        <v>4947</v>
      </c>
      <c r="B2503">
        <v>54</v>
      </c>
      <c r="C2503">
        <v>3.0540999999999999E-2</v>
      </c>
      <c r="D2503" t="s">
        <v>5730</v>
      </c>
      <c r="E2503">
        <v>57</v>
      </c>
      <c r="F2503">
        <v>1</v>
      </c>
      <c r="G2503">
        <v>57</v>
      </c>
      <c r="H2503">
        <f t="shared" si="117"/>
        <v>1</v>
      </c>
      <c r="I2503">
        <f t="shared" si="119"/>
        <v>1</v>
      </c>
      <c r="K2503">
        <v>57</v>
      </c>
      <c r="L2503" t="s">
        <v>5725</v>
      </c>
      <c r="M2503">
        <f t="shared" si="118"/>
        <v>0</v>
      </c>
      <c r="U2503" t="s">
        <v>4968</v>
      </c>
    </row>
    <row r="2504" spans="1:21" x14ac:dyDescent="0.25">
      <c r="A2504" t="s">
        <v>4949</v>
      </c>
      <c r="B2504">
        <v>61</v>
      </c>
      <c r="C2504">
        <v>3.5215000000000003E-2</v>
      </c>
      <c r="D2504" t="s">
        <v>5730</v>
      </c>
      <c r="E2504">
        <v>66</v>
      </c>
      <c r="F2504">
        <v>1</v>
      </c>
      <c r="G2504">
        <v>66</v>
      </c>
      <c r="H2504">
        <f t="shared" si="117"/>
        <v>1</v>
      </c>
      <c r="I2504">
        <f t="shared" si="119"/>
        <v>1</v>
      </c>
      <c r="K2504">
        <v>66</v>
      </c>
      <c r="L2504" t="s">
        <v>5725</v>
      </c>
      <c r="M2504">
        <f t="shared" si="118"/>
        <v>0</v>
      </c>
      <c r="U2504" t="s">
        <v>4970</v>
      </c>
    </row>
    <row r="2505" spans="1:21" x14ac:dyDescent="0.25">
      <c r="A2505" t="s">
        <v>4951</v>
      </c>
      <c r="B2505">
        <v>68</v>
      </c>
      <c r="C2505">
        <v>3.7654E-2</v>
      </c>
      <c r="D2505" t="s">
        <v>5730</v>
      </c>
      <c r="E2505">
        <v>125</v>
      </c>
      <c r="F2505">
        <v>1</v>
      </c>
      <c r="G2505">
        <v>125</v>
      </c>
      <c r="H2505">
        <f t="shared" si="117"/>
        <v>1</v>
      </c>
      <c r="I2505">
        <f t="shared" si="119"/>
        <v>1</v>
      </c>
      <c r="K2505">
        <v>125</v>
      </c>
      <c r="L2505" t="s">
        <v>5725</v>
      </c>
      <c r="M2505">
        <f t="shared" si="118"/>
        <v>0</v>
      </c>
      <c r="U2505" t="s">
        <v>4972</v>
      </c>
    </row>
    <row r="2506" spans="1:21" x14ac:dyDescent="0.25">
      <c r="A2506" t="s">
        <v>4953</v>
      </c>
      <c r="B2506">
        <v>52</v>
      </c>
      <c r="C2506">
        <v>3.2198999999999998E-2</v>
      </c>
      <c r="D2506" t="s">
        <v>5730</v>
      </c>
      <c r="E2506">
        <v>66</v>
      </c>
      <c r="F2506">
        <v>1</v>
      </c>
      <c r="G2506">
        <v>66</v>
      </c>
      <c r="H2506">
        <f t="shared" si="117"/>
        <v>1</v>
      </c>
      <c r="I2506">
        <f t="shared" si="119"/>
        <v>1</v>
      </c>
      <c r="K2506">
        <v>66</v>
      </c>
      <c r="L2506" t="s">
        <v>5725</v>
      </c>
      <c r="M2506">
        <f t="shared" si="118"/>
        <v>0</v>
      </c>
      <c r="U2506" t="s">
        <v>4974</v>
      </c>
    </row>
    <row r="2507" spans="1:21" x14ac:dyDescent="0.25">
      <c r="A2507" t="s">
        <v>4955</v>
      </c>
      <c r="B2507">
        <v>26</v>
      </c>
      <c r="C2507">
        <v>9.1590000000000005E-3</v>
      </c>
      <c r="D2507" t="s">
        <v>5730</v>
      </c>
      <c r="E2507">
        <v>49</v>
      </c>
      <c r="F2507">
        <v>1</v>
      </c>
      <c r="G2507">
        <v>49</v>
      </c>
      <c r="H2507">
        <f t="shared" si="117"/>
        <v>1</v>
      </c>
      <c r="I2507">
        <f t="shared" si="119"/>
        <v>1</v>
      </c>
      <c r="K2507">
        <v>49</v>
      </c>
      <c r="L2507" t="s">
        <v>5725</v>
      </c>
      <c r="M2507">
        <f t="shared" si="118"/>
        <v>0</v>
      </c>
      <c r="U2507" t="s">
        <v>4976</v>
      </c>
    </row>
    <row r="2508" spans="1:21" x14ac:dyDescent="0.25">
      <c r="A2508" t="s">
        <v>4957</v>
      </c>
      <c r="B2508">
        <v>26</v>
      </c>
      <c r="C2508">
        <v>8.7390000000000002E-3</v>
      </c>
      <c r="D2508" t="s">
        <v>5730</v>
      </c>
      <c r="E2508">
        <v>49</v>
      </c>
      <c r="F2508">
        <v>1</v>
      </c>
      <c r="G2508">
        <v>49</v>
      </c>
      <c r="H2508">
        <f t="shared" si="117"/>
        <v>1</v>
      </c>
      <c r="I2508">
        <f t="shared" si="119"/>
        <v>1</v>
      </c>
      <c r="K2508">
        <v>49</v>
      </c>
      <c r="L2508" t="s">
        <v>5725</v>
      </c>
      <c r="M2508">
        <f t="shared" si="118"/>
        <v>0</v>
      </c>
      <c r="U2508" t="s">
        <v>4978</v>
      </c>
    </row>
    <row r="2509" spans="1:21" x14ac:dyDescent="0.25">
      <c r="A2509" t="s">
        <v>4959</v>
      </c>
      <c r="B2509">
        <v>56</v>
      </c>
      <c r="C2509">
        <v>3.1912999999999997E-2</v>
      </c>
      <c r="D2509" t="s">
        <v>5730</v>
      </c>
      <c r="E2509">
        <v>70</v>
      </c>
      <c r="F2509">
        <v>1</v>
      </c>
      <c r="G2509">
        <v>70</v>
      </c>
      <c r="H2509">
        <f t="shared" si="117"/>
        <v>1</v>
      </c>
      <c r="I2509">
        <f t="shared" si="119"/>
        <v>1</v>
      </c>
      <c r="K2509">
        <v>70</v>
      </c>
      <c r="L2509" t="s">
        <v>5725</v>
      </c>
      <c r="M2509">
        <f t="shared" si="118"/>
        <v>0</v>
      </c>
      <c r="U2509" t="s">
        <v>2008</v>
      </c>
    </row>
    <row r="2510" spans="1:21" x14ac:dyDescent="0.25">
      <c r="A2510" t="s">
        <v>4961</v>
      </c>
      <c r="B2510">
        <v>44</v>
      </c>
      <c r="C2510">
        <v>2.2034999999999999E-2</v>
      </c>
      <c r="D2510" t="s">
        <v>5730</v>
      </c>
      <c r="E2510">
        <v>59</v>
      </c>
      <c r="F2510">
        <v>1</v>
      </c>
      <c r="G2510">
        <v>59</v>
      </c>
      <c r="H2510">
        <f t="shared" si="117"/>
        <v>1</v>
      </c>
      <c r="I2510">
        <f t="shared" si="119"/>
        <v>1</v>
      </c>
      <c r="K2510">
        <v>59</v>
      </c>
      <c r="L2510" t="s">
        <v>5725</v>
      </c>
      <c r="M2510">
        <f t="shared" si="118"/>
        <v>0</v>
      </c>
      <c r="U2510" t="s">
        <v>4981</v>
      </c>
    </row>
    <row r="2511" spans="1:21" x14ac:dyDescent="0.25">
      <c r="A2511" t="s">
        <v>4963</v>
      </c>
      <c r="B2511">
        <v>23</v>
      </c>
      <c r="C2511">
        <v>5.8149999999999999E-3</v>
      </c>
      <c r="D2511" t="s">
        <v>5730</v>
      </c>
      <c r="E2511">
        <v>41</v>
      </c>
      <c r="F2511">
        <v>1</v>
      </c>
      <c r="G2511">
        <v>41</v>
      </c>
      <c r="H2511">
        <f t="shared" ref="H2511:H2574" si="120">IF(OR(D2511="UNSATISFIABLE",F2511=1,G2511&gt;=0),1,0)</f>
        <v>1</v>
      </c>
      <c r="I2511">
        <f t="shared" si="119"/>
        <v>1</v>
      </c>
      <c r="K2511">
        <v>41</v>
      </c>
      <c r="L2511" t="s">
        <v>5725</v>
      </c>
      <c r="M2511">
        <f t="shared" si="118"/>
        <v>0</v>
      </c>
      <c r="U2511" t="s">
        <v>4983</v>
      </c>
    </row>
    <row r="2512" spans="1:21" x14ac:dyDescent="0.25">
      <c r="A2512" t="s">
        <v>5183</v>
      </c>
      <c r="B2512">
        <v>41</v>
      </c>
      <c r="C2512">
        <v>2.1325E-2</v>
      </c>
      <c r="D2512" t="s">
        <v>5730</v>
      </c>
      <c r="E2512">
        <v>57</v>
      </c>
      <c r="F2512">
        <v>1</v>
      </c>
      <c r="G2512">
        <v>57</v>
      </c>
      <c r="H2512">
        <f t="shared" si="120"/>
        <v>1</v>
      </c>
      <c r="I2512">
        <f t="shared" si="119"/>
        <v>1</v>
      </c>
      <c r="K2512">
        <v>57</v>
      </c>
      <c r="L2512" t="s">
        <v>5725</v>
      </c>
      <c r="M2512">
        <f t="shared" si="118"/>
        <v>0</v>
      </c>
      <c r="U2512" t="s">
        <v>4985</v>
      </c>
    </row>
    <row r="2513" spans="1:21" x14ac:dyDescent="0.25">
      <c r="A2513" t="s">
        <v>5185</v>
      </c>
      <c r="B2513">
        <v>33</v>
      </c>
      <c r="C2513">
        <v>2.1631000000000001E-2</v>
      </c>
      <c r="D2513" t="s">
        <v>5730</v>
      </c>
      <c r="E2513">
        <v>45</v>
      </c>
      <c r="F2513">
        <v>1</v>
      </c>
      <c r="G2513">
        <v>48</v>
      </c>
      <c r="H2513">
        <f t="shared" si="120"/>
        <v>1</v>
      </c>
      <c r="I2513">
        <f t="shared" si="119"/>
        <v>1</v>
      </c>
      <c r="K2513">
        <v>45</v>
      </c>
      <c r="L2513" t="s">
        <v>5725</v>
      </c>
      <c r="M2513">
        <f t="shared" si="118"/>
        <v>0</v>
      </c>
      <c r="U2513" t="s">
        <v>4987</v>
      </c>
    </row>
    <row r="2514" spans="1:21" x14ac:dyDescent="0.25">
      <c r="A2514" t="s">
        <v>5187</v>
      </c>
      <c r="B2514">
        <v>78</v>
      </c>
      <c r="C2514">
        <v>4.9090000000000002E-2</v>
      </c>
      <c r="D2514" t="s">
        <v>5730</v>
      </c>
      <c r="E2514">
        <v>86</v>
      </c>
      <c r="F2514">
        <v>1</v>
      </c>
      <c r="G2514">
        <v>86</v>
      </c>
      <c r="H2514">
        <f t="shared" si="120"/>
        <v>1</v>
      </c>
      <c r="I2514">
        <f t="shared" si="119"/>
        <v>1</v>
      </c>
      <c r="K2514">
        <v>86</v>
      </c>
      <c r="L2514" t="s">
        <v>5725</v>
      </c>
      <c r="M2514">
        <f t="shared" si="118"/>
        <v>0</v>
      </c>
      <c r="U2514" t="s">
        <v>4989</v>
      </c>
    </row>
    <row r="2515" spans="1:21" x14ac:dyDescent="0.25">
      <c r="A2515" t="s">
        <v>5189</v>
      </c>
      <c r="B2515">
        <v>31</v>
      </c>
      <c r="C2515">
        <v>1.1773E-2</v>
      </c>
      <c r="D2515" t="s">
        <v>5730</v>
      </c>
      <c r="E2515">
        <v>46</v>
      </c>
      <c r="F2515">
        <v>1</v>
      </c>
      <c r="G2515">
        <v>46</v>
      </c>
      <c r="H2515">
        <f t="shared" si="120"/>
        <v>1</v>
      </c>
      <c r="I2515">
        <f t="shared" si="119"/>
        <v>1</v>
      </c>
      <c r="K2515">
        <v>46</v>
      </c>
      <c r="L2515" t="s">
        <v>5725</v>
      </c>
      <c r="M2515">
        <f t="shared" si="118"/>
        <v>0</v>
      </c>
      <c r="U2515" t="s">
        <v>4991</v>
      </c>
    </row>
    <row r="2516" spans="1:21" x14ac:dyDescent="0.25">
      <c r="A2516" t="s">
        <v>5191</v>
      </c>
      <c r="B2516">
        <v>97</v>
      </c>
      <c r="C2516">
        <v>6.5725000000000006E-2</v>
      </c>
      <c r="D2516" t="s">
        <v>5730</v>
      </c>
      <c r="E2516">
        <v>65</v>
      </c>
      <c r="F2516">
        <v>1</v>
      </c>
      <c r="G2516">
        <v>65</v>
      </c>
      <c r="H2516">
        <f t="shared" si="120"/>
        <v>1</v>
      </c>
      <c r="I2516">
        <f t="shared" si="119"/>
        <v>1</v>
      </c>
      <c r="K2516">
        <v>65</v>
      </c>
      <c r="L2516" t="s">
        <v>5725</v>
      </c>
      <c r="M2516">
        <f t="shared" si="118"/>
        <v>0</v>
      </c>
      <c r="U2516" t="s">
        <v>4993</v>
      </c>
    </row>
    <row r="2517" spans="1:21" x14ac:dyDescent="0.25">
      <c r="A2517" t="s">
        <v>5193</v>
      </c>
      <c r="B2517">
        <v>49</v>
      </c>
      <c r="C2517">
        <v>2.6032E-2</v>
      </c>
      <c r="D2517" t="s">
        <v>5730</v>
      </c>
      <c r="E2517">
        <v>62</v>
      </c>
      <c r="F2517">
        <v>1</v>
      </c>
      <c r="G2517">
        <v>62</v>
      </c>
      <c r="H2517">
        <f t="shared" si="120"/>
        <v>1</v>
      </c>
      <c r="I2517">
        <f t="shared" si="119"/>
        <v>1</v>
      </c>
      <c r="K2517">
        <v>62</v>
      </c>
      <c r="L2517" t="s">
        <v>5725</v>
      </c>
      <c r="M2517">
        <f t="shared" si="118"/>
        <v>0</v>
      </c>
      <c r="U2517" t="s">
        <v>4995</v>
      </c>
    </row>
    <row r="2518" spans="1:21" x14ac:dyDescent="0.25">
      <c r="A2518" t="s">
        <v>5195</v>
      </c>
      <c r="B2518">
        <v>75</v>
      </c>
      <c r="C2518">
        <v>4.8719999999999999E-2</v>
      </c>
      <c r="D2518" t="s">
        <v>5730</v>
      </c>
      <c r="E2518">
        <v>69</v>
      </c>
      <c r="F2518">
        <v>1</v>
      </c>
      <c r="G2518">
        <v>69</v>
      </c>
      <c r="H2518">
        <f t="shared" si="120"/>
        <v>1</v>
      </c>
      <c r="I2518">
        <f t="shared" si="119"/>
        <v>1</v>
      </c>
      <c r="K2518">
        <v>69</v>
      </c>
      <c r="L2518" t="s">
        <v>5725</v>
      </c>
      <c r="M2518">
        <f t="shared" si="118"/>
        <v>0</v>
      </c>
      <c r="U2518" t="s">
        <v>4997</v>
      </c>
    </row>
    <row r="2519" spans="1:21" x14ac:dyDescent="0.25">
      <c r="A2519" t="s">
        <v>5197</v>
      </c>
      <c r="B2519">
        <v>58</v>
      </c>
      <c r="C2519">
        <v>3.2864999999999998E-2</v>
      </c>
      <c r="D2519" t="s">
        <v>5730</v>
      </c>
      <c r="E2519">
        <v>66</v>
      </c>
      <c r="F2519">
        <v>1</v>
      </c>
      <c r="G2519">
        <v>66</v>
      </c>
      <c r="H2519">
        <f t="shared" si="120"/>
        <v>1</v>
      </c>
      <c r="I2519">
        <f t="shared" si="119"/>
        <v>1</v>
      </c>
      <c r="K2519">
        <v>66</v>
      </c>
      <c r="L2519" t="s">
        <v>5725</v>
      </c>
      <c r="M2519">
        <f t="shared" si="118"/>
        <v>0</v>
      </c>
      <c r="U2519" t="s">
        <v>4999</v>
      </c>
    </row>
    <row r="2520" spans="1:21" x14ac:dyDescent="0.25">
      <c r="A2520" t="s">
        <v>5199</v>
      </c>
      <c r="B2520">
        <v>101</v>
      </c>
      <c r="C2520">
        <v>6.2802999999999998E-2</v>
      </c>
      <c r="D2520" t="s">
        <v>5730</v>
      </c>
      <c r="E2520">
        <v>97</v>
      </c>
      <c r="F2520">
        <v>1</v>
      </c>
      <c r="G2520">
        <v>97</v>
      </c>
      <c r="H2520">
        <f t="shared" si="120"/>
        <v>1</v>
      </c>
      <c r="I2520">
        <f t="shared" si="119"/>
        <v>1</v>
      </c>
      <c r="K2520">
        <v>97</v>
      </c>
      <c r="L2520" t="s">
        <v>5725</v>
      </c>
      <c r="M2520">
        <f t="shared" si="118"/>
        <v>0</v>
      </c>
      <c r="U2520" t="s">
        <v>5001</v>
      </c>
    </row>
    <row r="2521" spans="1:21" x14ac:dyDescent="0.25">
      <c r="A2521" t="s">
        <v>5201</v>
      </c>
      <c r="B2521">
        <v>54</v>
      </c>
      <c r="C2521">
        <v>2.8648E-2</v>
      </c>
      <c r="D2521" t="s">
        <v>5730</v>
      </c>
      <c r="E2521">
        <v>67</v>
      </c>
      <c r="F2521">
        <v>1</v>
      </c>
      <c r="G2521">
        <v>67</v>
      </c>
      <c r="H2521">
        <f t="shared" si="120"/>
        <v>1</v>
      </c>
      <c r="I2521">
        <f t="shared" si="119"/>
        <v>1</v>
      </c>
      <c r="K2521">
        <v>67</v>
      </c>
      <c r="L2521" t="s">
        <v>5725</v>
      </c>
      <c r="M2521">
        <f t="shared" si="118"/>
        <v>0</v>
      </c>
      <c r="U2521" t="s">
        <v>5003</v>
      </c>
    </row>
    <row r="2522" spans="1:21" x14ac:dyDescent="0.25">
      <c r="A2522" t="s">
        <v>4984</v>
      </c>
      <c r="B2522">
        <v>64</v>
      </c>
      <c r="C2522">
        <v>3.7720999999999998E-2</v>
      </c>
      <c r="D2522" t="s">
        <v>5730</v>
      </c>
      <c r="E2522">
        <v>74</v>
      </c>
      <c r="F2522">
        <v>1</v>
      </c>
      <c r="G2522">
        <v>74</v>
      </c>
      <c r="H2522">
        <f t="shared" si="120"/>
        <v>1</v>
      </c>
      <c r="I2522">
        <f t="shared" si="119"/>
        <v>1</v>
      </c>
      <c r="K2522">
        <v>74</v>
      </c>
      <c r="L2522" t="s">
        <v>5725</v>
      </c>
      <c r="M2522">
        <f t="shared" si="118"/>
        <v>0</v>
      </c>
      <c r="U2522" t="s">
        <v>5005</v>
      </c>
    </row>
    <row r="2523" spans="1:21" x14ac:dyDescent="0.25">
      <c r="A2523" t="s">
        <v>4986</v>
      </c>
      <c r="B2523">
        <v>37</v>
      </c>
      <c r="C2523">
        <v>1.9606999999999999E-2</v>
      </c>
      <c r="D2523" t="s">
        <v>5730</v>
      </c>
      <c r="E2523">
        <v>47</v>
      </c>
      <c r="F2523">
        <v>1</v>
      </c>
      <c r="G2523">
        <v>47</v>
      </c>
      <c r="H2523">
        <f t="shared" si="120"/>
        <v>1</v>
      </c>
      <c r="I2523">
        <f t="shared" si="119"/>
        <v>1</v>
      </c>
      <c r="K2523">
        <v>47</v>
      </c>
      <c r="L2523" t="s">
        <v>5725</v>
      </c>
      <c r="M2523">
        <f t="shared" si="118"/>
        <v>0</v>
      </c>
      <c r="U2523" t="s">
        <v>5007</v>
      </c>
    </row>
    <row r="2524" spans="1:21" x14ac:dyDescent="0.25">
      <c r="A2524" t="s">
        <v>4988</v>
      </c>
      <c r="B2524">
        <v>74</v>
      </c>
      <c r="C2524">
        <v>5.3152999999999999E-2</v>
      </c>
      <c r="D2524" t="s">
        <v>5730</v>
      </c>
      <c r="E2524">
        <v>90</v>
      </c>
      <c r="F2524">
        <v>1</v>
      </c>
      <c r="G2524">
        <v>90</v>
      </c>
      <c r="H2524">
        <f t="shared" si="120"/>
        <v>1</v>
      </c>
      <c r="I2524">
        <f t="shared" si="119"/>
        <v>1</v>
      </c>
      <c r="K2524">
        <v>90</v>
      </c>
      <c r="L2524" t="s">
        <v>5725</v>
      </c>
      <c r="M2524">
        <f t="shared" si="118"/>
        <v>0</v>
      </c>
      <c r="U2524" t="s">
        <v>5009</v>
      </c>
    </row>
    <row r="2525" spans="1:21" x14ac:dyDescent="0.25">
      <c r="A2525" t="s">
        <v>4990</v>
      </c>
      <c r="B2525">
        <v>42</v>
      </c>
      <c r="C2525">
        <v>2.3934E-2</v>
      </c>
      <c r="D2525" t="s">
        <v>5730</v>
      </c>
      <c r="E2525">
        <v>52</v>
      </c>
      <c r="F2525">
        <v>1</v>
      </c>
      <c r="G2525">
        <v>52</v>
      </c>
      <c r="H2525">
        <f t="shared" si="120"/>
        <v>1</v>
      </c>
      <c r="I2525">
        <f t="shared" si="119"/>
        <v>1</v>
      </c>
      <c r="K2525">
        <v>52</v>
      </c>
      <c r="L2525" t="s">
        <v>5725</v>
      </c>
      <c r="M2525">
        <f t="shared" si="118"/>
        <v>0</v>
      </c>
      <c r="U2525" t="s">
        <v>5011</v>
      </c>
    </row>
    <row r="2526" spans="1:21" x14ac:dyDescent="0.25">
      <c r="A2526" t="s">
        <v>4992</v>
      </c>
      <c r="B2526">
        <v>46</v>
      </c>
      <c r="C2526">
        <v>2.2891999999999999E-2</v>
      </c>
      <c r="D2526" t="s">
        <v>5730</v>
      </c>
      <c r="E2526">
        <v>61</v>
      </c>
      <c r="F2526">
        <v>1</v>
      </c>
      <c r="G2526">
        <v>61</v>
      </c>
      <c r="H2526">
        <f t="shared" si="120"/>
        <v>1</v>
      </c>
      <c r="I2526">
        <f t="shared" si="119"/>
        <v>1</v>
      </c>
      <c r="K2526">
        <v>61</v>
      </c>
      <c r="L2526" t="s">
        <v>5725</v>
      </c>
      <c r="M2526">
        <f t="shared" si="118"/>
        <v>0</v>
      </c>
      <c r="U2526" t="s">
        <v>5013</v>
      </c>
    </row>
    <row r="2527" spans="1:21" x14ac:dyDescent="0.25">
      <c r="A2527" t="s">
        <v>4994</v>
      </c>
      <c r="B2527">
        <v>31</v>
      </c>
      <c r="C2527">
        <v>1.1922E-2</v>
      </c>
      <c r="D2527" t="s">
        <v>5730</v>
      </c>
      <c r="E2527">
        <v>72</v>
      </c>
      <c r="F2527">
        <v>1</v>
      </c>
      <c r="G2527">
        <v>72</v>
      </c>
      <c r="H2527">
        <f t="shared" si="120"/>
        <v>1</v>
      </c>
      <c r="I2527">
        <f t="shared" si="119"/>
        <v>1</v>
      </c>
      <c r="K2527">
        <v>72</v>
      </c>
      <c r="L2527" t="s">
        <v>5725</v>
      </c>
      <c r="M2527">
        <f t="shared" si="118"/>
        <v>0</v>
      </c>
      <c r="U2527" t="s">
        <v>5015</v>
      </c>
    </row>
    <row r="2528" spans="1:21" x14ac:dyDescent="0.25">
      <c r="A2528" t="s">
        <v>4996</v>
      </c>
      <c r="B2528">
        <v>91</v>
      </c>
      <c r="C2528">
        <v>5.8548000000000003E-2</v>
      </c>
      <c r="D2528" t="s">
        <v>5730</v>
      </c>
      <c r="E2528">
        <v>92</v>
      </c>
      <c r="F2528">
        <v>1</v>
      </c>
      <c r="G2528">
        <v>92</v>
      </c>
      <c r="H2528">
        <f t="shared" si="120"/>
        <v>1</v>
      </c>
      <c r="I2528">
        <f t="shared" si="119"/>
        <v>1</v>
      </c>
      <c r="K2528">
        <v>92</v>
      </c>
      <c r="L2528" t="s">
        <v>5725</v>
      </c>
      <c r="M2528">
        <f t="shared" si="118"/>
        <v>0</v>
      </c>
      <c r="U2528" t="s">
        <v>5017</v>
      </c>
    </row>
    <row r="2529" spans="1:21" x14ac:dyDescent="0.25">
      <c r="A2529" t="s">
        <v>4998</v>
      </c>
      <c r="B2529">
        <v>27</v>
      </c>
      <c r="C2529">
        <v>8.5819999999999994E-3</v>
      </c>
      <c r="D2529" t="s">
        <v>5730</v>
      </c>
      <c r="E2529">
        <v>45</v>
      </c>
      <c r="F2529">
        <v>1</v>
      </c>
      <c r="G2529">
        <v>45</v>
      </c>
      <c r="H2529">
        <f t="shared" si="120"/>
        <v>1</v>
      </c>
      <c r="I2529">
        <f t="shared" si="119"/>
        <v>1</v>
      </c>
      <c r="K2529">
        <v>45</v>
      </c>
      <c r="L2529" t="s">
        <v>5725</v>
      </c>
      <c r="M2529">
        <f t="shared" si="118"/>
        <v>0</v>
      </c>
      <c r="U2529" t="s">
        <v>5019</v>
      </c>
    </row>
    <row r="2530" spans="1:21" x14ac:dyDescent="0.25">
      <c r="A2530" t="s">
        <v>5000</v>
      </c>
      <c r="B2530">
        <v>29</v>
      </c>
      <c r="C2530">
        <v>1.0148000000000001E-2</v>
      </c>
      <c r="D2530" t="s">
        <v>5730</v>
      </c>
      <c r="E2530">
        <v>52</v>
      </c>
      <c r="F2530">
        <v>1</v>
      </c>
      <c r="G2530">
        <v>52</v>
      </c>
      <c r="H2530">
        <f t="shared" si="120"/>
        <v>1</v>
      </c>
      <c r="I2530">
        <f t="shared" si="119"/>
        <v>1</v>
      </c>
      <c r="K2530">
        <v>52</v>
      </c>
      <c r="L2530" t="s">
        <v>5725</v>
      </c>
      <c r="M2530">
        <f t="shared" si="118"/>
        <v>0</v>
      </c>
      <c r="U2530" t="s">
        <v>5021</v>
      </c>
    </row>
    <row r="2531" spans="1:21" x14ac:dyDescent="0.25">
      <c r="A2531" t="s">
        <v>5002</v>
      </c>
      <c r="B2531">
        <v>30</v>
      </c>
      <c r="C2531">
        <v>1.1199000000000001E-2</v>
      </c>
      <c r="D2531" t="s">
        <v>5730</v>
      </c>
      <c r="E2531">
        <v>44</v>
      </c>
      <c r="F2531">
        <v>1</v>
      </c>
      <c r="G2531">
        <v>44</v>
      </c>
      <c r="H2531">
        <f t="shared" si="120"/>
        <v>1</v>
      </c>
      <c r="I2531">
        <f t="shared" si="119"/>
        <v>1</v>
      </c>
      <c r="K2531">
        <v>44</v>
      </c>
      <c r="L2531" t="s">
        <v>5725</v>
      </c>
      <c r="M2531">
        <f t="shared" si="118"/>
        <v>0</v>
      </c>
      <c r="U2531" t="s">
        <v>5023</v>
      </c>
    </row>
    <row r="2532" spans="1:21" x14ac:dyDescent="0.25">
      <c r="A2532" t="s">
        <v>5004</v>
      </c>
      <c r="B2532">
        <v>236</v>
      </c>
      <c r="C2532">
        <v>0.48858699999999999</v>
      </c>
      <c r="D2532" t="s">
        <v>5730</v>
      </c>
      <c r="E2532">
        <v>100</v>
      </c>
      <c r="F2532">
        <v>1</v>
      </c>
      <c r="G2532">
        <v>105</v>
      </c>
      <c r="H2532">
        <f t="shared" si="120"/>
        <v>1</v>
      </c>
      <c r="I2532">
        <f t="shared" si="119"/>
        <v>1</v>
      </c>
      <c r="K2532">
        <v>100</v>
      </c>
      <c r="L2532" t="s">
        <v>5725</v>
      </c>
      <c r="M2532">
        <f t="shared" si="118"/>
        <v>0</v>
      </c>
      <c r="U2532" t="s">
        <v>5025</v>
      </c>
    </row>
    <row r="2533" spans="1:21" x14ac:dyDescent="0.25">
      <c r="A2533" t="s">
        <v>5006</v>
      </c>
      <c r="B2533">
        <v>166</v>
      </c>
      <c r="C2533">
        <v>0.165602</v>
      </c>
      <c r="D2533" t="s">
        <v>5730</v>
      </c>
      <c r="E2533">
        <v>110</v>
      </c>
      <c r="F2533">
        <v>1</v>
      </c>
      <c r="G2533">
        <v>110</v>
      </c>
      <c r="H2533">
        <f t="shared" si="120"/>
        <v>1</v>
      </c>
      <c r="I2533">
        <f t="shared" si="119"/>
        <v>1</v>
      </c>
      <c r="K2533">
        <v>110</v>
      </c>
      <c r="L2533" t="s">
        <v>5725</v>
      </c>
      <c r="M2533">
        <f t="shared" si="118"/>
        <v>0</v>
      </c>
      <c r="U2533" t="s">
        <v>5027</v>
      </c>
    </row>
    <row r="2534" spans="1:21" x14ac:dyDescent="0.25">
      <c r="A2534" t="s">
        <v>5008</v>
      </c>
      <c r="B2534">
        <v>143</v>
      </c>
      <c r="C2534">
        <v>0.15687999999999999</v>
      </c>
      <c r="D2534" t="s">
        <v>5730</v>
      </c>
      <c r="E2534">
        <v>141</v>
      </c>
      <c r="F2534">
        <v>1</v>
      </c>
      <c r="G2534">
        <v>-1</v>
      </c>
      <c r="H2534">
        <f t="shared" si="120"/>
        <v>1</v>
      </c>
      <c r="I2534">
        <f t="shared" si="119"/>
        <v>1</v>
      </c>
      <c r="K2534">
        <v>141</v>
      </c>
      <c r="L2534" t="s">
        <v>5725</v>
      </c>
      <c r="M2534">
        <f t="shared" si="118"/>
        <v>0</v>
      </c>
      <c r="U2534" t="s">
        <v>5029</v>
      </c>
    </row>
    <row r="2535" spans="1:21" x14ac:dyDescent="0.25">
      <c r="A2535" t="s">
        <v>5010</v>
      </c>
      <c r="B2535">
        <v>136</v>
      </c>
      <c r="C2535">
        <v>0.172739</v>
      </c>
      <c r="D2535" t="s">
        <v>5730</v>
      </c>
      <c r="E2535">
        <v>89</v>
      </c>
      <c r="F2535">
        <v>1</v>
      </c>
      <c r="G2535">
        <v>89</v>
      </c>
      <c r="H2535">
        <f t="shared" si="120"/>
        <v>1</v>
      </c>
      <c r="I2535">
        <f t="shared" si="119"/>
        <v>1</v>
      </c>
      <c r="K2535">
        <v>89</v>
      </c>
      <c r="L2535" t="s">
        <v>5725</v>
      </c>
      <c r="M2535">
        <f t="shared" si="118"/>
        <v>0</v>
      </c>
      <c r="U2535" t="s">
        <v>5031</v>
      </c>
    </row>
    <row r="2536" spans="1:21" x14ac:dyDescent="0.25">
      <c r="A2536" t="s">
        <v>5012</v>
      </c>
      <c r="B2536">
        <v>187</v>
      </c>
      <c r="C2536">
        <v>0.15945899999999999</v>
      </c>
      <c r="D2536" t="s">
        <v>5730</v>
      </c>
      <c r="E2536">
        <v>124</v>
      </c>
      <c r="F2536">
        <v>1</v>
      </c>
      <c r="G2536">
        <v>124</v>
      </c>
      <c r="H2536">
        <f t="shared" si="120"/>
        <v>1</v>
      </c>
      <c r="I2536">
        <f t="shared" si="119"/>
        <v>1</v>
      </c>
      <c r="K2536">
        <v>124</v>
      </c>
      <c r="L2536" t="s">
        <v>5725</v>
      </c>
      <c r="M2536">
        <f t="shared" si="118"/>
        <v>0</v>
      </c>
      <c r="U2536" t="s">
        <v>5033</v>
      </c>
    </row>
    <row r="2537" spans="1:21" x14ac:dyDescent="0.25">
      <c r="A2537" t="s">
        <v>5014</v>
      </c>
      <c r="B2537">
        <v>131</v>
      </c>
      <c r="C2537">
        <v>0.120768</v>
      </c>
      <c r="D2537" t="s">
        <v>5730</v>
      </c>
      <c r="E2537">
        <v>69</v>
      </c>
      <c r="F2537">
        <v>1</v>
      </c>
      <c r="G2537">
        <v>69</v>
      </c>
      <c r="H2537">
        <f t="shared" si="120"/>
        <v>1</v>
      </c>
      <c r="I2537">
        <f t="shared" si="119"/>
        <v>1</v>
      </c>
      <c r="K2537">
        <v>69</v>
      </c>
      <c r="L2537" t="s">
        <v>5725</v>
      </c>
      <c r="M2537">
        <f t="shared" si="118"/>
        <v>0</v>
      </c>
      <c r="U2537" t="s">
        <v>5035</v>
      </c>
    </row>
    <row r="2538" spans="1:21" x14ac:dyDescent="0.25">
      <c r="A2538" t="s">
        <v>5016</v>
      </c>
      <c r="B2538">
        <v>298</v>
      </c>
      <c r="C2538">
        <v>0.30493300000000001</v>
      </c>
      <c r="D2538" t="s">
        <v>5730</v>
      </c>
      <c r="E2538">
        <v>152</v>
      </c>
      <c r="F2538">
        <v>1</v>
      </c>
      <c r="G2538">
        <v>154</v>
      </c>
      <c r="H2538">
        <f t="shared" si="120"/>
        <v>1</v>
      </c>
      <c r="I2538">
        <f t="shared" si="119"/>
        <v>1</v>
      </c>
      <c r="K2538">
        <v>152</v>
      </c>
      <c r="L2538" t="s">
        <v>5725</v>
      </c>
      <c r="M2538">
        <f t="shared" si="118"/>
        <v>0</v>
      </c>
      <c r="U2538" t="s">
        <v>5037</v>
      </c>
    </row>
    <row r="2539" spans="1:21" x14ac:dyDescent="0.25">
      <c r="A2539" t="s">
        <v>5018</v>
      </c>
      <c r="B2539">
        <v>230</v>
      </c>
      <c r="C2539">
        <v>0.29740800000000001</v>
      </c>
      <c r="D2539" t="s">
        <v>5730</v>
      </c>
      <c r="E2539">
        <v>80</v>
      </c>
      <c r="F2539">
        <v>1</v>
      </c>
      <c r="G2539">
        <v>90</v>
      </c>
      <c r="H2539">
        <f t="shared" si="120"/>
        <v>1</v>
      </c>
      <c r="I2539">
        <f t="shared" si="119"/>
        <v>1</v>
      </c>
      <c r="K2539">
        <v>80</v>
      </c>
      <c r="L2539" t="s">
        <v>5725</v>
      </c>
      <c r="M2539">
        <f t="shared" si="118"/>
        <v>0</v>
      </c>
      <c r="U2539" t="s">
        <v>5039</v>
      </c>
    </row>
    <row r="2540" spans="1:21" x14ac:dyDescent="0.25">
      <c r="A2540" t="s">
        <v>5020</v>
      </c>
      <c r="B2540">
        <v>349</v>
      </c>
      <c r="C2540">
        <v>0.52777799999999997</v>
      </c>
      <c r="D2540" t="s">
        <v>5730</v>
      </c>
      <c r="E2540">
        <v>101</v>
      </c>
      <c r="F2540">
        <v>1</v>
      </c>
      <c r="G2540">
        <v>148</v>
      </c>
      <c r="H2540">
        <f t="shared" si="120"/>
        <v>1</v>
      </c>
      <c r="I2540">
        <f t="shared" si="119"/>
        <v>1</v>
      </c>
      <c r="K2540">
        <v>101</v>
      </c>
      <c r="L2540" t="s">
        <v>5725</v>
      </c>
      <c r="M2540">
        <f t="shared" si="118"/>
        <v>0</v>
      </c>
      <c r="U2540" t="s">
        <v>5041</v>
      </c>
    </row>
    <row r="2541" spans="1:21" x14ac:dyDescent="0.25">
      <c r="A2541" t="s">
        <v>5022</v>
      </c>
      <c r="B2541">
        <v>196</v>
      </c>
      <c r="C2541">
        <v>0.19242400000000001</v>
      </c>
      <c r="D2541" t="s">
        <v>5730</v>
      </c>
      <c r="E2541">
        <v>111</v>
      </c>
      <c r="F2541">
        <v>1</v>
      </c>
      <c r="G2541">
        <v>111</v>
      </c>
      <c r="H2541">
        <f t="shared" si="120"/>
        <v>1</v>
      </c>
      <c r="I2541">
        <f t="shared" si="119"/>
        <v>1</v>
      </c>
      <c r="K2541">
        <v>111</v>
      </c>
      <c r="L2541" t="s">
        <v>5725</v>
      </c>
      <c r="M2541">
        <f t="shared" si="118"/>
        <v>0</v>
      </c>
      <c r="U2541" t="s">
        <v>5043</v>
      </c>
    </row>
    <row r="2542" spans="1:21" x14ac:dyDescent="0.25">
      <c r="A2542" t="s">
        <v>5024</v>
      </c>
      <c r="B2542">
        <v>78</v>
      </c>
      <c r="C2542">
        <v>7.6494000000000006E-2</v>
      </c>
      <c r="D2542" t="s">
        <v>5730</v>
      </c>
      <c r="E2542">
        <v>46</v>
      </c>
      <c r="F2542">
        <v>1</v>
      </c>
      <c r="G2542">
        <v>48</v>
      </c>
      <c r="H2542">
        <f t="shared" si="120"/>
        <v>1</v>
      </c>
      <c r="I2542">
        <f t="shared" si="119"/>
        <v>1</v>
      </c>
      <c r="K2542">
        <v>46</v>
      </c>
      <c r="L2542" t="s">
        <v>5725</v>
      </c>
      <c r="M2542">
        <f t="shared" si="118"/>
        <v>0</v>
      </c>
      <c r="U2542" t="s">
        <v>5045</v>
      </c>
    </row>
    <row r="2543" spans="1:21" x14ac:dyDescent="0.25">
      <c r="A2543" t="s">
        <v>5026</v>
      </c>
      <c r="B2543">
        <v>164</v>
      </c>
      <c r="C2543">
        <v>0.19098000000000001</v>
      </c>
      <c r="D2543" t="s">
        <v>5730</v>
      </c>
      <c r="E2543">
        <v>57</v>
      </c>
      <c r="F2543">
        <v>1</v>
      </c>
      <c r="G2543">
        <v>60</v>
      </c>
      <c r="H2543">
        <f t="shared" si="120"/>
        <v>1</v>
      </c>
      <c r="I2543">
        <f t="shared" si="119"/>
        <v>1</v>
      </c>
      <c r="K2543">
        <v>57</v>
      </c>
      <c r="L2543" t="s">
        <v>5725</v>
      </c>
      <c r="M2543">
        <f t="shared" si="118"/>
        <v>0</v>
      </c>
      <c r="U2543" t="s">
        <v>5047</v>
      </c>
    </row>
    <row r="2544" spans="1:21" x14ac:dyDescent="0.25">
      <c r="A2544" t="s">
        <v>5028</v>
      </c>
      <c r="B2544">
        <v>309</v>
      </c>
      <c r="C2544">
        <v>0.249919</v>
      </c>
      <c r="D2544" t="s">
        <v>5730</v>
      </c>
      <c r="E2544">
        <v>90</v>
      </c>
      <c r="F2544">
        <v>1</v>
      </c>
      <c r="G2544">
        <v>90</v>
      </c>
      <c r="H2544">
        <f t="shared" si="120"/>
        <v>1</v>
      </c>
      <c r="I2544">
        <f t="shared" si="119"/>
        <v>1</v>
      </c>
      <c r="K2544">
        <v>90</v>
      </c>
      <c r="L2544" t="s">
        <v>5725</v>
      </c>
      <c r="M2544">
        <f t="shared" si="118"/>
        <v>0</v>
      </c>
      <c r="U2544" t="s">
        <v>5049</v>
      </c>
    </row>
    <row r="2545" spans="1:21" x14ac:dyDescent="0.25">
      <c r="A2545" t="s">
        <v>5030</v>
      </c>
      <c r="B2545">
        <v>163</v>
      </c>
      <c r="C2545">
        <v>0.123526</v>
      </c>
      <c r="D2545" t="s">
        <v>5730</v>
      </c>
      <c r="E2545">
        <v>83</v>
      </c>
      <c r="F2545">
        <v>1</v>
      </c>
      <c r="G2545">
        <v>83</v>
      </c>
      <c r="H2545">
        <f t="shared" si="120"/>
        <v>1</v>
      </c>
      <c r="I2545">
        <f t="shared" si="119"/>
        <v>1</v>
      </c>
      <c r="K2545">
        <v>83</v>
      </c>
      <c r="L2545" t="s">
        <v>5725</v>
      </c>
      <c r="M2545">
        <f t="shared" si="118"/>
        <v>0</v>
      </c>
      <c r="U2545" t="s">
        <v>5051</v>
      </c>
    </row>
    <row r="2546" spans="1:21" x14ac:dyDescent="0.25">
      <c r="A2546" t="s">
        <v>5032</v>
      </c>
      <c r="B2546">
        <v>177</v>
      </c>
      <c r="C2546">
        <v>0.1346</v>
      </c>
      <c r="D2546" t="s">
        <v>5730</v>
      </c>
      <c r="E2546">
        <v>57</v>
      </c>
      <c r="F2546">
        <v>1</v>
      </c>
      <c r="G2546">
        <v>57</v>
      </c>
      <c r="H2546">
        <f t="shared" si="120"/>
        <v>1</v>
      </c>
      <c r="I2546">
        <f t="shared" si="119"/>
        <v>1</v>
      </c>
      <c r="K2546">
        <v>57</v>
      </c>
      <c r="L2546" t="s">
        <v>5725</v>
      </c>
      <c r="M2546">
        <f t="shared" si="118"/>
        <v>0</v>
      </c>
      <c r="U2546" t="s">
        <v>5053</v>
      </c>
    </row>
    <row r="2547" spans="1:21" x14ac:dyDescent="0.25">
      <c r="A2547" t="s">
        <v>5034</v>
      </c>
      <c r="B2547">
        <v>213</v>
      </c>
      <c r="C2547">
        <v>0.154719</v>
      </c>
      <c r="D2547" t="s">
        <v>5730</v>
      </c>
      <c r="E2547">
        <v>132</v>
      </c>
      <c r="F2547">
        <v>1</v>
      </c>
      <c r="G2547">
        <v>132</v>
      </c>
      <c r="H2547">
        <f t="shared" si="120"/>
        <v>1</v>
      </c>
      <c r="I2547">
        <f t="shared" si="119"/>
        <v>1</v>
      </c>
      <c r="K2547">
        <v>132</v>
      </c>
      <c r="L2547" t="s">
        <v>5725</v>
      </c>
      <c r="M2547">
        <f t="shared" si="118"/>
        <v>0</v>
      </c>
      <c r="U2547" t="s">
        <v>5055</v>
      </c>
    </row>
    <row r="2548" spans="1:21" x14ac:dyDescent="0.25">
      <c r="A2548" t="s">
        <v>5036</v>
      </c>
      <c r="B2548">
        <v>174</v>
      </c>
      <c r="C2548">
        <v>0.15824199999999999</v>
      </c>
      <c r="D2548" t="s">
        <v>5730</v>
      </c>
      <c r="E2548">
        <v>67</v>
      </c>
      <c r="F2548">
        <v>1</v>
      </c>
      <c r="G2548">
        <v>67</v>
      </c>
      <c r="H2548">
        <f t="shared" si="120"/>
        <v>1</v>
      </c>
      <c r="I2548">
        <f t="shared" si="119"/>
        <v>1</v>
      </c>
      <c r="K2548">
        <v>67</v>
      </c>
      <c r="L2548" t="s">
        <v>5725</v>
      </c>
      <c r="M2548">
        <f t="shared" si="118"/>
        <v>0</v>
      </c>
      <c r="U2548" t="s">
        <v>5057</v>
      </c>
    </row>
    <row r="2549" spans="1:21" x14ac:dyDescent="0.25">
      <c r="A2549" t="s">
        <v>5038</v>
      </c>
      <c r="B2549">
        <v>91</v>
      </c>
      <c r="C2549">
        <v>6.2080999999999997E-2</v>
      </c>
      <c r="D2549" t="s">
        <v>5730</v>
      </c>
      <c r="E2549">
        <v>61</v>
      </c>
      <c r="F2549">
        <v>1</v>
      </c>
      <c r="G2549">
        <v>61</v>
      </c>
      <c r="H2549">
        <f t="shared" si="120"/>
        <v>1</v>
      </c>
      <c r="I2549">
        <f t="shared" si="119"/>
        <v>1</v>
      </c>
      <c r="K2549">
        <v>61</v>
      </c>
      <c r="L2549" t="s">
        <v>5725</v>
      </c>
      <c r="M2549">
        <f t="shared" si="118"/>
        <v>0</v>
      </c>
      <c r="U2549" t="s">
        <v>5059</v>
      </c>
    </row>
    <row r="2550" spans="1:21" x14ac:dyDescent="0.25">
      <c r="A2550" t="s">
        <v>5040</v>
      </c>
      <c r="B2550">
        <v>212</v>
      </c>
      <c r="C2550">
        <v>0.157828</v>
      </c>
      <c r="D2550" t="s">
        <v>5730</v>
      </c>
      <c r="E2550">
        <v>79</v>
      </c>
      <c r="F2550">
        <v>1</v>
      </c>
      <c r="G2550">
        <v>79</v>
      </c>
      <c r="H2550">
        <f t="shared" si="120"/>
        <v>1</v>
      </c>
      <c r="I2550">
        <f t="shared" si="119"/>
        <v>1</v>
      </c>
      <c r="K2550">
        <v>79</v>
      </c>
      <c r="L2550" t="s">
        <v>5725</v>
      </c>
      <c r="M2550">
        <f t="shared" si="118"/>
        <v>0</v>
      </c>
      <c r="U2550" t="s">
        <v>5061</v>
      </c>
    </row>
    <row r="2551" spans="1:21" x14ac:dyDescent="0.25">
      <c r="A2551" t="s">
        <v>5042</v>
      </c>
      <c r="B2551">
        <v>72</v>
      </c>
      <c r="C2551">
        <v>4.4262999999999997E-2</v>
      </c>
      <c r="D2551" t="s">
        <v>5730</v>
      </c>
      <c r="E2551">
        <v>73</v>
      </c>
      <c r="F2551">
        <v>1</v>
      </c>
      <c r="G2551">
        <v>73</v>
      </c>
      <c r="H2551">
        <f t="shared" si="120"/>
        <v>1</v>
      </c>
      <c r="I2551">
        <f t="shared" si="119"/>
        <v>1</v>
      </c>
      <c r="K2551">
        <v>73</v>
      </c>
      <c r="L2551" t="s">
        <v>5725</v>
      </c>
      <c r="M2551">
        <f t="shared" si="118"/>
        <v>0</v>
      </c>
      <c r="U2551" t="s">
        <v>5063</v>
      </c>
    </row>
    <row r="2552" spans="1:21" x14ac:dyDescent="0.25">
      <c r="A2552" t="s">
        <v>5044</v>
      </c>
      <c r="B2552">
        <v>78</v>
      </c>
      <c r="C2552">
        <v>5.2496000000000001E-2</v>
      </c>
      <c r="D2552" t="s">
        <v>5730</v>
      </c>
      <c r="E2552">
        <v>63</v>
      </c>
      <c r="F2552">
        <v>1</v>
      </c>
      <c r="G2552">
        <v>63</v>
      </c>
      <c r="H2552">
        <f t="shared" si="120"/>
        <v>1</v>
      </c>
      <c r="I2552">
        <f t="shared" si="119"/>
        <v>1</v>
      </c>
      <c r="K2552">
        <v>63</v>
      </c>
      <c r="L2552" t="s">
        <v>5725</v>
      </c>
      <c r="M2552">
        <f t="shared" si="118"/>
        <v>0</v>
      </c>
      <c r="U2552" t="s">
        <v>5065</v>
      </c>
    </row>
    <row r="2553" spans="1:21" x14ac:dyDescent="0.25">
      <c r="A2553" t="s">
        <v>5046</v>
      </c>
      <c r="B2553">
        <v>165</v>
      </c>
      <c r="C2553">
        <v>0.13559199999999999</v>
      </c>
      <c r="D2553" t="s">
        <v>5730</v>
      </c>
      <c r="E2553">
        <v>94</v>
      </c>
      <c r="F2553">
        <v>1</v>
      </c>
      <c r="G2553">
        <v>94</v>
      </c>
      <c r="H2553">
        <f t="shared" si="120"/>
        <v>1</v>
      </c>
      <c r="I2553">
        <f t="shared" si="119"/>
        <v>1</v>
      </c>
      <c r="K2553">
        <v>94</v>
      </c>
      <c r="L2553" t="s">
        <v>5725</v>
      </c>
      <c r="M2553">
        <f t="shared" si="118"/>
        <v>0</v>
      </c>
      <c r="U2553" t="s">
        <v>5067</v>
      </c>
    </row>
    <row r="2554" spans="1:21" x14ac:dyDescent="0.25">
      <c r="A2554" t="s">
        <v>5048</v>
      </c>
      <c r="B2554">
        <v>60</v>
      </c>
      <c r="C2554">
        <v>3.5493999999999998E-2</v>
      </c>
      <c r="D2554" t="s">
        <v>5730</v>
      </c>
      <c r="E2554">
        <v>58</v>
      </c>
      <c r="F2554">
        <v>1</v>
      </c>
      <c r="G2554">
        <v>58</v>
      </c>
      <c r="H2554">
        <f t="shared" si="120"/>
        <v>1</v>
      </c>
      <c r="I2554">
        <f t="shared" si="119"/>
        <v>1</v>
      </c>
      <c r="K2554">
        <v>58</v>
      </c>
      <c r="L2554" t="s">
        <v>5725</v>
      </c>
      <c r="M2554">
        <f t="shared" si="118"/>
        <v>0</v>
      </c>
      <c r="U2554" t="s">
        <v>5069</v>
      </c>
    </row>
    <row r="2555" spans="1:21" x14ac:dyDescent="0.25">
      <c r="A2555" t="s">
        <v>5050</v>
      </c>
      <c r="B2555">
        <v>86</v>
      </c>
      <c r="C2555">
        <v>6.6642000000000007E-2</v>
      </c>
      <c r="D2555" t="s">
        <v>5730</v>
      </c>
      <c r="E2555">
        <v>53</v>
      </c>
      <c r="F2555">
        <v>1</v>
      </c>
      <c r="G2555">
        <v>53</v>
      </c>
      <c r="H2555">
        <f t="shared" si="120"/>
        <v>1</v>
      </c>
      <c r="I2555">
        <f t="shared" si="119"/>
        <v>1</v>
      </c>
      <c r="K2555">
        <v>53</v>
      </c>
      <c r="L2555" t="s">
        <v>5725</v>
      </c>
      <c r="M2555">
        <f t="shared" si="118"/>
        <v>0</v>
      </c>
      <c r="U2555" t="s">
        <v>5071</v>
      </c>
    </row>
    <row r="2556" spans="1:21" x14ac:dyDescent="0.25">
      <c r="A2556" t="s">
        <v>5052</v>
      </c>
      <c r="B2556">
        <v>484</v>
      </c>
      <c r="C2556">
        <v>0.380218</v>
      </c>
      <c r="D2556" t="s">
        <v>5730</v>
      </c>
      <c r="E2556">
        <v>156</v>
      </c>
      <c r="F2556">
        <v>1</v>
      </c>
      <c r="G2556">
        <v>156</v>
      </c>
      <c r="H2556">
        <f t="shared" si="120"/>
        <v>1</v>
      </c>
      <c r="I2556">
        <f t="shared" si="119"/>
        <v>1</v>
      </c>
      <c r="K2556">
        <v>156</v>
      </c>
      <c r="L2556" t="s">
        <v>5725</v>
      </c>
      <c r="M2556">
        <f t="shared" si="118"/>
        <v>0</v>
      </c>
      <c r="U2556" t="s">
        <v>5073</v>
      </c>
    </row>
    <row r="2557" spans="1:21" x14ac:dyDescent="0.25">
      <c r="A2557" t="s">
        <v>5054</v>
      </c>
      <c r="B2557">
        <v>83</v>
      </c>
      <c r="C2557">
        <v>6.3025999999999999E-2</v>
      </c>
      <c r="D2557" t="s">
        <v>5730</v>
      </c>
      <c r="E2557">
        <v>56</v>
      </c>
      <c r="F2557">
        <v>1</v>
      </c>
      <c r="G2557">
        <v>56</v>
      </c>
      <c r="H2557">
        <f t="shared" si="120"/>
        <v>1</v>
      </c>
      <c r="I2557">
        <f t="shared" si="119"/>
        <v>1</v>
      </c>
      <c r="K2557">
        <v>56</v>
      </c>
      <c r="L2557" t="s">
        <v>5725</v>
      </c>
      <c r="M2557">
        <f t="shared" si="118"/>
        <v>0</v>
      </c>
      <c r="U2557" t="s">
        <v>5075</v>
      </c>
    </row>
    <row r="2558" spans="1:21" x14ac:dyDescent="0.25">
      <c r="A2558" t="s">
        <v>5056</v>
      </c>
      <c r="B2558">
        <v>102</v>
      </c>
      <c r="C2558">
        <v>7.9647999999999997E-2</v>
      </c>
      <c r="D2558" t="s">
        <v>5730</v>
      </c>
      <c r="E2558">
        <v>60</v>
      </c>
      <c r="F2558">
        <v>1</v>
      </c>
      <c r="G2558">
        <v>60</v>
      </c>
      <c r="H2558">
        <f t="shared" si="120"/>
        <v>1</v>
      </c>
      <c r="I2558">
        <f t="shared" si="119"/>
        <v>1</v>
      </c>
      <c r="K2558">
        <v>60</v>
      </c>
      <c r="L2558" t="s">
        <v>5725</v>
      </c>
      <c r="M2558">
        <f t="shared" si="118"/>
        <v>0</v>
      </c>
      <c r="U2558" t="s">
        <v>5077</v>
      </c>
    </row>
    <row r="2559" spans="1:21" x14ac:dyDescent="0.25">
      <c r="A2559" t="s">
        <v>5058</v>
      </c>
      <c r="B2559">
        <v>70</v>
      </c>
      <c r="C2559">
        <v>4.9901000000000001E-2</v>
      </c>
      <c r="D2559" t="s">
        <v>5730</v>
      </c>
      <c r="E2559">
        <v>68</v>
      </c>
      <c r="F2559">
        <v>1</v>
      </c>
      <c r="G2559">
        <v>68</v>
      </c>
      <c r="H2559">
        <f t="shared" si="120"/>
        <v>1</v>
      </c>
      <c r="I2559">
        <f t="shared" si="119"/>
        <v>1</v>
      </c>
      <c r="K2559">
        <v>68</v>
      </c>
      <c r="L2559" t="s">
        <v>5725</v>
      </c>
      <c r="M2559">
        <f t="shared" si="118"/>
        <v>0</v>
      </c>
      <c r="U2559" t="s">
        <v>5079</v>
      </c>
    </row>
    <row r="2560" spans="1:21" x14ac:dyDescent="0.25">
      <c r="A2560" t="s">
        <v>5060</v>
      </c>
      <c r="B2560">
        <v>162</v>
      </c>
      <c r="C2560">
        <v>0.119362</v>
      </c>
      <c r="D2560" t="s">
        <v>5730</v>
      </c>
      <c r="E2560">
        <v>64</v>
      </c>
      <c r="F2560">
        <v>1</v>
      </c>
      <c r="G2560">
        <v>64</v>
      </c>
      <c r="H2560">
        <f t="shared" si="120"/>
        <v>1</v>
      </c>
      <c r="I2560">
        <f t="shared" si="119"/>
        <v>1</v>
      </c>
      <c r="K2560">
        <v>64</v>
      </c>
      <c r="L2560" t="s">
        <v>5725</v>
      </c>
      <c r="M2560">
        <f t="shared" si="118"/>
        <v>0</v>
      </c>
      <c r="U2560" t="s">
        <v>5081</v>
      </c>
    </row>
    <row r="2561" spans="1:21" x14ac:dyDescent="0.25">
      <c r="A2561" t="s">
        <v>5062</v>
      </c>
      <c r="B2561">
        <v>176</v>
      </c>
      <c r="C2561">
        <v>0.19666900000000001</v>
      </c>
      <c r="D2561" t="s">
        <v>5730</v>
      </c>
      <c r="E2561">
        <v>68</v>
      </c>
      <c r="F2561">
        <v>1</v>
      </c>
      <c r="G2561">
        <v>71</v>
      </c>
      <c r="H2561">
        <f t="shared" si="120"/>
        <v>1</v>
      </c>
      <c r="I2561">
        <f t="shared" si="119"/>
        <v>1</v>
      </c>
      <c r="K2561">
        <v>68</v>
      </c>
      <c r="L2561" t="s">
        <v>5725</v>
      </c>
      <c r="M2561">
        <f t="shared" si="118"/>
        <v>0</v>
      </c>
      <c r="U2561" t="s">
        <v>5083</v>
      </c>
    </row>
    <row r="2562" spans="1:21" x14ac:dyDescent="0.25">
      <c r="A2562" t="s">
        <v>5064</v>
      </c>
      <c r="B2562">
        <v>68</v>
      </c>
      <c r="C2562">
        <v>4.7078000000000002E-2</v>
      </c>
      <c r="D2562" t="s">
        <v>5730</v>
      </c>
      <c r="E2562">
        <v>55</v>
      </c>
      <c r="F2562">
        <v>1</v>
      </c>
      <c r="G2562">
        <v>55</v>
      </c>
      <c r="H2562">
        <f t="shared" si="120"/>
        <v>1</v>
      </c>
      <c r="I2562">
        <f t="shared" si="119"/>
        <v>1</v>
      </c>
      <c r="K2562">
        <v>55</v>
      </c>
      <c r="L2562" t="s">
        <v>5725</v>
      </c>
      <c r="M2562">
        <f t="shared" ref="M2562:M2625" si="121">IF(K2562="unsat",0,IF(F2562=1,((E2562-K2562)/K2562)*100,((G2562-K2562)/K2562)*100))</f>
        <v>0</v>
      </c>
      <c r="U2562" t="s">
        <v>5085</v>
      </c>
    </row>
    <row r="2563" spans="1:21" x14ac:dyDescent="0.25">
      <c r="A2563" t="s">
        <v>5066</v>
      </c>
      <c r="B2563">
        <v>73</v>
      </c>
      <c r="C2563">
        <v>4.5848E-2</v>
      </c>
      <c r="D2563" t="s">
        <v>5730</v>
      </c>
      <c r="E2563">
        <v>55</v>
      </c>
      <c r="F2563">
        <v>1</v>
      </c>
      <c r="G2563">
        <v>55</v>
      </c>
      <c r="H2563">
        <f t="shared" si="120"/>
        <v>1</v>
      </c>
      <c r="I2563">
        <f t="shared" ref="I2563:I2626" si="122">IF(OR(D2563="OPTIMUM_FOUND",D2563="UNSATISFIABLE"),1,0)</f>
        <v>1</v>
      </c>
      <c r="K2563">
        <v>55</v>
      </c>
      <c r="L2563" t="s">
        <v>5725</v>
      </c>
      <c r="M2563">
        <f t="shared" si="121"/>
        <v>0</v>
      </c>
      <c r="U2563" t="s">
        <v>5087</v>
      </c>
    </row>
    <row r="2564" spans="1:21" x14ac:dyDescent="0.25">
      <c r="A2564" t="s">
        <v>5068</v>
      </c>
      <c r="B2564">
        <v>132</v>
      </c>
      <c r="C2564">
        <v>0.110198</v>
      </c>
      <c r="D2564" t="s">
        <v>5730</v>
      </c>
      <c r="E2564">
        <v>67</v>
      </c>
      <c r="F2564">
        <v>1</v>
      </c>
      <c r="G2564">
        <v>67</v>
      </c>
      <c r="H2564">
        <f t="shared" si="120"/>
        <v>1</v>
      </c>
      <c r="I2564">
        <f t="shared" si="122"/>
        <v>1</v>
      </c>
      <c r="K2564">
        <v>67</v>
      </c>
      <c r="L2564" t="s">
        <v>5725</v>
      </c>
      <c r="M2564">
        <f t="shared" si="121"/>
        <v>0</v>
      </c>
      <c r="U2564" t="s">
        <v>5089</v>
      </c>
    </row>
    <row r="2565" spans="1:21" x14ac:dyDescent="0.25">
      <c r="A2565" t="s">
        <v>5070</v>
      </c>
      <c r="B2565">
        <v>220</v>
      </c>
      <c r="C2565">
        <v>0.227413</v>
      </c>
      <c r="D2565" t="s">
        <v>5730</v>
      </c>
      <c r="E2565">
        <v>71</v>
      </c>
      <c r="F2565">
        <v>1</v>
      </c>
      <c r="G2565">
        <v>80</v>
      </c>
      <c r="H2565">
        <f t="shared" si="120"/>
        <v>1</v>
      </c>
      <c r="I2565">
        <f t="shared" si="122"/>
        <v>1</v>
      </c>
      <c r="K2565">
        <v>71</v>
      </c>
      <c r="L2565" t="s">
        <v>5725</v>
      </c>
      <c r="M2565">
        <f t="shared" si="121"/>
        <v>0</v>
      </c>
      <c r="U2565" t="s">
        <v>5091</v>
      </c>
    </row>
    <row r="2566" spans="1:21" x14ac:dyDescent="0.25">
      <c r="A2566" t="s">
        <v>5072</v>
      </c>
      <c r="B2566">
        <v>111</v>
      </c>
      <c r="C2566">
        <v>7.5803999999999996E-2</v>
      </c>
      <c r="D2566" t="s">
        <v>5730</v>
      </c>
      <c r="E2566">
        <v>53</v>
      </c>
      <c r="F2566">
        <v>1</v>
      </c>
      <c r="G2566">
        <v>53</v>
      </c>
      <c r="H2566">
        <f t="shared" si="120"/>
        <v>1</v>
      </c>
      <c r="I2566">
        <f t="shared" si="122"/>
        <v>1</v>
      </c>
      <c r="K2566">
        <v>53</v>
      </c>
      <c r="L2566" t="s">
        <v>5725</v>
      </c>
      <c r="M2566">
        <f t="shared" si="121"/>
        <v>0</v>
      </c>
      <c r="U2566" t="s">
        <v>5093</v>
      </c>
    </row>
    <row r="2567" spans="1:21" x14ac:dyDescent="0.25">
      <c r="A2567" t="s">
        <v>5074</v>
      </c>
      <c r="B2567">
        <v>210</v>
      </c>
      <c r="C2567">
        <v>0.18399699999999999</v>
      </c>
      <c r="D2567" t="s">
        <v>5730</v>
      </c>
      <c r="E2567">
        <v>77</v>
      </c>
      <c r="F2567">
        <v>1</v>
      </c>
      <c r="G2567">
        <v>77</v>
      </c>
      <c r="H2567">
        <f t="shared" si="120"/>
        <v>1</v>
      </c>
      <c r="I2567">
        <f t="shared" si="122"/>
        <v>1</v>
      </c>
      <c r="K2567">
        <v>77</v>
      </c>
      <c r="L2567" t="s">
        <v>5725</v>
      </c>
      <c r="M2567">
        <f t="shared" si="121"/>
        <v>0</v>
      </c>
      <c r="U2567" t="s">
        <v>5095</v>
      </c>
    </row>
    <row r="2568" spans="1:21" x14ac:dyDescent="0.25">
      <c r="A2568" t="s">
        <v>5076</v>
      </c>
      <c r="B2568">
        <v>99</v>
      </c>
      <c r="C2568">
        <v>6.8903000000000006E-2</v>
      </c>
      <c r="D2568" t="s">
        <v>5730</v>
      </c>
      <c r="E2568">
        <v>58</v>
      </c>
      <c r="F2568">
        <v>1</v>
      </c>
      <c r="G2568">
        <v>58</v>
      </c>
      <c r="H2568">
        <f t="shared" si="120"/>
        <v>1</v>
      </c>
      <c r="I2568">
        <f t="shared" si="122"/>
        <v>1</v>
      </c>
      <c r="K2568">
        <v>58</v>
      </c>
      <c r="L2568" t="s">
        <v>5725</v>
      </c>
      <c r="M2568">
        <f t="shared" si="121"/>
        <v>0</v>
      </c>
      <c r="U2568" t="s">
        <v>5097</v>
      </c>
    </row>
    <row r="2569" spans="1:21" x14ac:dyDescent="0.25">
      <c r="A2569" t="s">
        <v>5078</v>
      </c>
      <c r="B2569">
        <v>94</v>
      </c>
      <c r="C2569">
        <v>6.4417000000000002E-2</v>
      </c>
      <c r="D2569" t="s">
        <v>5730</v>
      </c>
      <c r="E2569">
        <v>49</v>
      </c>
      <c r="F2569">
        <v>1</v>
      </c>
      <c r="G2569">
        <v>49</v>
      </c>
      <c r="H2569">
        <f t="shared" si="120"/>
        <v>1</v>
      </c>
      <c r="I2569">
        <f t="shared" si="122"/>
        <v>1</v>
      </c>
      <c r="K2569">
        <v>49</v>
      </c>
      <c r="L2569" t="s">
        <v>5725</v>
      </c>
      <c r="M2569">
        <f t="shared" si="121"/>
        <v>0</v>
      </c>
      <c r="U2569" t="s">
        <v>5099</v>
      </c>
    </row>
    <row r="2570" spans="1:21" x14ac:dyDescent="0.25">
      <c r="A2570" t="s">
        <v>5080</v>
      </c>
      <c r="B2570">
        <v>32</v>
      </c>
      <c r="C2570">
        <v>1.3292999999999999E-2</v>
      </c>
      <c r="D2570" t="s">
        <v>5730</v>
      </c>
      <c r="E2570">
        <v>38</v>
      </c>
      <c r="F2570">
        <v>1</v>
      </c>
      <c r="G2570">
        <v>38</v>
      </c>
      <c r="H2570">
        <f t="shared" si="120"/>
        <v>1</v>
      </c>
      <c r="I2570">
        <f t="shared" si="122"/>
        <v>1</v>
      </c>
      <c r="K2570">
        <v>38</v>
      </c>
      <c r="L2570" t="s">
        <v>5725</v>
      </c>
      <c r="M2570">
        <f t="shared" si="121"/>
        <v>0</v>
      </c>
      <c r="U2570" t="s">
        <v>5101</v>
      </c>
    </row>
    <row r="2571" spans="1:21" x14ac:dyDescent="0.25">
      <c r="A2571" t="s">
        <v>5082</v>
      </c>
      <c r="B2571">
        <v>47</v>
      </c>
      <c r="C2571">
        <v>3.1208E-2</v>
      </c>
      <c r="D2571" t="s">
        <v>5730</v>
      </c>
      <c r="E2571">
        <v>46</v>
      </c>
      <c r="F2571">
        <v>1</v>
      </c>
      <c r="G2571">
        <v>46</v>
      </c>
      <c r="H2571">
        <f t="shared" si="120"/>
        <v>1</v>
      </c>
      <c r="I2571">
        <f t="shared" si="122"/>
        <v>1</v>
      </c>
      <c r="K2571">
        <v>46</v>
      </c>
      <c r="L2571" t="s">
        <v>5725</v>
      </c>
      <c r="M2571">
        <f t="shared" si="121"/>
        <v>0</v>
      </c>
      <c r="U2571" t="s">
        <v>5103</v>
      </c>
    </row>
    <row r="2572" spans="1:21" x14ac:dyDescent="0.25">
      <c r="A2572" t="s">
        <v>5084</v>
      </c>
      <c r="B2572">
        <v>604</v>
      </c>
      <c r="C2572">
        <v>0.59956399999999999</v>
      </c>
      <c r="D2572" t="s">
        <v>5730</v>
      </c>
      <c r="E2572">
        <v>148</v>
      </c>
      <c r="F2572">
        <v>1</v>
      </c>
      <c r="G2572">
        <v>148</v>
      </c>
      <c r="H2572">
        <f t="shared" si="120"/>
        <v>1</v>
      </c>
      <c r="I2572">
        <f t="shared" si="122"/>
        <v>1</v>
      </c>
      <c r="K2572">
        <v>148</v>
      </c>
      <c r="L2572" t="s">
        <v>5725</v>
      </c>
      <c r="M2572">
        <f t="shared" si="121"/>
        <v>0</v>
      </c>
      <c r="U2572" t="s">
        <v>5105</v>
      </c>
    </row>
    <row r="2573" spans="1:21" x14ac:dyDescent="0.25">
      <c r="A2573" t="s">
        <v>5086</v>
      </c>
      <c r="B2573">
        <v>402</v>
      </c>
      <c r="C2573">
        <v>0.44292999999999999</v>
      </c>
      <c r="D2573" t="s">
        <v>5730</v>
      </c>
      <c r="E2573">
        <v>74</v>
      </c>
      <c r="F2573">
        <v>1</v>
      </c>
      <c r="G2573">
        <v>91</v>
      </c>
      <c r="H2573">
        <f t="shared" si="120"/>
        <v>1</v>
      </c>
      <c r="I2573">
        <f t="shared" si="122"/>
        <v>1</v>
      </c>
      <c r="K2573">
        <v>74</v>
      </c>
      <c r="L2573" t="s">
        <v>5725</v>
      </c>
      <c r="M2573">
        <f t="shared" si="121"/>
        <v>0</v>
      </c>
      <c r="U2573" t="s">
        <v>5107</v>
      </c>
    </row>
    <row r="2574" spans="1:21" x14ac:dyDescent="0.25">
      <c r="A2574" t="s">
        <v>5088</v>
      </c>
      <c r="B2574">
        <v>218</v>
      </c>
      <c r="C2574">
        <v>0.36801899999999999</v>
      </c>
      <c r="D2574" t="s">
        <v>5730</v>
      </c>
      <c r="E2574">
        <v>90</v>
      </c>
      <c r="F2574">
        <v>1</v>
      </c>
      <c r="G2574">
        <v>97</v>
      </c>
      <c r="H2574">
        <f t="shared" si="120"/>
        <v>1</v>
      </c>
      <c r="I2574">
        <f t="shared" si="122"/>
        <v>1</v>
      </c>
      <c r="K2574">
        <v>90</v>
      </c>
      <c r="L2574" t="s">
        <v>5725</v>
      </c>
      <c r="M2574">
        <f t="shared" si="121"/>
        <v>0</v>
      </c>
      <c r="U2574" t="s">
        <v>5109</v>
      </c>
    </row>
    <row r="2575" spans="1:21" x14ac:dyDescent="0.25">
      <c r="A2575" t="s">
        <v>5090</v>
      </c>
      <c r="B2575">
        <v>675</v>
      </c>
      <c r="C2575">
        <v>0.78719600000000001</v>
      </c>
      <c r="D2575" t="s">
        <v>5730</v>
      </c>
      <c r="E2575">
        <v>161</v>
      </c>
      <c r="F2575">
        <v>1</v>
      </c>
      <c r="G2575">
        <v>-1</v>
      </c>
      <c r="H2575">
        <f t="shared" ref="H2575:H2638" si="123">IF(OR(D2575="UNSATISFIABLE",F2575=1,G2575&gt;=0),1,0)</f>
        <v>1</v>
      </c>
      <c r="I2575">
        <f t="shared" si="122"/>
        <v>1</v>
      </c>
      <c r="K2575">
        <v>161</v>
      </c>
      <c r="L2575" t="s">
        <v>5725</v>
      </c>
      <c r="M2575">
        <f t="shared" si="121"/>
        <v>0</v>
      </c>
      <c r="U2575" t="s">
        <v>5111</v>
      </c>
    </row>
    <row r="2576" spans="1:21" x14ac:dyDescent="0.25">
      <c r="A2576" t="s">
        <v>5092</v>
      </c>
      <c r="B2576">
        <v>352</v>
      </c>
      <c r="C2576">
        <v>0.428087</v>
      </c>
      <c r="D2576" t="s">
        <v>5730</v>
      </c>
      <c r="E2576">
        <v>113</v>
      </c>
      <c r="F2576">
        <v>1</v>
      </c>
      <c r="G2576">
        <v>117</v>
      </c>
      <c r="H2576">
        <f t="shared" si="123"/>
        <v>1</v>
      </c>
      <c r="I2576">
        <f t="shared" si="122"/>
        <v>1</v>
      </c>
      <c r="K2576">
        <v>113</v>
      </c>
      <c r="L2576" t="s">
        <v>5725</v>
      </c>
      <c r="M2576">
        <f t="shared" si="121"/>
        <v>0</v>
      </c>
      <c r="U2576" t="s">
        <v>5113</v>
      </c>
    </row>
    <row r="2577" spans="1:21" x14ac:dyDescent="0.25">
      <c r="A2577" t="s">
        <v>5094</v>
      </c>
      <c r="B2577">
        <v>350</v>
      </c>
      <c r="C2577">
        <v>0.64104000000000005</v>
      </c>
      <c r="D2577" t="s">
        <v>5730</v>
      </c>
      <c r="E2577">
        <v>89</v>
      </c>
      <c r="F2577">
        <v>1</v>
      </c>
      <c r="G2577">
        <v>90</v>
      </c>
      <c r="H2577">
        <f t="shared" si="123"/>
        <v>1</v>
      </c>
      <c r="I2577">
        <f t="shared" si="122"/>
        <v>1</v>
      </c>
      <c r="K2577">
        <v>89</v>
      </c>
      <c r="L2577" t="s">
        <v>5725</v>
      </c>
      <c r="M2577">
        <f t="shared" si="121"/>
        <v>0</v>
      </c>
      <c r="U2577" t="s">
        <v>5115</v>
      </c>
    </row>
    <row r="2578" spans="1:21" x14ac:dyDescent="0.25">
      <c r="A2578" t="s">
        <v>5096</v>
      </c>
      <c r="B2578">
        <v>287</v>
      </c>
      <c r="C2578">
        <v>1.5482279999999999</v>
      </c>
      <c r="D2578" t="s">
        <v>5730</v>
      </c>
      <c r="E2578">
        <v>72</v>
      </c>
      <c r="F2578">
        <v>1</v>
      </c>
      <c r="G2578">
        <v>72</v>
      </c>
      <c r="H2578">
        <f t="shared" si="123"/>
        <v>1</v>
      </c>
      <c r="I2578">
        <f t="shared" si="122"/>
        <v>1</v>
      </c>
      <c r="K2578">
        <v>72</v>
      </c>
      <c r="L2578" t="s">
        <v>5725</v>
      </c>
      <c r="M2578">
        <f t="shared" si="121"/>
        <v>0</v>
      </c>
      <c r="U2578" t="s">
        <v>5117</v>
      </c>
    </row>
    <row r="2579" spans="1:21" x14ac:dyDescent="0.25">
      <c r="A2579" t="s">
        <v>5098</v>
      </c>
      <c r="B2579">
        <v>534</v>
      </c>
      <c r="C2579">
        <v>0.83895900000000001</v>
      </c>
      <c r="D2579" t="s">
        <v>5730</v>
      </c>
      <c r="E2579">
        <v>126</v>
      </c>
      <c r="F2579">
        <v>1</v>
      </c>
      <c r="G2579">
        <v>138</v>
      </c>
      <c r="H2579">
        <f t="shared" si="123"/>
        <v>1</v>
      </c>
      <c r="I2579">
        <f t="shared" si="122"/>
        <v>1</v>
      </c>
      <c r="K2579">
        <v>126</v>
      </c>
      <c r="L2579" t="s">
        <v>5725</v>
      </c>
      <c r="M2579">
        <f t="shared" si="121"/>
        <v>0</v>
      </c>
      <c r="U2579" t="s">
        <v>5119</v>
      </c>
    </row>
    <row r="2580" spans="1:21" x14ac:dyDescent="0.25">
      <c r="A2580" t="s">
        <v>5100</v>
      </c>
      <c r="B2580">
        <v>643</v>
      </c>
      <c r="C2580">
        <v>1.0271520000000001</v>
      </c>
      <c r="D2580" t="s">
        <v>5730</v>
      </c>
      <c r="E2580">
        <v>96</v>
      </c>
      <c r="F2580">
        <v>1</v>
      </c>
      <c r="G2580">
        <v>104</v>
      </c>
      <c r="H2580">
        <f t="shared" si="123"/>
        <v>1</v>
      </c>
      <c r="I2580">
        <f t="shared" si="122"/>
        <v>1</v>
      </c>
      <c r="K2580">
        <v>96</v>
      </c>
      <c r="L2580" t="s">
        <v>5725</v>
      </c>
      <c r="M2580">
        <f t="shared" si="121"/>
        <v>0</v>
      </c>
      <c r="U2580" t="s">
        <v>5121</v>
      </c>
    </row>
    <row r="2581" spans="1:21" x14ac:dyDescent="0.25">
      <c r="A2581" t="s">
        <v>5102</v>
      </c>
      <c r="B2581">
        <v>429</v>
      </c>
      <c r="C2581">
        <v>1.07043</v>
      </c>
      <c r="D2581" t="s">
        <v>5730</v>
      </c>
      <c r="E2581">
        <v>99</v>
      </c>
      <c r="F2581">
        <v>1</v>
      </c>
      <c r="G2581">
        <v>103</v>
      </c>
      <c r="H2581">
        <f t="shared" si="123"/>
        <v>1</v>
      </c>
      <c r="I2581">
        <f t="shared" si="122"/>
        <v>1</v>
      </c>
      <c r="K2581">
        <v>99</v>
      </c>
      <c r="L2581" t="s">
        <v>5725</v>
      </c>
      <c r="M2581">
        <f t="shared" si="121"/>
        <v>0</v>
      </c>
      <c r="U2581" t="s">
        <v>5123</v>
      </c>
    </row>
    <row r="2582" spans="1:21" x14ac:dyDescent="0.25">
      <c r="A2582" t="s">
        <v>5104</v>
      </c>
      <c r="B2582">
        <v>553</v>
      </c>
      <c r="C2582">
        <v>0.45398500000000003</v>
      </c>
      <c r="D2582" t="s">
        <v>5730</v>
      </c>
      <c r="E2582">
        <v>137</v>
      </c>
      <c r="F2582">
        <v>1</v>
      </c>
      <c r="G2582">
        <v>137</v>
      </c>
      <c r="H2582">
        <f t="shared" si="123"/>
        <v>1</v>
      </c>
      <c r="I2582">
        <f t="shared" si="122"/>
        <v>1</v>
      </c>
      <c r="K2582">
        <v>137</v>
      </c>
      <c r="L2582" t="s">
        <v>5725</v>
      </c>
      <c r="M2582">
        <f t="shared" si="121"/>
        <v>0</v>
      </c>
      <c r="U2582" t="s">
        <v>5125</v>
      </c>
    </row>
    <row r="2583" spans="1:21" x14ac:dyDescent="0.25">
      <c r="A2583" t="s">
        <v>5106</v>
      </c>
      <c r="B2583">
        <v>203</v>
      </c>
      <c r="C2583">
        <v>0.29599999999999999</v>
      </c>
      <c r="D2583" t="s">
        <v>5730</v>
      </c>
      <c r="E2583">
        <v>53</v>
      </c>
      <c r="F2583">
        <v>1</v>
      </c>
      <c r="G2583">
        <v>54</v>
      </c>
      <c r="H2583">
        <f t="shared" si="123"/>
        <v>1</v>
      </c>
      <c r="I2583">
        <f t="shared" si="122"/>
        <v>1</v>
      </c>
      <c r="K2583">
        <v>53</v>
      </c>
      <c r="L2583" t="s">
        <v>5725</v>
      </c>
      <c r="M2583">
        <f t="shared" si="121"/>
        <v>0</v>
      </c>
      <c r="U2583" t="s">
        <v>5127</v>
      </c>
    </row>
    <row r="2584" spans="1:21" x14ac:dyDescent="0.25">
      <c r="A2584" t="s">
        <v>5108</v>
      </c>
      <c r="B2584">
        <v>151</v>
      </c>
      <c r="C2584">
        <v>0.113289</v>
      </c>
      <c r="D2584" t="s">
        <v>5730</v>
      </c>
      <c r="E2584">
        <v>40</v>
      </c>
      <c r="F2584">
        <v>1</v>
      </c>
      <c r="G2584">
        <v>40</v>
      </c>
      <c r="H2584">
        <f t="shared" si="123"/>
        <v>1</v>
      </c>
      <c r="I2584">
        <f t="shared" si="122"/>
        <v>1</v>
      </c>
      <c r="K2584">
        <v>40</v>
      </c>
      <c r="L2584" t="s">
        <v>5725</v>
      </c>
      <c r="M2584">
        <f t="shared" si="121"/>
        <v>0</v>
      </c>
      <c r="U2584" t="s">
        <v>5129</v>
      </c>
    </row>
    <row r="2585" spans="1:21" x14ac:dyDescent="0.25">
      <c r="A2585" t="s">
        <v>5110</v>
      </c>
      <c r="B2585">
        <v>419</v>
      </c>
      <c r="C2585">
        <v>0.338057</v>
      </c>
      <c r="D2585" t="s">
        <v>5730</v>
      </c>
      <c r="E2585">
        <v>86</v>
      </c>
      <c r="F2585">
        <v>1</v>
      </c>
      <c r="G2585">
        <v>86</v>
      </c>
      <c r="H2585">
        <f t="shared" si="123"/>
        <v>1</v>
      </c>
      <c r="I2585">
        <f t="shared" si="122"/>
        <v>1</v>
      </c>
      <c r="K2585">
        <v>86</v>
      </c>
      <c r="L2585" t="s">
        <v>5725</v>
      </c>
      <c r="M2585">
        <f t="shared" si="121"/>
        <v>0</v>
      </c>
      <c r="U2585" t="s">
        <v>5131</v>
      </c>
    </row>
    <row r="2586" spans="1:21" x14ac:dyDescent="0.25">
      <c r="A2586" t="s">
        <v>5112</v>
      </c>
      <c r="B2586">
        <v>334</v>
      </c>
      <c r="C2586">
        <v>0.52310100000000004</v>
      </c>
      <c r="D2586" t="s">
        <v>5730</v>
      </c>
      <c r="E2586">
        <v>69</v>
      </c>
      <c r="F2586">
        <v>1</v>
      </c>
      <c r="G2586">
        <v>71</v>
      </c>
      <c r="H2586">
        <f t="shared" si="123"/>
        <v>1</v>
      </c>
      <c r="I2586">
        <f t="shared" si="122"/>
        <v>1</v>
      </c>
      <c r="K2586">
        <v>69</v>
      </c>
      <c r="L2586" t="s">
        <v>5725</v>
      </c>
      <c r="M2586">
        <f t="shared" si="121"/>
        <v>0</v>
      </c>
      <c r="U2586" t="s">
        <v>5133</v>
      </c>
    </row>
    <row r="2587" spans="1:21" x14ac:dyDescent="0.25">
      <c r="A2587" t="s">
        <v>5114</v>
      </c>
      <c r="B2587">
        <v>340</v>
      </c>
      <c r="C2587">
        <v>0.43294100000000002</v>
      </c>
      <c r="D2587" t="s">
        <v>5730</v>
      </c>
      <c r="E2587">
        <v>89</v>
      </c>
      <c r="F2587">
        <v>1</v>
      </c>
      <c r="G2587">
        <v>101</v>
      </c>
      <c r="H2587">
        <f t="shared" si="123"/>
        <v>1</v>
      </c>
      <c r="I2587">
        <f t="shared" si="122"/>
        <v>1</v>
      </c>
      <c r="K2587">
        <v>89</v>
      </c>
      <c r="L2587" t="s">
        <v>5725</v>
      </c>
      <c r="M2587">
        <f t="shared" si="121"/>
        <v>0</v>
      </c>
      <c r="U2587" t="s">
        <v>5135</v>
      </c>
    </row>
    <row r="2588" spans="1:21" x14ac:dyDescent="0.25">
      <c r="A2588" t="s">
        <v>5116</v>
      </c>
      <c r="B2588">
        <v>346</v>
      </c>
      <c r="C2588">
        <v>2.0538460000000001</v>
      </c>
      <c r="D2588" t="s">
        <v>5730</v>
      </c>
      <c r="E2588">
        <v>64</v>
      </c>
      <c r="F2588">
        <v>1</v>
      </c>
      <c r="G2588">
        <v>69</v>
      </c>
      <c r="H2588">
        <f t="shared" si="123"/>
        <v>1</v>
      </c>
      <c r="I2588">
        <f t="shared" si="122"/>
        <v>1</v>
      </c>
      <c r="K2588">
        <v>64</v>
      </c>
      <c r="L2588" t="s">
        <v>5725</v>
      </c>
      <c r="M2588">
        <f t="shared" si="121"/>
        <v>0</v>
      </c>
      <c r="U2588" t="s">
        <v>5137</v>
      </c>
    </row>
    <row r="2589" spans="1:21" x14ac:dyDescent="0.25">
      <c r="A2589" t="s">
        <v>5118</v>
      </c>
      <c r="B2589">
        <v>176</v>
      </c>
      <c r="C2589">
        <v>0.158439</v>
      </c>
      <c r="D2589" t="s">
        <v>5730</v>
      </c>
      <c r="E2589">
        <v>61</v>
      </c>
      <c r="F2589">
        <v>1</v>
      </c>
      <c r="G2589">
        <v>61</v>
      </c>
      <c r="H2589">
        <f t="shared" si="123"/>
        <v>1</v>
      </c>
      <c r="I2589">
        <f t="shared" si="122"/>
        <v>1</v>
      </c>
      <c r="K2589">
        <v>61</v>
      </c>
      <c r="L2589" t="s">
        <v>5725</v>
      </c>
      <c r="M2589">
        <f t="shared" si="121"/>
        <v>0</v>
      </c>
      <c r="U2589" t="s">
        <v>5139</v>
      </c>
    </row>
    <row r="2590" spans="1:21" x14ac:dyDescent="0.25">
      <c r="A2590" t="s">
        <v>5120</v>
      </c>
      <c r="B2590">
        <v>299</v>
      </c>
      <c r="C2590">
        <v>0.32303900000000002</v>
      </c>
      <c r="D2590" t="s">
        <v>5730</v>
      </c>
      <c r="E2590">
        <v>70</v>
      </c>
      <c r="F2590">
        <v>1</v>
      </c>
      <c r="G2590">
        <v>74</v>
      </c>
      <c r="H2590">
        <f t="shared" si="123"/>
        <v>1</v>
      </c>
      <c r="I2590">
        <f t="shared" si="122"/>
        <v>1</v>
      </c>
      <c r="K2590">
        <v>70</v>
      </c>
      <c r="L2590" t="s">
        <v>5725</v>
      </c>
      <c r="M2590">
        <f t="shared" si="121"/>
        <v>0</v>
      </c>
      <c r="U2590" t="s">
        <v>5141</v>
      </c>
    </row>
    <row r="2591" spans="1:21" x14ac:dyDescent="0.25">
      <c r="A2591" t="s">
        <v>5122</v>
      </c>
      <c r="B2591">
        <v>304</v>
      </c>
      <c r="C2591">
        <v>0.83875699999999997</v>
      </c>
      <c r="D2591" t="s">
        <v>5730</v>
      </c>
      <c r="E2591">
        <v>61</v>
      </c>
      <c r="F2591">
        <v>1</v>
      </c>
      <c r="G2591">
        <v>62</v>
      </c>
      <c r="H2591">
        <f t="shared" si="123"/>
        <v>1</v>
      </c>
      <c r="I2591">
        <f t="shared" si="122"/>
        <v>1</v>
      </c>
      <c r="K2591">
        <v>61</v>
      </c>
      <c r="L2591" t="s">
        <v>5725</v>
      </c>
      <c r="M2591">
        <f t="shared" si="121"/>
        <v>0</v>
      </c>
      <c r="U2591" t="s">
        <v>5143</v>
      </c>
    </row>
    <row r="2592" spans="1:21" x14ac:dyDescent="0.25">
      <c r="A2592" t="s">
        <v>5124</v>
      </c>
      <c r="B2592">
        <v>175</v>
      </c>
      <c r="C2592">
        <v>0.16159100000000001</v>
      </c>
      <c r="D2592" t="s">
        <v>5730</v>
      </c>
      <c r="E2592">
        <v>52</v>
      </c>
      <c r="F2592">
        <v>1</v>
      </c>
      <c r="G2592">
        <v>52</v>
      </c>
      <c r="H2592">
        <f t="shared" si="123"/>
        <v>1</v>
      </c>
      <c r="I2592">
        <f t="shared" si="122"/>
        <v>1</v>
      </c>
      <c r="K2592">
        <v>52</v>
      </c>
      <c r="L2592" t="s">
        <v>5725</v>
      </c>
      <c r="M2592">
        <f t="shared" si="121"/>
        <v>0</v>
      </c>
      <c r="U2592" t="s">
        <v>5145</v>
      </c>
    </row>
    <row r="2593" spans="1:21" x14ac:dyDescent="0.25">
      <c r="A2593" t="s">
        <v>5126</v>
      </c>
      <c r="B2593">
        <v>276</v>
      </c>
      <c r="C2593">
        <v>0.21467700000000001</v>
      </c>
      <c r="D2593" t="s">
        <v>5730</v>
      </c>
      <c r="E2593">
        <v>62</v>
      </c>
      <c r="F2593">
        <v>1</v>
      </c>
      <c r="G2593">
        <v>62</v>
      </c>
      <c r="H2593">
        <f t="shared" si="123"/>
        <v>1</v>
      </c>
      <c r="I2593">
        <f t="shared" si="122"/>
        <v>1</v>
      </c>
      <c r="K2593">
        <v>62</v>
      </c>
      <c r="L2593" t="s">
        <v>5725</v>
      </c>
      <c r="M2593">
        <f t="shared" si="121"/>
        <v>0</v>
      </c>
      <c r="U2593" t="s">
        <v>5147</v>
      </c>
    </row>
    <row r="2594" spans="1:21" x14ac:dyDescent="0.25">
      <c r="A2594" t="s">
        <v>5128</v>
      </c>
      <c r="B2594">
        <v>216</v>
      </c>
      <c r="C2594">
        <v>0.171404</v>
      </c>
      <c r="D2594" t="s">
        <v>5730</v>
      </c>
      <c r="E2594">
        <v>58</v>
      </c>
      <c r="F2594">
        <v>1</v>
      </c>
      <c r="G2594">
        <v>58</v>
      </c>
      <c r="H2594">
        <f t="shared" si="123"/>
        <v>1</v>
      </c>
      <c r="I2594">
        <f t="shared" si="122"/>
        <v>1</v>
      </c>
      <c r="K2594">
        <v>58</v>
      </c>
      <c r="L2594" t="s">
        <v>5725</v>
      </c>
      <c r="M2594">
        <f t="shared" si="121"/>
        <v>0</v>
      </c>
      <c r="U2594" t="s">
        <v>5149</v>
      </c>
    </row>
    <row r="2595" spans="1:21" x14ac:dyDescent="0.25">
      <c r="A2595" t="s">
        <v>5130</v>
      </c>
      <c r="B2595">
        <v>170</v>
      </c>
      <c r="C2595">
        <v>0.12844900000000001</v>
      </c>
      <c r="D2595" t="s">
        <v>5730</v>
      </c>
      <c r="E2595">
        <v>61</v>
      </c>
      <c r="F2595">
        <v>1</v>
      </c>
      <c r="G2595">
        <v>61</v>
      </c>
      <c r="H2595">
        <f t="shared" si="123"/>
        <v>1</v>
      </c>
      <c r="I2595">
        <f t="shared" si="122"/>
        <v>1</v>
      </c>
      <c r="K2595">
        <v>61</v>
      </c>
      <c r="L2595" t="s">
        <v>5725</v>
      </c>
      <c r="M2595">
        <f t="shared" si="121"/>
        <v>0</v>
      </c>
      <c r="U2595" t="s">
        <v>5151</v>
      </c>
    </row>
    <row r="2596" spans="1:21" x14ac:dyDescent="0.25">
      <c r="A2596" t="s">
        <v>5132</v>
      </c>
      <c r="B2596">
        <v>439</v>
      </c>
      <c r="C2596">
        <v>0.45869199999999999</v>
      </c>
      <c r="D2596" t="s">
        <v>5730</v>
      </c>
      <c r="E2596">
        <v>69</v>
      </c>
      <c r="F2596">
        <v>1</v>
      </c>
      <c r="G2596">
        <v>87</v>
      </c>
      <c r="H2596">
        <f t="shared" si="123"/>
        <v>1</v>
      </c>
      <c r="I2596">
        <f t="shared" si="122"/>
        <v>1</v>
      </c>
      <c r="K2596">
        <v>69</v>
      </c>
      <c r="L2596" t="s">
        <v>5725</v>
      </c>
      <c r="M2596">
        <f t="shared" si="121"/>
        <v>0</v>
      </c>
      <c r="U2596" t="s">
        <v>5153</v>
      </c>
    </row>
    <row r="2597" spans="1:21" x14ac:dyDescent="0.25">
      <c r="A2597" t="s">
        <v>5134</v>
      </c>
      <c r="B2597">
        <v>298</v>
      </c>
      <c r="C2597">
        <v>0.54504900000000001</v>
      </c>
      <c r="D2597" t="s">
        <v>5730</v>
      </c>
      <c r="E2597">
        <v>57</v>
      </c>
      <c r="F2597">
        <v>1</v>
      </c>
      <c r="G2597">
        <v>63</v>
      </c>
      <c r="H2597">
        <f t="shared" si="123"/>
        <v>1</v>
      </c>
      <c r="I2597">
        <f t="shared" si="122"/>
        <v>1</v>
      </c>
      <c r="K2597">
        <v>57</v>
      </c>
      <c r="L2597" t="s">
        <v>5725</v>
      </c>
      <c r="M2597">
        <f t="shared" si="121"/>
        <v>0</v>
      </c>
      <c r="U2597" t="s">
        <v>5155</v>
      </c>
    </row>
    <row r="2598" spans="1:21" x14ac:dyDescent="0.25">
      <c r="A2598" t="s">
        <v>5136</v>
      </c>
      <c r="B2598">
        <v>178</v>
      </c>
      <c r="C2598">
        <v>0.217557</v>
      </c>
      <c r="D2598" t="s">
        <v>5730</v>
      </c>
      <c r="E2598">
        <v>64</v>
      </c>
      <c r="F2598">
        <v>1</v>
      </c>
      <c r="G2598">
        <v>64</v>
      </c>
      <c r="H2598">
        <f t="shared" si="123"/>
        <v>1</v>
      </c>
      <c r="I2598">
        <f t="shared" si="122"/>
        <v>1</v>
      </c>
      <c r="K2598">
        <v>64</v>
      </c>
      <c r="L2598" t="s">
        <v>5725</v>
      </c>
      <c r="M2598">
        <f t="shared" si="121"/>
        <v>0</v>
      </c>
      <c r="U2598" t="s">
        <v>5157</v>
      </c>
    </row>
    <row r="2599" spans="1:21" x14ac:dyDescent="0.25">
      <c r="A2599" t="s">
        <v>5138</v>
      </c>
      <c r="B2599">
        <v>363</v>
      </c>
      <c r="C2599">
        <v>0.61016000000000004</v>
      </c>
      <c r="D2599" t="s">
        <v>5730</v>
      </c>
      <c r="E2599">
        <v>59</v>
      </c>
      <c r="F2599">
        <v>1</v>
      </c>
      <c r="G2599">
        <v>64</v>
      </c>
      <c r="H2599">
        <f t="shared" si="123"/>
        <v>1</v>
      </c>
      <c r="I2599">
        <f t="shared" si="122"/>
        <v>1</v>
      </c>
      <c r="K2599">
        <v>59</v>
      </c>
      <c r="L2599" t="s">
        <v>5725</v>
      </c>
      <c r="M2599">
        <f t="shared" si="121"/>
        <v>0</v>
      </c>
      <c r="U2599" t="s">
        <v>5159</v>
      </c>
    </row>
    <row r="2600" spans="1:21" x14ac:dyDescent="0.25">
      <c r="A2600" t="s">
        <v>5140</v>
      </c>
      <c r="B2600">
        <v>142</v>
      </c>
      <c r="C2600">
        <v>0.104659</v>
      </c>
      <c r="D2600" t="s">
        <v>5730</v>
      </c>
      <c r="E2600">
        <v>66</v>
      </c>
      <c r="F2600">
        <v>1</v>
      </c>
      <c r="G2600">
        <v>66</v>
      </c>
      <c r="H2600">
        <f t="shared" si="123"/>
        <v>1</v>
      </c>
      <c r="I2600">
        <f t="shared" si="122"/>
        <v>1</v>
      </c>
      <c r="K2600">
        <v>66</v>
      </c>
      <c r="L2600" t="s">
        <v>5725</v>
      </c>
      <c r="M2600">
        <f t="shared" si="121"/>
        <v>0</v>
      </c>
      <c r="U2600" t="s">
        <v>5161</v>
      </c>
    </row>
    <row r="2601" spans="1:21" x14ac:dyDescent="0.25">
      <c r="A2601" t="s">
        <v>5142</v>
      </c>
      <c r="B2601">
        <v>185</v>
      </c>
      <c r="C2601">
        <v>0.174291</v>
      </c>
      <c r="D2601" t="s">
        <v>5730</v>
      </c>
      <c r="E2601">
        <v>56</v>
      </c>
      <c r="F2601">
        <v>1</v>
      </c>
      <c r="G2601">
        <v>57</v>
      </c>
      <c r="H2601">
        <f t="shared" si="123"/>
        <v>1</v>
      </c>
      <c r="I2601">
        <f t="shared" si="122"/>
        <v>1</v>
      </c>
      <c r="K2601">
        <v>56</v>
      </c>
      <c r="L2601" t="s">
        <v>5725</v>
      </c>
      <c r="M2601">
        <f t="shared" si="121"/>
        <v>0</v>
      </c>
      <c r="U2601" t="s">
        <v>5163</v>
      </c>
    </row>
    <row r="2602" spans="1:21" x14ac:dyDescent="0.25">
      <c r="A2602" t="s">
        <v>5144</v>
      </c>
      <c r="B2602">
        <v>220</v>
      </c>
      <c r="C2602">
        <v>0.192638</v>
      </c>
      <c r="D2602" t="s">
        <v>5730</v>
      </c>
      <c r="E2602">
        <v>74</v>
      </c>
      <c r="F2602">
        <v>1</v>
      </c>
      <c r="G2602">
        <v>74</v>
      </c>
      <c r="H2602">
        <f t="shared" si="123"/>
        <v>1</v>
      </c>
      <c r="I2602">
        <f t="shared" si="122"/>
        <v>1</v>
      </c>
      <c r="K2602">
        <v>74</v>
      </c>
      <c r="L2602" t="s">
        <v>5725</v>
      </c>
      <c r="M2602">
        <f t="shared" si="121"/>
        <v>0</v>
      </c>
      <c r="U2602" t="s">
        <v>5165</v>
      </c>
    </row>
    <row r="2603" spans="1:21" x14ac:dyDescent="0.25">
      <c r="A2603" t="s">
        <v>5146</v>
      </c>
      <c r="B2603">
        <v>240</v>
      </c>
      <c r="C2603">
        <v>0.181335</v>
      </c>
      <c r="D2603" t="s">
        <v>5730</v>
      </c>
      <c r="E2603">
        <v>59</v>
      </c>
      <c r="F2603">
        <v>1</v>
      </c>
      <c r="G2603">
        <v>59</v>
      </c>
      <c r="H2603">
        <f t="shared" si="123"/>
        <v>1</v>
      </c>
      <c r="I2603">
        <f t="shared" si="122"/>
        <v>1</v>
      </c>
      <c r="K2603">
        <v>59</v>
      </c>
      <c r="L2603" t="s">
        <v>5725</v>
      </c>
      <c r="M2603">
        <f t="shared" si="121"/>
        <v>0</v>
      </c>
      <c r="U2603" t="s">
        <v>2008</v>
      </c>
    </row>
    <row r="2604" spans="1:21" x14ac:dyDescent="0.25">
      <c r="A2604" t="s">
        <v>5148</v>
      </c>
      <c r="B2604">
        <v>217</v>
      </c>
      <c r="C2604">
        <v>0.15837999999999999</v>
      </c>
      <c r="D2604" t="s">
        <v>5730</v>
      </c>
      <c r="E2604">
        <v>57</v>
      </c>
      <c r="F2604">
        <v>1</v>
      </c>
      <c r="G2604">
        <v>57</v>
      </c>
      <c r="H2604">
        <f t="shared" si="123"/>
        <v>1</v>
      </c>
      <c r="I2604">
        <f t="shared" si="122"/>
        <v>1</v>
      </c>
      <c r="K2604">
        <v>57</v>
      </c>
      <c r="L2604" t="s">
        <v>5725</v>
      </c>
      <c r="M2604">
        <f t="shared" si="121"/>
        <v>0</v>
      </c>
      <c r="U2604" t="s">
        <v>5168</v>
      </c>
    </row>
    <row r="2605" spans="1:21" x14ac:dyDescent="0.25">
      <c r="A2605" t="s">
        <v>5150</v>
      </c>
      <c r="B2605">
        <v>160</v>
      </c>
      <c r="C2605">
        <v>0.16698099999999999</v>
      </c>
      <c r="D2605" t="s">
        <v>5730</v>
      </c>
      <c r="E2605">
        <v>44</v>
      </c>
      <c r="F2605">
        <v>1</v>
      </c>
      <c r="G2605">
        <v>47</v>
      </c>
      <c r="H2605">
        <f t="shared" si="123"/>
        <v>1</v>
      </c>
      <c r="I2605">
        <f t="shared" si="122"/>
        <v>1</v>
      </c>
      <c r="K2605">
        <v>44</v>
      </c>
      <c r="L2605" t="s">
        <v>5725</v>
      </c>
      <c r="M2605">
        <f t="shared" si="121"/>
        <v>0</v>
      </c>
      <c r="U2605" t="s">
        <v>5170</v>
      </c>
    </row>
    <row r="2606" spans="1:21" x14ac:dyDescent="0.25">
      <c r="A2606" t="s">
        <v>5152</v>
      </c>
      <c r="B2606">
        <v>122</v>
      </c>
      <c r="C2606">
        <v>8.9618000000000003E-2</v>
      </c>
      <c r="D2606" t="s">
        <v>5730</v>
      </c>
      <c r="E2606">
        <v>50</v>
      </c>
      <c r="F2606">
        <v>1</v>
      </c>
      <c r="G2606">
        <v>50</v>
      </c>
      <c r="H2606">
        <f t="shared" si="123"/>
        <v>1</v>
      </c>
      <c r="I2606">
        <f t="shared" si="122"/>
        <v>1</v>
      </c>
      <c r="K2606">
        <v>50</v>
      </c>
      <c r="L2606" t="s">
        <v>5725</v>
      </c>
      <c r="M2606">
        <f t="shared" si="121"/>
        <v>0</v>
      </c>
      <c r="U2606" t="s">
        <v>5172</v>
      </c>
    </row>
    <row r="2607" spans="1:21" x14ac:dyDescent="0.25">
      <c r="A2607" t="s">
        <v>5154</v>
      </c>
      <c r="B2607">
        <v>242</v>
      </c>
      <c r="C2607">
        <v>0.18123600000000001</v>
      </c>
      <c r="D2607" t="s">
        <v>5730</v>
      </c>
      <c r="E2607">
        <v>73</v>
      </c>
      <c r="F2607">
        <v>1</v>
      </c>
      <c r="G2607">
        <v>73</v>
      </c>
      <c r="H2607">
        <f t="shared" si="123"/>
        <v>1</v>
      </c>
      <c r="I2607">
        <f t="shared" si="122"/>
        <v>1</v>
      </c>
      <c r="K2607">
        <v>73</v>
      </c>
      <c r="L2607" t="s">
        <v>5725</v>
      </c>
      <c r="M2607">
        <f t="shared" si="121"/>
        <v>0</v>
      </c>
      <c r="U2607" t="s">
        <v>5174</v>
      </c>
    </row>
    <row r="2608" spans="1:21" x14ac:dyDescent="0.25">
      <c r="A2608" t="s">
        <v>5156</v>
      </c>
      <c r="B2608">
        <v>222</v>
      </c>
      <c r="C2608">
        <v>0.20983299999999999</v>
      </c>
      <c r="D2608" t="s">
        <v>5730</v>
      </c>
      <c r="E2608">
        <v>60</v>
      </c>
      <c r="F2608">
        <v>1</v>
      </c>
      <c r="G2608">
        <v>61</v>
      </c>
      <c r="H2608">
        <f t="shared" si="123"/>
        <v>1</v>
      </c>
      <c r="I2608">
        <f t="shared" si="122"/>
        <v>1</v>
      </c>
      <c r="K2608">
        <v>60</v>
      </c>
      <c r="L2608" t="s">
        <v>5725</v>
      </c>
      <c r="M2608">
        <f t="shared" si="121"/>
        <v>0</v>
      </c>
      <c r="U2608" t="s">
        <v>5176</v>
      </c>
    </row>
    <row r="2609" spans="1:21" x14ac:dyDescent="0.25">
      <c r="A2609" t="s">
        <v>5158</v>
      </c>
      <c r="B2609">
        <v>106</v>
      </c>
      <c r="C2609">
        <v>7.1970000000000006E-2</v>
      </c>
      <c r="D2609" t="s">
        <v>5730</v>
      </c>
      <c r="E2609">
        <v>48</v>
      </c>
      <c r="F2609">
        <v>1</v>
      </c>
      <c r="G2609">
        <v>48</v>
      </c>
      <c r="H2609">
        <f t="shared" si="123"/>
        <v>1</v>
      </c>
      <c r="I2609">
        <f t="shared" si="122"/>
        <v>1</v>
      </c>
      <c r="K2609">
        <v>48</v>
      </c>
      <c r="L2609" t="s">
        <v>5725</v>
      </c>
      <c r="M2609">
        <f t="shared" si="121"/>
        <v>0</v>
      </c>
      <c r="U2609" t="s">
        <v>5178</v>
      </c>
    </row>
    <row r="2610" spans="1:21" x14ac:dyDescent="0.25">
      <c r="A2610" t="s">
        <v>5160</v>
      </c>
      <c r="B2610">
        <v>111</v>
      </c>
      <c r="C2610">
        <v>8.6330000000000004E-2</v>
      </c>
      <c r="D2610" t="s">
        <v>5730</v>
      </c>
      <c r="E2610">
        <v>54</v>
      </c>
      <c r="F2610">
        <v>1</v>
      </c>
      <c r="G2610">
        <v>54</v>
      </c>
      <c r="H2610">
        <f t="shared" si="123"/>
        <v>1</v>
      </c>
      <c r="I2610">
        <f t="shared" si="122"/>
        <v>1</v>
      </c>
      <c r="K2610">
        <v>54</v>
      </c>
      <c r="L2610" t="s">
        <v>5725</v>
      </c>
      <c r="M2610">
        <f t="shared" si="121"/>
        <v>0</v>
      </c>
      <c r="U2610" t="s">
        <v>5180</v>
      </c>
    </row>
    <row r="2611" spans="1:21" x14ac:dyDescent="0.25">
      <c r="A2611" t="s">
        <v>5162</v>
      </c>
      <c r="B2611">
        <v>187</v>
      </c>
      <c r="C2611">
        <v>0.15939700000000001</v>
      </c>
      <c r="D2611" t="s">
        <v>5730</v>
      </c>
      <c r="E2611">
        <v>64</v>
      </c>
      <c r="F2611">
        <v>1</v>
      </c>
      <c r="G2611">
        <v>64</v>
      </c>
      <c r="H2611">
        <f t="shared" si="123"/>
        <v>1</v>
      </c>
      <c r="I2611">
        <f t="shared" si="122"/>
        <v>1</v>
      </c>
      <c r="K2611">
        <v>64</v>
      </c>
      <c r="L2611" t="s">
        <v>5725</v>
      </c>
      <c r="M2611">
        <f t="shared" si="121"/>
        <v>0</v>
      </c>
      <c r="U2611" t="s">
        <v>5182</v>
      </c>
    </row>
    <row r="2612" spans="1:21" x14ac:dyDescent="0.25">
      <c r="A2612" t="s">
        <v>5164</v>
      </c>
      <c r="B2612">
        <v>717</v>
      </c>
      <c r="C2612">
        <v>0.83171799999999996</v>
      </c>
      <c r="D2612" t="s">
        <v>5730</v>
      </c>
      <c r="E2612">
        <v>106</v>
      </c>
      <c r="F2612">
        <v>1</v>
      </c>
      <c r="G2612">
        <v>116</v>
      </c>
      <c r="H2612">
        <f t="shared" si="123"/>
        <v>1</v>
      </c>
      <c r="I2612">
        <f t="shared" si="122"/>
        <v>1</v>
      </c>
      <c r="K2612">
        <v>106</v>
      </c>
      <c r="L2612" t="s">
        <v>5725</v>
      </c>
      <c r="M2612">
        <f t="shared" si="121"/>
        <v>0</v>
      </c>
      <c r="U2612" t="s">
        <v>5184</v>
      </c>
    </row>
    <row r="2613" spans="1:21" x14ac:dyDescent="0.25">
      <c r="A2613" t="s">
        <v>5166</v>
      </c>
      <c r="B2613">
        <v>2</v>
      </c>
      <c r="C2613">
        <v>0</v>
      </c>
      <c r="D2613" t="s">
        <v>5731</v>
      </c>
      <c r="E2613">
        <v>-1</v>
      </c>
      <c r="F2613">
        <v>1</v>
      </c>
      <c r="G2613">
        <v>134</v>
      </c>
      <c r="H2613">
        <f t="shared" si="123"/>
        <v>1</v>
      </c>
      <c r="I2613">
        <f t="shared" si="122"/>
        <v>1</v>
      </c>
      <c r="K2613" t="s">
        <v>5723</v>
      </c>
      <c r="L2613" t="s">
        <v>5725</v>
      </c>
      <c r="M2613">
        <f t="shared" si="121"/>
        <v>0</v>
      </c>
      <c r="U2613" t="s">
        <v>5186</v>
      </c>
    </row>
    <row r="2614" spans="1:21" x14ac:dyDescent="0.25">
      <c r="A2614" t="s">
        <v>5167</v>
      </c>
      <c r="B2614">
        <v>1531</v>
      </c>
      <c r="C2614">
        <v>2.488747</v>
      </c>
      <c r="D2614" t="s">
        <v>5730</v>
      </c>
      <c r="E2614">
        <v>146</v>
      </c>
      <c r="F2614">
        <v>1</v>
      </c>
      <c r="G2614">
        <v>161</v>
      </c>
      <c r="H2614">
        <f t="shared" si="123"/>
        <v>1</v>
      </c>
      <c r="I2614">
        <f t="shared" si="122"/>
        <v>1</v>
      </c>
      <c r="K2614">
        <v>146</v>
      </c>
      <c r="L2614" t="s">
        <v>5725</v>
      </c>
      <c r="M2614">
        <f t="shared" si="121"/>
        <v>0</v>
      </c>
      <c r="U2614" t="s">
        <v>5188</v>
      </c>
    </row>
    <row r="2615" spans="1:21" x14ac:dyDescent="0.25">
      <c r="A2615" t="s">
        <v>5169</v>
      </c>
      <c r="B2615">
        <v>574</v>
      </c>
      <c r="C2615">
        <v>0.59289499999999995</v>
      </c>
      <c r="D2615" t="s">
        <v>5730</v>
      </c>
      <c r="E2615">
        <v>108</v>
      </c>
      <c r="F2615">
        <v>1</v>
      </c>
      <c r="G2615">
        <v>108</v>
      </c>
      <c r="H2615">
        <f t="shared" si="123"/>
        <v>1</v>
      </c>
      <c r="I2615">
        <f t="shared" si="122"/>
        <v>1</v>
      </c>
      <c r="K2615">
        <v>108</v>
      </c>
      <c r="L2615" t="s">
        <v>5725</v>
      </c>
      <c r="M2615">
        <f t="shared" si="121"/>
        <v>0</v>
      </c>
      <c r="U2615" t="s">
        <v>5190</v>
      </c>
    </row>
    <row r="2616" spans="1:21" x14ac:dyDescent="0.25">
      <c r="A2616" t="s">
        <v>5171</v>
      </c>
      <c r="B2616">
        <v>1303</v>
      </c>
      <c r="C2616">
        <v>8.1075750000000006</v>
      </c>
      <c r="D2616" t="s">
        <v>5730</v>
      </c>
      <c r="E2616">
        <v>131</v>
      </c>
      <c r="F2616">
        <v>1</v>
      </c>
      <c r="G2616">
        <v>133</v>
      </c>
      <c r="H2616">
        <f t="shared" si="123"/>
        <v>1</v>
      </c>
      <c r="I2616">
        <f t="shared" si="122"/>
        <v>1</v>
      </c>
      <c r="K2616">
        <v>131</v>
      </c>
      <c r="L2616" t="s">
        <v>5725</v>
      </c>
      <c r="M2616">
        <f t="shared" si="121"/>
        <v>0</v>
      </c>
      <c r="U2616" t="s">
        <v>5192</v>
      </c>
    </row>
    <row r="2617" spans="1:21" x14ac:dyDescent="0.25">
      <c r="A2617" t="s">
        <v>5173</v>
      </c>
      <c r="B2617">
        <v>1288</v>
      </c>
      <c r="C2617">
        <v>15.651071999999999</v>
      </c>
      <c r="D2617" t="s">
        <v>5730</v>
      </c>
      <c r="E2617">
        <v>117</v>
      </c>
      <c r="F2617">
        <v>1</v>
      </c>
      <c r="G2617">
        <v>126</v>
      </c>
      <c r="H2617">
        <f t="shared" si="123"/>
        <v>1</v>
      </c>
      <c r="I2617">
        <f t="shared" si="122"/>
        <v>1</v>
      </c>
      <c r="K2617">
        <v>117</v>
      </c>
      <c r="L2617" t="s">
        <v>5725</v>
      </c>
      <c r="M2617">
        <f t="shared" si="121"/>
        <v>0</v>
      </c>
      <c r="U2617" t="s">
        <v>5194</v>
      </c>
    </row>
    <row r="2618" spans="1:21" x14ac:dyDescent="0.25">
      <c r="A2618" t="s">
        <v>5175</v>
      </c>
      <c r="B2618">
        <v>1097</v>
      </c>
      <c r="C2618">
        <v>23.755396000000001</v>
      </c>
      <c r="D2618" t="s">
        <v>5730</v>
      </c>
      <c r="E2618">
        <v>129</v>
      </c>
      <c r="F2618">
        <v>1</v>
      </c>
      <c r="G2618">
        <v>135</v>
      </c>
      <c r="H2618">
        <f t="shared" si="123"/>
        <v>1</v>
      </c>
      <c r="I2618">
        <f t="shared" si="122"/>
        <v>1</v>
      </c>
      <c r="K2618">
        <v>129</v>
      </c>
      <c r="L2618" t="s">
        <v>5725</v>
      </c>
      <c r="M2618">
        <f t="shared" si="121"/>
        <v>0</v>
      </c>
      <c r="U2618" t="s">
        <v>5196</v>
      </c>
    </row>
    <row r="2619" spans="1:21" x14ac:dyDescent="0.25">
      <c r="A2619" t="s">
        <v>5177</v>
      </c>
      <c r="B2619">
        <v>628</v>
      </c>
      <c r="C2619">
        <v>0.62557399999999996</v>
      </c>
      <c r="D2619" t="s">
        <v>5730</v>
      </c>
      <c r="E2619">
        <v>103</v>
      </c>
      <c r="F2619">
        <v>1</v>
      </c>
      <c r="G2619">
        <v>103</v>
      </c>
      <c r="H2619">
        <f t="shared" si="123"/>
        <v>1</v>
      </c>
      <c r="I2619">
        <f t="shared" si="122"/>
        <v>1</v>
      </c>
      <c r="K2619">
        <v>103</v>
      </c>
      <c r="L2619" t="s">
        <v>5725</v>
      </c>
      <c r="M2619">
        <f t="shared" si="121"/>
        <v>0</v>
      </c>
      <c r="U2619" t="s">
        <v>5198</v>
      </c>
    </row>
    <row r="2620" spans="1:21" x14ac:dyDescent="0.25">
      <c r="A2620" t="s">
        <v>5179</v>
      </c>
      <c r="B2620">
        <v>1032</v>
      </c>
      <c r="C2620">
        <v>42.042054</v>
      </c>
      <c r="D2620" t="s">
        <v>5730</v>
      </c>
      <c r="E2620">
        <v>92</v>
      </c>
      <c r="F2620">
        <v>1</v>
      </c>
      <c r="G2620">
        <v>106</v>
      </c>
      <c r="H2620">
        <f t="shared" si="123"/>
        <v>1</v>
      </c>
      <c r="I2620">
        <f t="shared" si="122"/>
        <v>1</v>
      </c>
      <c r="K2620">
        <v>92</v>
      </c>
      <c r="L2620" t="s">
        <v>5725</v>
      </c>
      <c r="M2620">
        <f t="shared" si="121"/>
        <v>0</v>
      </c>
      <c r="U2620" t="s">
        <v>5200</v>
      </c>
    </row>
    <row r="2621" spans="1:21" x14ac:dyDescent="0.25">
      <c r="A2621" t="s">
        <v>5181</v>
      </c>
      <c r="B2621">
        <v>1137</v>
      </c>
      <c r="C2621">
        <v>3.1445370000000001</v>
      </c>
      <c r="D2621" t="s">
        <v>5730</v>
      </c>
      <c r="E2621">
        <v>121</v>
      </c>
      <c r="F2621">
        <v>1</v>
      </c>
      <c r="G2621">
        <v>126</v>
      </c>
      <c r="H2621">
        <f t="shared" si="123"/>
        <v>1</v>
      </c>
      <c r="I2621">
        <f t="shared" si="122"/>
        <v>1</v>
      </c>
      <c r="K2621">
        <v>121</v>
      </c>
      <c r="L2621" t="s">
        <v>5725</v>
      </c>
      <c r="M2621">
        <f t="shared" si="121"/>
        <v>0</v>
      </c>
      <c r="U2621" t="s">
        <v>5202</v>
      </c>
    </row>
    <row r="2622" spans="1:21" x14ac:dyDescent="0.25">
      <c r="A2622" t="s">
        <v>5402</v>
      </c>
      <c r="B2622">
        <v>110</v>
      </c>
      <c r="C2622">
        <v>7.3784000000000002E-2</v>
      </c>
      <c r="D2622" t="s">
        <v>5730</v>
      </c>
      <c r="E2622">
        <v>114</v>
      </c>
      <c r="F2622">
        <v>1</v>
      </c>
      <c r="G2622">
        <v>114</v>
      </c>
      <c r="H2622">
        <f t="shared" si="123"/>
        <v>1</v>
      </c>
      <c r="I2622">
        <f t="shared" si="122"/>
        <v>1</v>
      </c>
      <c r="K2622">
        <v>114</v>
      </c>
      <c r="L2622" t="s">
        <v>5725</v>
      </c>
      <c r="M2622">
        <f t="shared" si="121"/>
        <v>0</v>
      </c>
      <c r="U2622" t="s">
        <v>5204</v>
      </c>
    </row>
    <row r="2623" spans="1:21" x14ac:dyDescent="0.25">
      <c r="A2623" t="s">
        <v>5404</v>
      </c>
      <c r="B2623">
        <v>127</v>
      </c>
      <c r="C2623">
        <v>9.5644000000000007E-2</v>
      </c>
      <c r="D2623" t="s">
        <v>5730</v>
      </c>
      <c r="E2623">
        <v>121</v>
      </c>
      <c r="F2623">
        <v>1</v>
      </c>
      <c r="G2623">
        <v>121</v>
      </c>
      <c r="H2623">
        <f t="shared" si="123"/>
        <v>1</v>
      </c>
      <c r="I2623">
        <f t="shared" si="122"/>
        <v>1</v>
      </c>
      <c r="K2623">
        <v>121</v>
      </c>
      <c r="L2623" t="s">
        <v>5725</v>
      </c>
      <c r="M2623">
        <f t="shared" si="121"/>
        <v>0</v>
      </c>
      <c r="U2623" t="s">
        <v>5206</v>
      </c>
    </row>
    <row r="2624" spans="1:21" x14ac:dyDescent="0.25">
      <c r="A2624" t="s">
        <v>5406</v>
      </c>
      <c r="B2624">
        <v>22</v>
      </c>
      <c r="C2624">
        <v>6.1009999999999997E-3</v>
      </c>
      <c r="D2624" t="s">
        <v>5730</v>
      </c>
      <c r="E2624">
        <v>40</v>
      </c>
      <c r="F2624">
        <v>1</v>
      </c>
      <c r="G2624">
        <v>40</v>
      </c>
      <c r="H2624">
        <f t="shared" si="123"/>
        <v>1</v>
      </c>
      <c r="I2624">
        <f t="shared" si="122"/>
        <v>1</v>
      </c>
      <c r="K2624">
        <v>40</v>
      </c>
      <c r="L2624" t="s">
        <v>5725</v>
      </c>
      <c r="M2624">
        <f t="shared" si="121"/>
        <v>0</v>
      </c>
      <c r="U2624" t="s">
        <v>5208</v>
      </c>
    </row>
    <row r="2625" spans="1:21" x14ac:dyDescent="0.25">
      <c r="A2625" t="s">
        <v>5408</v>
      </c>
      <c r="B2625">
        <v>59</v>
      </c>
      <c r="C2625">
        <v>3.4018E-2</v>
      </c>
      <c r="D2625" t="s">
        <v>5730</v>
      </c>
      <c r="E2625">
        <v>65</v>
      </c>
      <c r="F2625">
        <v>1</v>
      </c>
      <c r="G2625">
        <v>65</v>
      </c>
      <c r="H2625">
        <f t="shared" si="123"/>
        <v>1</v>
      </c>
      <c r="I2625">
        <f t="shared" si="122"/>
        <v>1</v>
      </c>
      <c r="K2625">
        <v>65</v>
      </c>
      <c r="L2625" t="s">
        <v>5725</v>
      </c>
      <c r="M2625">
        <f t="shared" si="121"/>
        <v>0</v>
      </c>
      <c r="U2625" t="s">
        <v>5210</v>
      </c>
    </row>
    <row r="2626" spans="1:21" x14ac:dyDescent="0.25">
      <c r="A2626" t="s">
        <v>5410</v>
      </c>
      <c r="B2626">
        <v>103</v>
      </c>
      <c r="C2626">
        <v>6.7131999999999997E-2</v>
      </c>
      <c r="D2626" t="s">
        <v>5730</v>
      </c>
      <c r="E2626">
        <v>159</v>
      </c>
      <c r="F2626">
        <v>1</v>
      </c>
      <c r="G2626">
        <v>159</v>
      </c>
      <c r="H2626">
        <f t="shared" si="123"/>
        <v>1</v>
      </c>
      <c r="I2626">
        <f t="shared" si="122"/>
        <v>1</v>
      </c>
      <c r="K2626">
        <v>159</v>
      </c>
      <c r="L2626" t="s">
        <v>5725</v>
      </c>
      <c r="M2626">
        <f t="shared" ref="M2626:M2689" si="124">IF(K2626="unsat",0,IF(F2626=1,((E2626-K2626)/K2626)*100,((G2626-K2626)/K2626)*100))</f>
        <v>0</v>
      </c>
      <c r="U2626" t="s">
        <v>5212</v>
      </c>
    </row>
    <row r="2627" spans="1:21" x14ac:dyDescent="0.25">
      <c r="A2627" t="s">
        <v>5412</v>
      </c>
      <c r="B2627">
        <v>61</v>
      </c>
      <c r="C2627">
        <v>3.8836000000000002E-2</v>
      </c>
      <c r="D2627" t="s">
        <v>5730</v>
      </c>
      <c r="E2627">
        <v>72</v>
      </c>
      <c r="F2627">
        <v>1</v>
      </c>
      <c r="G2627">
        <v>72</v>
      </c>
      <c r="H2627">
        <f t="shared" si="123"/>
        <v>1</v>
      </c>
      <c r="I2627">
        <f t="shared" ref="I2627:I2690" si="125">IF(OR(D2627="OPTIMUM_FOUND",D2627="UNSATISFIABLE"),1,0)</f>
        <v>1</v>
      </c>
      <c r="K2627">
        <v>72</v>
      </c>
      <c r="L2627" t="s">
        <v>5725</v>
      </c>
      <c r="M2627">
        <f t="shared" si="124"/>
        <v>0</v>
      </c>
      <c r="U2627" t="s">
        <v>5214</v>
      </c>
    </row>
    <row r="2628" spans="1:21" x14ac:dyDescent="0.25">
      <c r="A2628" t="s">
        <v>5414</v>
      </c>
      <c r="B2628">
        <v>34</v>
      </c>
      <c r="C2628">
        <v>1.5339999999999999E-2</v>
      </c>
      <c r="D2628" t="s">
        <v>5730</v>
      </c>
      <c r="E2628">
        <v>60</v>
      </c>
      <c r="F2628">
        <v>1</v>
      </c>
      <c r="G2628">
        <v>60</v>
      </c>
      <c r="H2628">
        <f t="shared" si="123"/>
        <v>1</v>
      </c>
      <c r="I2628">
        <f t="shared" si="125"/>
        <v>1</v>
      </c>
      <c r="K2628">
        <v>60</v>
      </c>
      <c r="L2628" t="s">
        <v>5725</v>
      </c>
      <c r="M2628">
        <f t="shared" si="124"/>
        <v>0</v>
      </c>
      <c r="U2628" t="s">
        <v>5216</v>
      </c>
    </row>
    <row r="2629" spans="1:21" x14ac:dyDescent="0.25">
      <c r="A2629" t="s">
        <v>5416</v>
      </c>
      <c r="B2629">
        <v>51</v>
      </c>
      <c r="C2629">
        <v>2.8201E-2</v>
      </c>
      <c r="D2629" t="s">
        <v>5730</v>
      </c>
      <c r="E2629">
        <v>55</v>
      </c>
      <c r="F2629">
        <v>1</v>
      </c>
      <c r="G2629">
        <v>55</v>
      </c>
      <c r="H2629">
        <f t="shared" si="123"/>
        <v>1</v>
      </c>
      <c r="I2629">
        <f t="shared" si="125"/>
        <v>1</v>
      </c>
      <c r="K2629">
        <v>55</v>
      </c>
      <c r="L2629" t="s">
        <v>5725</v>
      </c>
      <c r="M2629">
        <f t="shared" si="124"/>
        <v>0</v>
      </c>
      <c r="U2629" t="s">
        <v>5218</v>
      </c>
    </row>
    <row r="2630" spans="1:21" x14ac:dyDescent="0.25">
      <c r="A2630" t="s">
        <v>5418</v>
      </c>
      <c r="B2630">
        <v>54</v>
      </c>
      <c r="C2630">
        <v>2.9721999999999998E-2</v>
      </c>
      <c r="D2630" t="s">
        <v>5730</v>
      </c>
      <c r="E2630">
        <v>70</v>
      </c>
      <c r="F2630">
        <v>1</v>
      </c>
      <c r="G2630">
        <v>70</v>
      </c>
      <c r="H2630">
        <f t="shared" si="123"/>
        <v>1</v>
      </c>
      <c r="I2630">
        <f t="shared" si="125"/>
        <v>1</v>
      </c>
      <c r="K2630">
        <v>70</v>
      </c>
      <c r="L2630" t="s">
        <v>5725</v>
      </c>
      <c r="M2630">
        <f t="shared" si="124"/>
        <v>0</v>
      </c>
      <c r="U2630" t="s">
        <v>5220</v>
      </c>
    </row>
    <row r="2631" spans="1:21" x14ac:dyDescent="0.25">
      <c r="A2631" t="s">
        <v>5420</v>
      </c>
      <c r="B2631">
        <v>83</v>
      </c>
      <c r="C2631">
        <v>5.3046999999999997E-2</v>
      </c>
      <c r="D2631" t="s">
        <v>5730</v>
      </c>
      <c r="E2631">
        <v>99</v>
      </c>
      <c r="F2631">
        <v>1</v>
      </c>
      <c r="G2631">
        <v>99</v>
      </c>
      <c r="H2631">
        <f t="shared" si="123"/>
        <v>1</v>
      </c>
      <c r="I2631">
        <f t="shared" si="125"/>
        <v>1</v>
      </c>
      <c r="K2631">
        <v>99</v>
      </c>
      <c r="L2631" t="s">
        <v>5725</v>
      </c>
      <c r="M2631">
        <f t="shared" si="124"/>
        <v>0</v>
      </c>
      <c r="U2631" t="s">
        <v>5222</v>
      </c>
    </row>
    <row r="2632" spans="1:21" x14ac:dyDescent="0.25">
      <c r="A2632" t="s">
        <v>5203</v>
      </c>
      <c r="B2632">
        <v>491</v>
      </c>
      <c r="C2632">
        <v>3.6273309999999999</v>
      </c>
      <c r="D2632" t="s">
        <v>5730</v>
      </c>
      <c r="E2632">
        <v>54</v>
      </c>
      <c r="F2632">
        <v>1</v>
      </c>
      <c r="G2632">
        <v>60</v>
      </c>
      <c r="H2632">
        <f t="shared" si="123"/>
        <v>1</v>
      </c>
      <c r="I2632">
        <f t="shared" si="125"/>
        <v>1</v>
      </c>
      <c r="K2632">
        <v>54</v>
      </c>
      <c r="L2632" t="s">
        <v>5725</v>
      </c>
      <c r="M2632">
        <f t="shared" si="124"/>
        <v>0</v>
      </c>
      <c r="U2632" t="s">
        <v>5224</v>
      </c>
    </row>
    <row r="2633" spans="1:21" x14ac:dyDescent="0.25">
      <c r="A2633" t="s">
        <v>5205</v>
      </c>
      <c r="B2633">
        <v>629</v>
      </c>
      <c r="C2633">
        <v>1.480416</v>
      </c>
      <c r="D2633" t="s">
        <v>5730</v>
      </c>
      <c r="E2633">
        <v>58</v>
      </c>
      <c r="F2633">
        <v>1</v>
      </c>
      <c r="G2633">
        <v>66</v>
      </c>
      <c r="H2633">
        <f t="shared" si="123"/>
        <v>1</v>
      </c>
      <c r="I2633">
        <f t="shared" si="125"/>
        <v>1</v>
      </c>
      <c r="K2633">
        <v>58</v>
      </c>
      <c r="L2633" t="s">
        <v>5725</v>
      </c>
      <c r="M2633">
        <f t="shared" si="124"/>
        <v>0</v>
      </c>
      <c r="U2633" t="s">
        <v>5226</v>
      </c>
    </row>
    <row r="2634" spans="1:21" x14ac:dyDescent="0.25">
      <c r="A2634" t="s">
        <v>5207</v>
      </c>
      <c r="B2634">
        <v>1195</v>
      </c>
      <c r="C2634">
        <v>10.385586</v>
      </c>
      <c r="D2634" t="s">
        <v>5730</v>
      </c>
      <c r="E2634">
        <v>81</v>
      </c>
      <c r="F2634">
        <v>1</v>
      </c>
      <c r="G2634">
        <v>96</v>
      </c>
      <c r="H2634">
        <f t="shared" si="123"/>
        <v>1</v>
      </c>
      <c r="I2634">
        <f t="shared" si="125"/>
        <v>1</v>
      </c>
      <c r="K2634">
        <v>81</v>
      </c>
      <c r="L2634" t="s">
        <v>5725</v>
      </c>
      <c r="M2634">
        <f t="shared" si="124"/>
        <v>0</v>
      </c>
      <c r="U2634" t="s">
        <v>5228</v>
      </c>
    </row>
    <row r="2635" spans="1:21" x14ac:dyDescent="0.25">
      <c r="A2635" t="s">
        <v>5209</v>
      </c>
      <c r="B2635">
        <v>493</v>
      </c>
      <c r="C2635">
        <v>0.66036899999999998</v>
      </c>
      <c r="D2635" t="s">
        <v>5730</v>
      </c>
      <c r="E2635">
        <v>64</v>
      </c>
      <c r="F2635">
        <v>1</v>
      </c>
      <c r="G2635">
        <v>65</v>
      </c>
      <c r="H2635">
        <f t="shared" si="123"/>
        <v>1</v>
      </c>
      <c r="I2635">
        <f t="shared" si="125"/>
        <v>1</v>
      </c>
      <c r="K2635">
        <v>64</v>
      </c>
      <c r="L2635" t="s">
        <v>5725</v>
      </c>
      <c r="M2635">
        <f t="shared" si="124"/>
        <v>0</v>
      </c>
      <c r="U2635" t="s">
        <v>5230</v>
      </c>
    </row>
    <row r="2636" spans="1:21" x14ac:dyDescent="0.25">
      <c r="A2636" t="s">
        <v>5211</v>
      </c>
      <c r="B2636">
        <v>650</v>
      </c>
      <c r="C2636">
        <v>2.638744</v>
      </c>
      <c r="D2636" t="s">
        <v>5730</v>
      </c>
      <c r="E2636">
        <v>67</v>
      </c>
      <c r="F2636">
        <v>1</v>
      </c>
      <c r="G2636">
        <v>72</v>
      </c>
      <c r="H2636">
        <f t="shared" si="123"/>
        <v>1</v>
      </c>
      <c r="I2636">
        <f t="shared" si="125"/>
        <v>1</v>
      </c>
      <c r="K2636">
        <v>67</v>
      </c>
      <c r="L2636" t="s">
        <v>5725</v>
      </c>
      <c r="M2636">
        <f t="shared" si="124"/>
        <v>0</v>
      </c>
      <c r="U2636" t="s">
        <v>5232</v>
      </c>
    </row>
    <row r="2637" spans="1:21" x14ac:dyDescent="0.25">
      <c r="A2637" t="s">
        <v>5213</v>
      </c>
      <c r="B2637">
        <v>583</v>
      </c>
      <c r="C2637">
        <v>2.1585519999999998</v>
      </c>
      <c r="D2637" t="s">
        <v>5730</v>
      </c>
      <c r="E2637">
        <v>60</v>
      </c>
      <c r="F2637">
        <v>1</v>
      </c>
      <c r="G2637">
        <v>66</v>
      </c>
      <c r="H2637">
        <f t="shared" si="123"/>
        <v>1</v>
      </c>
      <c r="I2637">
        <f t="shared" si="125"/>
        <v>1</v>
      </c>
      <c r="K2637">
        <v>60</v>
      </c>
      <c r="L2637" t="s">
        <v>5725</v>
      </c>
      <c r="M2637">
        <f t="shared" si="124"/>
        <v>0</v>
      </c>
      <c r="U2637" t="s">
        <v>5234</v>
      </c>
    </row>
    <row r="2638" spans="1:21" x14ac:dyDescent="0.25">
      <c r="A2638" t="s">
        <v>5215</v>
      </c>
      <c r="B2638">
        <v>653</v>
      </c>
      <c r="C2638">
        <v>3.7887810000000002</v>
      </c>
      <c r="D2638" t="s">
        <v>5730</v>
      </c>
      <c r="E2638">
        <v>68</v>
      </c>
      <c r="F2638">
        <v>1</v>
      </c>
      <c r="G2638">
        <v>74</v>
      </c>
      <c r="H2638">
        <f t="shared" si="123"/>
        <v>1</v>
      </c>
      <c r="I2638">
        <f t="shared" si="125"/>
        <v>1</v>
      </c>
      <c r="K2638">
        <v>68</v>
      </c>
      <c r="L2638" t="s">
        <v>5725</v>
      </c>
      <c r="M2638">
        <f t="shared" si="124"/>
        <v>0</v>
      </c>
      <c r="U2638" t="s">
        <v>5236</v>
      </c>
    </row>
    <row r="2639" spans="1:21" x14ac:dyDescent="0.25">
      <c r="A2639" t="s">
        <v>5217</v>
      </c>
      <c r="B2639">
        <v>882</v>
      </c>
      <c r="C2639">
        <v>13.707463000000001</v>
      </c>
      <c r="D2639" t="s">
        <v>5730</v>
      </c>
      <c r="E2639">
        <v>81</v>
      </c>
      <c r="F2639">
        <v>1</v>
      </c>
      <c r="G2639">
        <v>86</v>
      </c>
      <c r="H2639">
        <f t="shared" ref="H2639:H2702" si="126">IF(OR(D2639="UNSATISFIABLE",F2639=1,G2639&gt;=0),1,0)</f>
        <v>1</v>
      </c>
      <c r="I2639">
        <f t="shared" si="125"/>
        <v>1</v>
      </c>
      <c r="K2639">
        <v>81</v>
      </c>
      <c r="L2639" t="s">
        <v>5725</v>
      </c>
      <c r="M2639">
        <f t="shared" si="124"/>
        <v>0</v>
      </c>
      <c r="U2639" t="s">
        <v>5238</v>
      </c>
    </row>
    <row r="2640" spans="1:21" x14ac:dyDescent="0.25">
      <c r="A2640" t="s">
        <v>5219</v>
      </c>
      <c r="B2640">
        <v>359</v>
      </c>
      <c r="C2640">
        <v>0.85065299999999999</v>
      </c>
      <c r="D2640" t="s">
        <v>5730</v>
      </c>
      <c r="E2640">
        <v>47</v>
      </c>
      <c r="F2640">
        <v>1</v>
      </c>
      <c r="G2640">
        <v>49</v>
      </c>
      <c r="H2640">
        <f t="shared" si="126"/>
        <v>1</v>
      </c>
      <c r="I2640">
        <f t="shared" si="125"/>
        <v>1</v>
      </c>
      <c r="K2640">
        <v>47</v>
      </c>
      <c r="L2640" t="s">
        <v>5725</v>
      </c>
      <c r="M2640">
        <f t="shared" si="124"/>
        <v>0</v>
      </c>
      <c r="U2640" t="s">
        <v>5240</v>
      </c>
    </row>
    <row r="2641" spans="1:21" x14ac:dyDescent="0.25">
      <c r="A2641" t="s">
        <v>5221</v>
      </c>
      <c r="B2641">
        <v>461</v>
      </c>
      <c r="C2641">
        <v>2.5200550000000002</v>
      </c>
      <c r="D2641" t="s">
        <v>5730</v>
      </c>
      <c r="E2641">
        <v>50</v>
      </c>
      <c r="F2641">
        <v>1</v>
      </c>
      <c r="G2641">
        <v>52</v>
      </c>
      <c r="H2641">
        <f t="shared" si="126"/>
        <v>1</v>
      </c>
      <c r="I2641">
        <f t="shared" si="125"/>
        <v>1</v>
      </c>
      <c r="K2641">
        <v>50</v>
      </c>
      <c r="L2641" t="s">
        <v>5725</v>
      </c>
      <c r="M2641">
        <f t="shared" si="124"/>
        <v>0</v>
      </c>
      <c r="U2641" t="s">
        <v>5242</v>
      </c>
    </row>
    <row r="2642" spans="1:21" x14ac:dyDescent="0.25">
      <c r="A2642" t="s">
        <v>5223</v>
      </c>
      <c r="B2642">
        <v>200</v>
      </c>
      <c r="C2642">
        <v>0.14597099999999999</v>
      </c>
      <c r="D2642" t="s">
        <v>5730</v>
      </c>
      <c r="E2642">
        <v>43</v>
      </c>
      <c r="F2642">
        <v>1</v>
      </c>
      <c r="G2642">
        <v>43</v>
      </c>
      <c r="H2642">
        <f t="shared" si="126"/>
        <v>1</v>
      </c>
      <c r="I2642">
        <f t="shared" si="125"/>
        <v>1</v>
      </c>
      <c r="K2642">
        <v>43</v>
      </c>
      <c r="L2642" t="s">
        <v>5725</v>
      </c>
      <c r="M2642">
        <f t="shared" si="124"/>
        <v>0</v>
      </c>
      <c r="U2642" t="s">
        <v>5244</v>
      </c>
    </row>
    <row r="2643" spans="1:21" x14ac:dyDescent="0.25">
      <c r="A2643" t="s">
        <v>5225</v>
      </c>
      <c r="B2643">
        <v>658</v>
      </c>
      <c r="C2643">
        <v>3.5029880000000002</v>
      </c>
      <c r="D2643" t="s">
        <v>5730</v>
      </c>
      <c r="E2643">
        <v>61</v>
      </c>
      <c r="F2643">
        <v>1</v>
      </c>
      <c r="G2643">
        <v>68</v>
      </c>
      <c r="H2643">
        <f t="shared" si="126"/>
        <v>1</v>
      </c>
      <c r="I2643">
        <f t="shared" si="125"/>
        <v>1</v>
      </c>
      <c r="K2643">
        <v>61</v>
      </c>
      <c r="L2643" t="s">
        <v>5725</v>
      </c>
      <c r="M2643">
        <f t="shared" si="124"/>
        <v>0</v>
      </c>
      <c r="U2643" t="s">
        <v>5246</v>
      </c>
    </row>
    <row r="2644" spans="1:21" x14ac:dyDescent="0.25">
      <c r="A2644" t="s">
        <v>5227</v>
      </c>
      <c r="B2644">
        <v>529</v>
      </c>
      <c r="C2644">
        <v>0.42810100000000001</v>
      </c>
      <c r="D2644" t="s">
        <v>5730</v>
      </c>
      <c r="E2644">
        <v>63</v>
      </c>
      <c r="F2644">
        <v>1</v>
      </c>
      <c r="G2644">
        <v>63</v>
      </c>
      <c r="H2644">
        <f t="shared" si="126"/>
        <v>1</v>
      </c>
      <c r="I2644">
        <f t="shared" si="125"/>
        <v>1</v>
      </c>
      <c r="K2644">
        <v>63</v>
      </c>
      <c r="L2644" t="s">
        <v>5725</v>
      </c>
      <c r="M2644">
        <f t="shared" si="124"/>
        <v>0</v>
      </c>
      <c r="U2644" t="s">
        <v>5248</v>
      </c>
    </row>
    <row r="2645" spans="1:21" x14ac:dyDescent="0.25">
      <c r="A2645" t="s">
        <v>5229</v>
      </c>
      <c r="B2645">
        <v>415</v>
      </c>
      <c r="C2645">
        <v>0.351634</v>
      </c>
      <c r="D2645" t="s">
        <v>5730</v>
      </c>
      <c r="E2645">
        <v>60</v>
      </c>
      <c r="F2645">
        <v>1</v>
      </c>
      <c r="G2645">
        <v>60</v>
      </c>
      <c r="H2645">
        <f t="shared" si="126"/>
        <v>1</v>
      </c>
      <c r="I2645">
        <f t="shared" si="125"/>
        <v>1</v>
      </c>
      <c r="K2645">
        <v>60</v>
      </c>
      <c r="L2645" t="s">
        <v>5725</v>
      </c>
      <c r="M2645">
        <f t="shared" si="124"/>
        <v>0</v>
      </c>
      <c r="U2645" t="s">
        <v>5250</v>
      </c>
    </row>
    <row r="2646" spans="1:21" x14ac:dyDescent="0.25">
      <c r="A2646" t="s">
        <v>5231</v>
      </c>
      <c r="B2646">
        <v>229</v>
      </c>
      <c r="C2646">
        <v>0.27456900000000001</v>
      </c>
      <c r="D2646" t="s">
        <v>5730</v>
      </c>
      <c r="E2646">
        <v>50</v>
      </c>
      <c r="F2646">
        <v>1</v>
      </c>
      <c r="G2646">
        <v>51</v>
      </c>
      <c r="H2646">
        <f t="shared" si="126"/>
        <v>1</v>
      </c>
      <c r="I2646">
        <f t="shared" si="125"/>
        <v>1</v>
      </c>
      <c r="K2646">
        <v>50</v>
      </c>
      <c r="L2646" t="s">
        <v>5725</v>
      </c>
      <c r="M2646">
        <f t="shared" si="124"/>
        <v>0</v>
      </c>
      <c r="U2646" t="s">
        <v>5252</v>
      </c>
    </row>
    <row r="2647" spans="1:21" x14ac:dyDescent="0.25">
      <c r="A2647" t="s">
        <v>5233</v>
      </c>
      <c r="B2647">
        <v>413</v>
      </c>
      <c r="C2647">
        <v>1.0924430000000001</v>
      </c>
      <c r="D2647" t="s">
        <v>5730</v>
      </c>
      <c r="E2647">
        <v>60</v>
      </c>
      <c r="F2647">
        <v>1</v>
      </c>
      <c r="G2647">
        <v>64</v>
      </c>
      <c r="H2647">
        <f t="shared" si="126"/>
        <v>1</v>
      </c>
      <c r="I2647">
        <f t="shared" si="125"/>
        <v>1</v>
      </c>
      <c r="K2647">
        <v>60</v>
      </c>
      <c r="L2647" t="s">
        <v>5725</v>
      </c>
      <c r="M2647">
        <f t="shared" si="124"/>
        <v>0</v>
      </c>
      <c r="U2647" t="s">
        <v>5254</v>
      </c>
    </row>
    <row r="2648" spans="1:21" x14ac:dyDescent="0.25">
      <c r="A2648" t="s">
        <v>5235</v>
      </c>
      <c r="B2648">
        <v>333</v>
      </c>
      <c r="C2648">
        <v>0.30841499999999999</v>
      </c>
      <c r="D2648" t="s">
        <v>5730</v>
      </c>
      <c r="E2648">
        <v>58</v>
      </c>
      <c r="F2648">
        <v>1</v>
      </c>
      <c r="G2648">
        <v>58</v>
      </c>
      <c r="H2648">
        <f t="shared" si="126"/>
        <v>1</v>
      </c>
      <c r="I2648">
        <f t="shared" si="125"/>
        <v>1</v>
      </c>
      <c r="K2648">
        <v>58</v>
      </c>
      <c r="L2648" t="s">
        <v>5725</v>
      </c>
      <c r="M2648">
        <f t="shared" si="124"/>
        <v>0</v>
      </c>
      <c r="U2648" t="s">
        <v>5256</v>
      </c>
    </row>
    <row r="2649" spans="1:21" x14ac:dyDescent="0.25">
      <c r="A2649" t="s">
        <v>5237</v>
      </c>
      <c r="B2649">
        <v>450</v>
      </c>
      <c r="C2649">
        <v>0.51494799999999996</v>
      </c>
      <c r="D2649" t="s">
        <v>5730</v>
      </c>
      <c r="E2649">
        <v>69</v>
      </c>
      <c r="F2649">
        <v>1</v>
      </c>
      <c r="G2649">
        <v>70</v>
      </c>
      <c r="H2649">
        <f t="shared" si="126"/>
        <v>1</v>
      </c>
      <c r="I2649">
        <f t="shared" si="125"/>
        <v>1</v>
      </c>
      <c r="K2649">
        <v>69</v>
      </c>
      <c r="L2649" t="s">
        <v>5725</v>
      </c>
      <c r="M2649">
        <f t="shared" si="124"/>
        <v>0</v>
      </c>
      <c r="U2649" t="s">
        <v>5258</v>
      </c>
    </row>
    <row r="2650" spans="1:21" x14ac:dyDescent="0.25">
      <c r="A2650" t="s">
        <v>5239</v>
      </c>
      <c r="B2650">
        <v>427</v>
      </c>
      <c r="C2650">
        <v>0.64036400000000004</v>
      </c>
      <c r="D2650" t="s">
        <v>5730</v>
      </c>
      <c r="E2650">
        <v>64</v>
      </c>
      <c r="F2650">
        <v>1</v>
      </c>
      <c r="G2650">
        <v>67</v>
      </c>
      <c r="H2650">
        <f t="shared" si="126"/>
        <v>1</v>
      </c>
      <c r="I2650">
        <f t="shared" si="125"/>
        <v>1</v>
      </c>
      <c r="K2650">
        <v>64</v>
      </c>
      <c r="L2650" t="s">
        <v>5725</v>
      </c>
      <c r="M2650">
        <f t="shared" si="124"/>
        <v>0</v>
      </c>
      <c r="U2650" t="s">
        <v>5260</v>
      </c>
    </row>
    <row r="2651" spans="1:21" x14ac:dyDescent="0.25">
      <c r="A2651" t="s">
        <v>5241</v>
      </c>
      <c r="B2651">
        <v>270</v>
      </c>
      <c r="C2651">
        <v>0.33918700000000002</v>
      </c>
      <c r="D2651" t="s">
        <v>5730</v>
      </c>
      <c r="E2651">
        <v>51</v>
      </c>
      <c r="F2651">
        <v>1</v>
      </c>
      <c r="G2651">
        <v>53</v>
      </c>
      <c r="H2651">
        <f t="shared" si="126"/>
        <v>1</v>
      </c>
      <c r="I2651">
        <f t="shared" si="125"/>
        <v>1</v>
      </c>
      <c r="K2651">
        <v>51</v>
      </c>
      <c r="L2651" t="s">
        <v>5725</v>
      </c>
      <c r="M2651">
        <f t="shared" si="124"/>
        <v>0</v>
      </c>
      <c r="U2651" t="s">
        <v>5262</v>
      </c>
    </row>
    <row r="2652" spans="1:21" x14ac:dyDescent="0.25">
      <c r="A2652" t="s">
        <v>5243</v>
      </c>
      <c r="B2652">
        <v>452</v>
      </c>
      <c r="C2652">
        <v>0.78774999999999995</v>
      </c>
      <c r="D2652" t="s">
        <v>5730</v>
      </c>
      <c r="E2652">
        <v>63</v>
      </c>
      <c r="F2652">
        <v>1</v>
      </c>
      <c r="G2652">
        <v>66</v>
      </c>
      <c r="H2652">
        <f t="shared" si="126"/>
        <v>1</v>
      </c>
      <c r="I2652">
        <f t="shared" si="125"/>
        <v>1</v>
      </c>
      <c r="K2652">
        <v>63</v>
      </c>
      <c r="L2652" t="s">
        <v>5725</v>
      </c>
      <c r="M2652">
        <f t="shared" si="124"/>
        <v>0</v>
      </c>
      <c r="U2652" t="s">
        <v>5264</v>
      </c>
    </row>
    <row r="2653" spans="1:21" x14ac:dyDescent="0.25">
      <c r="A2653" t="s">
        <v>5245</v>
      </c>
      <c r="B2653">
        <v>352</v>
      </c>
      <c r="C2653">
        <v>0.37109599999999998</v>
      </c>
      <c r="D2653" t="s">
        <v>5730</v>
      </c>
      <c r="E2653">
        <v>52</v>
      </c>
      <c r="F2653">
        <v>1</v>
      </c>
      <c r="G2653">
        <v>54</v>
      </c>
      <c r="H2653">
        <f t="shared" si="126"/>
        <v>1</v>
      </c>
      <c r="I2653">
        <f t="shared" si="125"/>
        <v>1</v>
      </c>
      <c r="K2653">
        <v>52</v>
      </c>
      <c r="L2653" t="s">
        <v>5725</v>
      </c>
      <c r="M2653">
        <f t="shared" si="124"/>
        <v>0</v>
      </c>
      <c r="U2653" t="s">
        <v>5266</v>
      </c>
    </row>
    <row r="2654" spans="1:21" x14ac:dyDescent="0.25">
      <c r="A2654" t="s">
        <v>5247</v>
      </c>
      <c r="B2654">
        <v>189</v>
      </c>
      <c r="C2654">
        <v>0.14071400000000001</v>
      </c>
      <c r="D2654" t="s">
        <v>5730</v>
      </c>
      <c r="E2654">
        <v>60</v>
      </c>
      <c r="F2654">
        <v>1</v>
      </c>
      <c r="G2654">
        <v>60</v>
      </c>
      <c r="H2654">
        <f t="shared" si="126"/>
        <v>1</v>
      </c>
      <c r="I2654">
        <f t="shared" si="125"/>
        <v>1</v>
      </c>
      <c r="K2654">
        <v>60</v>
      </c>
      <c r="L2654" t="s">
        <v>5725</v>
      </c>
      <c r="M2654">
        <f t="shared" si="124"/>
        <v>0</v>
      </c>
      <c r="U2654" t="s">
        <v>5268</v>
      </c>
    </row>
    <row r="2655" spans="1:21" x14ac:dyDescent="0.25">
      <c r="A2655" t="s">
        <v>5249</v>
      </c>
      <c r="B2655">
        <v>338</v>
      </c>
      <c r="C2655">
        <v>0.32725900000000002</v>
      </c>
      <c r="D2655" t="s">
        <v>5730</v>
      </c>
      <c r="E2655">
        <v>58</v>
      </c>
      <c r="F2655">
        <v>1</v>
      </c>
      <c r="G2655">
        <v>59</v>
      </c>
      <c r="H2655">
        <f t="shared" si="126"/>
        <v>1</v>
      </c>
      <c r="I2655">
        <f t="shared" si="125"/>
        <v>1</v>
      </c>
      <c r="K2655">
        <v>58</v>
      </c>
      <c r="L2655" t="s">
        <v>5725</v>
      </c>
      <c r="M2655">
        <f t="shared" si="124"/>
        <v>0</v>
      </c>
      <c r="U2655" t="s">
        <v>5270</v>
      </c>
    </row>
    <row r="2656" spans="1:21" x14ac:dyDescent="0.25">
      <c r="A2656" t="s">
        <v>5251</v>
      </c>
      <c r="B2656">
        <v>236</v>
      </c>
      <c r="C2656">
        <v>0.17660200000000001</v>
      </c>
      <c r="D2656" t="s">
        <v>5730</v>
      </c>
      <c r="E2656">
        <v>68</v>
      </c>
      <c r="F2656">
        <v>1</v>
      </c>
      <c r="G2656">
        <v>68</v>
      </c>
      <c r="H2656">
        <f t="shared" si="126"/>
        <v>1</v>
      </c>
      <c r="I2656">
        <f t="shared" si="125"/>
        <v>1</v>
      </c>
      <c r="K2656">
        <v>68</v>
      </c>
      <c r="L2656" t="s">
        <v>5725</v>
      </c>
      <c r="M2656">
        <f t="shared" si="124"/>
        <v>0</v>
      </c>
      <c r="U2656" t="s">
        <v>5272</v>
      </c>
    </row>
    <row r="2657" spans="1:21" x14ac:dyDescent="0.25">
      <c r="A2657" t="s">
        <v>5253</v>
      </c>
      <c r="B2657">
        <v>618</v>
      </c>
      <c r="C2657">
        <v>0.66224000000000005</v>
      </c>
      <c r="D2657" t="s">
        <v>5730</v>
      </c>
      <c r="E2657">
        <v>65</v>
      </c>
      <c r="F2657">
        <v>1</v>
      </c>
      <c r="G2657">
        <v>65</v>
      </c>
      <c r="H2657">
        <f t="shared" si="126"/>
        <v>1</v>
      </c>
      <c r="I2657">
        <f t="shared" si="125"/>
        <v>1</v>
      </c>
      <c r="K2657">
        <v>65</v>
      </c>
      <c r="L2657" t="s">
        <v>5725</v>
      </c>
      <c r="M2657">
        <f t="shared" si="124"/>
        <v>0</v>
      </c>
      <c r="U2657" t="s">
        <v>5274</v>
      </c>
    </row>
    <row r="2658" spans="1:21" x14ac:dyDescent="0.25">
      <c r="A2658" t="s">
        <v>5255</v>
      </c>
      <c r="B2658">
        <v>106</v>
      </c>
      <c r="C2658">
        <v>7.4092000000000005E-2</v>
      </c>
      <c r="D2658" t="s">
        <v>5730</v>
      </c>
      <c r="E2658">
        <v>45</v>
      </c>
      <c r="F2658">
        <v>1</v>
      </c>
      <c r="G2658">
        <v>45</v>
      </c>
      <c r="H2658">
        <f t="shared" si="126"/>
        <v>1</v>
      </c>
      <c r="I2658">
        <f t="shared" si="125"/>
        <v>1</v>
      </c>
      <c r="K2658">
        <v>45</v>
      </c>
      <c r="L2658" t="s">
        <v>5725</v>
      </c>
      <c r="M2658">
        <f t="shared" si="124"/>
        <v>0</v>
      </c>
      <c r="U2658" t="s">
        <v>5276</v>
      </c>
    </row>
    <row r="2659" spans="1:21" x14ac:dyDescent="0.25">
      <c r="A2659" t="s">
        <v>5257</v>
      </c>
      <c r="B2659">
        <v>168</v>
      </c>
      <c r="C2659">
        <v>0.15398600000000001</v>
      </c>
      <c r="D2659" t="s">
        <v>5730</v>
      </c>
      <c r="E2659">
        <v>37</v>
      </c>
      <c r="F2659">
        <v>1</v>
      </c>
      <c r="G2659">
        <v>38</v>
      </c>
      <c r="H2659">
        <f t="shared" si="126"/>
        <v>1</v>
      </c>
      <c r="I2659">
        <f t="shared" si="125"/>
        <v>1</v>
      </c>
      <c r="K2659">
        <v>37</v>
      </c>
      <c r="L2659" t="s">
        <v>5725</v>
      </c>
      <c r="M2659">
        <f t="shared" si="124"/>
        <v>0</v>
      </c>
      <c r="U2659" t="s">
        <v>5278</v>
      </c>
    </row>
    <row r="2660" spans="1:21" x14ac:dyDescent="0.25">
      <c r="A2660" t="s">
        <v>5259</v>
      </c>
      <c r="B2660">
        <v>183</v>
      </c>
      <c r="C2660">
        <v>0.13671800000000001</v>
      </c>
      <c r="D2660" t="s">
        <v>5730</v>
      </c>
      <c r="E2660">
        <v>54</v>
      </c>
      <c r="F2660">
        <v>1</v>
      </c>
      <c r="G2660">
        <v>54</v>
      </c>
      <c r="H2660">
        <f t="shared" si="126"/>
        <v>1</v>
      </c>
      <c r="I2660">
        <f t="shared" si="125"/>
        <v>1</v>
      </c>
      <c r="K2660">
        <v>54</v>
      </c>
      <c r="L2660" t="s">
        <v>5725</v>
      </c>
      <c r="M2660">
        <f t="shared" si="124"/>
        <v>0</v>
      </c>
      <c r="U2660" t="s">
        <v>5280</v>
      </c>
    </row>
    <row r="2661" spans="1:21" x14ac:dyDescent="0.25">
      <c r="A2661" t="s">
        <v>5261</v>
      </c>
      <c r="B2661">
        <v>368</v>
      </c>
      <c r="C2661">
        <v>0.32805000000000001</v>
      </c>
      <c r="D2661" t="s">
        <v>5730</v>
      </c>
      <c r="E2661">
        <v>66</v>
      </c>
      <c r="F2661">
        <v>1</v>
      </c>
      <c r="G2661">
        <v>66</v>
      </c>
      <c r="H2661">
        <f t="shared" si="126"/>
        <v>1</v>
      </c>
      <c r="I2661">
        <f t="shared" si="125"/>
        <v>1</v>
      </c>
      <c r="K2661">
        <v>66</v>
      </c>
      <c r="L2661" t="s">
        <v>5725</v>
      </c>
      <c r="M2661">
        <f t="shared" si="124"/>
        <v>0</v>
      </c>
      <c r="U2661" t="s">
        <v>5282</v>
      </c>
    </row>
    <row r="2662" spans="1:21" x14ac:dyDescent="0.25">
      <c r="A2662" t="s">
        <v>5263</v>
      </c>
      <c r="B2662">
        <v>133</v>
      </c>
      <c r="C2662">
        <v>8.9916999999999997E-2</v>
      </c>
      <c r="D2662" t="s">
        <v>5730</v>
      </c>
      <c r="E2662">
        <v>120</v>
      </c>
      <c r="F2662">
        <v>1</v>
      </c>
      <c r="G2662">
        <v>120</v>
      </c>
      <c r="H2662">
        <f t="shared" si="126"/>
        <v>1</v>
      </c>
      <c r="I2662">
        <f t="shared" si="125"/>
        <v>1</v>
      </c>
      <c r="K2662">
        <v>120</v>
      </c>
      <c r="L2662" t="s">
        <v>5725</v>
      </c>
      <c r="M2662">
        <f t="shared" si="124"/>
        <v>0</v>
      </c>
      <c r="U2662" t="s">
        <v>5284</v>
      </c>
    </row>
    <row r="2663" spans="1:21" x14ac:dyDescent="0.25">
      <c r="A2663" t="s">
        <v>5265</v>
      </c>
      <c r="B2663">
        <v>131</v>
      </c>
      <c r="C2663">
        <v>0.14324899999999999</v>
      </c>
      <c r="D2663" t="s">
        <v>5730</v>
      </c>
      <c r="E2663">
        <v>99</v>
      </c>
      <c r="F2663">
        <v>1</v>
      </c>
      <c r="G2663">
        <v>99</v>
      </c>
      <c r="H2663">
        <f t="shared" si="126"/>
        <v>1</v>
      </c>
      <c r="I2663">
        <f t="shared" si="125"/>
        <v>1</v>
      </c>
      <c r="K2663">
        <v>99</v>
      </c>
      <c r="L2663" t="s">
        <v>5725</v>
      </c>
      <c r="M2663">
        <f t="shared" si="124"/>
        <v>0</v>
      </c>
      <c r="U2663" t="s">
        <v>5286</v>
      </c>
    </row>
    <row r="2664" spans="1:21" x14ac:dyDescent="0.25">
      <c r="A2664" t="s">
        <v>5267</v>
      </c>
      <c r="B2664">
        <v>42</v>
      </c>
      <c r="C2664">
        <v>1.9321000000000001E-2</v>
      </c>
      <c r="D2664" t="s">
        <v>5730</v>
      </c>
      <c r="E2664">
        <v>80</v>
      </c>
      <c r="F2664">
        <v>1</v>
      </c>
      <c r="G2664">
        <v>80</v>
      </c>
      <c r="H2664">
        <f t="shared" si="126"/>
        <v>1</v>
      </c>
      <c r="I2664">
        <f t="shared" si="125"/>
        <v>1</v>
      </c>
      <c r="K2664">
        <v>80</v>
      </c>
      <c r="L2664" t="s">
        <v>5725</v>
      </c>
      <c r="M2664">
        <f t="shared" si="124"/>
        <v>0</v>
      </c>
      <c r="U2664" t="s">
        <v>5288</v>
      </c>
    </row>
    <row r="2665" spans="1:21" x14ac:dyDescent="0.25">
      <c r="A2665" t="s">
        <v>5269</v>
      </c>
      <c r="B2665">
        <v>50</v>
      </c>
      <c r="C2665">
        <v>2.3872999999999998E-2</v>
      </c>
      <c r="D2665" t="s">
        <v>5730</v>
      </c>
      <c r="E2665">
        <v>72</v>
      </c>
      <c r="F2665">
        <v>1</v>
      </c>
      <c r="G2665">
        <v>72</v>
      </c>
      <c r="H2665">
        <f t="shared" si="126"/>
        <v>1</v>
      </c>
      <c r="I2665">
        <f t="shared" si="125"/>
        <v>1</v>
      </c>
      <c r="K2665">
        <v>72</v>
      </c>
      <c r="L2665" t="s">
        <v>5725</v>
      </c>
      <c r="M2665">
        <f t="shared" si="124"/>
        <v>0</v>
      </c>
      <c r="U2665" t="s">
        <v>5290</v>
      </c>
    </row>
    <row r="2666" spans="1:21" x14ac:dyDescent="0.25">
      <c r="A2666" t="s">
        <v>5271</v>
      </c>
      <c r="B2666">
        <v>163</v>
      </c>
      <c r="C2666">
        <v>0.10948099999999999</v>
      </c>
      <c r="D2666" t="s">
        <v>5730</v>
      </c>
      <c r="E2666">
        <v>154</v>
      </c>
      <c r="F2666">
        <v>1</v>
      </c>
      <c r="G2666">
        <v>154</v>
      </c>
      <c r="H2666">
        <f t="shared" si="126"/>
        <v>1</v>
      </c>
      <c r="I2666">
        <f t="shared" si="125"/>
        <v>1</v>
      </c>
      <c r="K2666">
        <v>154</v>
      </c>
      <c r="L2666" t="s">
        <v>5725</v>
      </c>
      <c r="M2666">
        <f t="shared" si="124"/>
        <v>0</v>
      </c>
      <c r="U2666" t="s">
        <v>5292</v>
      </c>
    </row>
    <row r="2667" spans="1:21" x14ac:dyDescent="0.25">
      <c r="A2667" t="s">
        <v>5273</v>
      </c>
      <c r="B2667">
        <v>84</v>
      </c>
      <c r="C2667">
        <v>6.6780000000000006E-2</v>
      </c>
      <c r="D2667" t="s">
        <v>5730</v>
      </c>
      <c r="E2667">
        <v>87</v>
      </c>
      <c r="F2667">
        <v>1</v>
      </c>
      <c r="G2667">
        <v>87</v>
      </c>
      <c r="H2667">
        <f t="shared" si="126"/>
        <v>1</v>
      </c>
      <c r="I2667">
        <f t="shared" si="125"/>
        <v>1</v>
      </c>
      <c r="K2667">
        <v>87</v>
      </c>
      <c r="L2667" t="s">
        <v>5725</v>
      </c>
      <c r="M2667">
        <f t="shared" si="124"/>
        <v>0</v>
      </c>
      <c r="U2667" t="s">
        <v>5294</v>
      </c>
    </row>
    <row r="2668" spans="1:21" x14ac:dyDescent="0.25">
      <c r="A2668" t="s">
        <v>5275</v>
      </c>
      <c r="B2668">
        <v>52</v>
      </c>
      <c r="C2668">
        <v>2.8818E-2</v>
      </c>
      <c r="D2668" t="s">
        <v>5730</v>
      </c>
      <c r="E2668">
        <v>94</v>
      </c>
      <c r="F2668">
        <v>1</v>
      </c>
      <c r="G2668">
        <v>-1</v>
      </c>
      <c r="H2668">
        <f t="shared" si="126"/>
        <v>1</v>
      </c>
      <c r="I2668">
        <f t="shared" si="125"/>
        <v>1</v>
      </c>
      <c r="K2668">
        <v>94</v>
      </c>
      <c r="L2668" t="s">
        <v>5725</v>
      </c>
      <c r="M2668">
        <f t="shared" si="124"/>
        <v>0</v>
      </c>
      <c r="U2668" t="s">
        <v>5296</v>
      </c>
    </row>
    <row r="2669" spans="1:21" x14ac:dyDescent="0.25">
      <c r="A2669" t="s">
        <v>5277</v>
      </c>
      <c r="B2669">
        <v>35</v>
      </c>
      <c r="C2669">
        <v>1.6447E-2</v>
      </c>
      <c r="D2669" t="s">
        <v>5730</v>
      </c>
      <c r="E2669">
        <v>62</v>
      </c>
      <c r="F2669">
        <v>1</v>
      </c>
      <c r="G2669">
        <v>62</v>
      </c>
      <c r="H2669">
        <f t="shared" si="126"/>
        <v>1</v>
      </c>
      <c r="I2669">
        <f t="shared" si="125"/>
        <v>1</v>
      </c>
      <c r="K2669">
        <v>62</v>
      </c>
      <c r="L2669" t="s">
        <v>5725</v>
      </c>
      <c r="M2669">
        <f t="shared" si="124"/>
        <v>0</v>
      </c>
      <c r="U2669" t="s">
        <v>5298</v>
      </c>
    </row>
    <row r="2670" spans="1:21" x14ac:dyDescent="0.25">
      <c r="A2670" t="s">
        <v>5279</v>
      </c>
      <c r="B2670">
        <v>56</v>
      </c>
      <c r="C2670">
        <v>3.1861E-2</v>
      </c>
      <c r="D2670" t="s">
        <v>5730</v>
      </c>
      <c r="E2670">
        <v>101</v>
      </c>
      <c r="F2670">
        <v>1</v>
      </c>
      <c r="G2670">
        <v>101</v>
      </c>
      <c r="H2670">
        <f t="shared" si="126"/>
        <v>1</v>
      </c>
      <c r="I2670">
        <f t="shared" si="125"/>
        <v>1</v>
      </c>
      <c r="K2670">
        <v>101</v>
      </c>
      <c r="L2670" t="s">
        <v>5725</v>
      </c>
      <c r="M2670">
        <f t="shared" si="124"/>
        <v>0</v>
      </c>
      <c r="U2670" t="s">
        <v>5300</v>
      </c>
    </row>
    <row r="2671" spans="1:21" x14ac:dyDescent="0.25">
      <c r="A2671" t="s">
        <v>5281</v>
      </c>
      <c r="B2671">
        <v>42</v>
      </c>
      <c r="C2671">
        <v>1.7644E-2</v>
      </c>
      <c r="D2671" t="s">
        <v>5730</v>
      </c>
      <c r="E2671">
        <v>81</v>
      </c>
      <c r="F2671">
        <v>1</v>
      </c>
      <c r="G2671">
        <v>81</v>
      </c>
      <c r="H2671">
        <f t="shared" si="126"/>
        <v>1</v>
      </c>
      <c r="I2671">
        <f t="shared" si="125"/>
        <v>1</v>
      </c>
      <c r="K2671">
        <v>81</v>
      </c>
      <c r="L2671" t="s">
        <v>5725</v>
      </c>
      <c r="M2671">
        <f t="shared" si="124"/>
        <v>0</v>
      </c>
      <c r="U2671" t="s">
        <v>5302</v>
      </c>
    </row>
    <row r="2672" spans="1:21" x14ac:dyDescent="0.25">
      <c r="A2672" t="s">
        <v>5283</v>
      </c>
      <c r="B2672">
        <v>59</v>
      </c>
      <c r="C2672">
        <v>4.027E-2</v>
      </c>
      <c r="D2672" t="s">
        <v>5730</v>
      </c>
      <c r="E2672">
        <v>82</v>
      </c>
      <c r="F2672">
        <v>1</v>
      </c>
      <c r="G2672">
        <v>82</v>
      </c>
      <c r="H2672">
        <f t="shared" si="126"/>
        <v>1</v>
      </c>
      <c r="I2672">
        <f t="shared" si="125"/>
        <v>1</v>
      </c>
      <c r="K2672">
        <v>82</v>
      </c>
      <c r="L2672" t="s">
        <v>5725</v>
      </c>
      <c r="M2672">
        <f t="shared" si="124"/>
        <v>0</v>
      </c>
      <c r="U2672" t="s">
        <v>5304</v>
      </c>
    </row>
    <row r="2673" spans="1:21" x14ac:dyDescent="0.25">
      <c r="A2673" t="s">
        <v>5285</v>
      </c>
      <c r="B2673">
        <v>23</v>
      </c>
      <c r="C2673">
        <v>5.0489999999999997E-3</v>
      </c>
      <c r="D2673" t="s">
        <v>5730</v>
      </c>
      <c r="E2673">
        <v>50</v>
      </c>
      <c r="F2673">
        <v>1</v>
      </c>
      <c r="G2673">
        <v>50</v>
      </c>
      <c r="H2673">
        <f t="shared" si="126"/>
        <v>1</v>
      </c>
      <c r="I2673">
        <f t="shared" si="125"/>
        <v>1</v>
      </c>
      <c r="K2673">
        <v>50</v>
      </c>
      <c r="L2673" t="s">
        <v>5725</v>
      </c>
      <c r="M2673">
        <f t="shared" si="124"/>
        <v>0</v>
      </c>
      <c r="U2673" t="s">
        <v>5306</v>
      </c>
    </row>
    <row r="2674" spans="1:21" x14ac:dyDescent="0.25">
      <c r="A2674" t="s">
        <v>5287</v>
      </c>
      <c r="B2674">
        <v>49</v>
      </c>
      <c r="C2674">
        <v>2.5603999999999998E-2</v>
      </c>
      <c r="D2674" t="s">
        <v>5730</v>
      </c>
      <c r="E2674">
        <v>68</v>
      </c>
      <c r="F2674">
        <v>1</v>
      </c>
      <c r="G2674">
        <v>68</v>
      </c>
      <c r="H2674">
        <f t="shared" si="126"/>
        <v>1</v>
      </c>
      <c r="I2674">
        <f t="shared" si="125"/>
        <v>1</v>
      </c>
      <c r="K2674">
        <v>68</v>
      </c>
      <c r="L2674" t="s">
        <v>5725</v>
      </c>
      <c r="M2674">
        <f t="shared" si="124"/>
        <v>0</v>
      </c>
      <c r="U2674" t="s">
        <v>5308</v>
      </c>
    </row>
    <row r="2675" spans="1:21" x14ac:dyDescent="0.25">
      <c r="A2675" t="s">
        <v>5289</v>
      </c>
      <c r="B2675">
        <v>75</v>
      </c>
      <c r="C2675">
        <v>4.0196000000000003E-2</v>
      </c>
      <c r="D2675" t="s">
        <v>5730</v>
      </c>
      <c r="E2675">
        <v>121</v>
      </c>
      <c r="F2675">
        <v>1</v>
      </c>
      <c r="G2675">
        <v>121</v>
      </c>
      <c r="H2675">
        <f t="shared" si="126"/>
        <v>1</v>
      </c>
      <c r="I2675">
        <f t="shared" si="125"/>
        <v>1</v>
      </c>
      <c r="K2675">
        <v>121</v>
      </c>
      <c r="L2675" t="s">
        <v>5725</v>
      </c>
      <c r="M2675">
        <f t="shared" si="124"/>
        <v>0</v>
      </c>
      <c r="U2675" t="s">
        <v>5310</v>
      </c>
    </row>
    <row r="2676" spans="1:21" x14ac:dyDescent="0.25">
      <c r="A2676" t="s">
        <v>5291</v>
      </c>
      <c r="B2676">
        <v>43</v>
      </c>
      <c r="C2676">
        <v>2.0641E-2</v>
      </c>
      <c r="D2676" t="s">
        <v>5730</v>
      </c>
      <c r="E2676">
        <v>81</v>
      </c>
      <c r="F2676">
        <v>1</v>
      </c>
      <c r="G2676">
        <v>81</v>
      </c>
      <c r="H2676">
        <f t="shared" si="126"/>
        <v>1</v>
      </c>
      <c r="I2676">
        <f t="shared" si="125"/>
        <v>1</v>
      </c>
      <c r="K2676">
        <v>81</v>
      </c>
      <c r="L2676" t="s">
        <v>5725</v>
      </c>
      <c r="M2676">
        <f t="shared" si="124"/>
        <v>0</v>
      </c>
      <c r="U2676" t="s">
        <v>5312</v>
      </c>
    </row>
    <row r="2677" spans="1:21" x14ac:dyDescent="0.25">
      <c r="A2677" t="s">
        <v>5293</v>
      </c>
      <c r="B2677">
        <v>118</v>
      </c>
      <c r="C2677">
        <v>7.4586E-2</v>
      </c>
      <c r="D2677" t="s">
        <v>5730</v>
      </c>
      <c r="E2677">
        <v>144</v>
      </c>
      <c r="F2677">
        <v>1</v>
      </c>
      <c r="G2677">
        <v>144</v>
      </c>
      <c r="H2677">
        <f t="shared" si="126"/>
        <v>1</v>
      </c>
      <c r="I2677">
        <f t="shared" si="125"/>
        <v>1</v>
      </c>
      <c r="K2677">
        <v>144</v>
      </c>
      <c r="L2677" t="s">
        <v>5725</v>
      </c>
      <c r="M2677">
        <f t="shared" si="124"/>
        <v>0</v>
      </c>
      <c r="U2677" t="s">
        <v>5314</v>
      </c>
    </row>
    <row r="2678" spans="1:21" x14ac:dyDescent="0.25">
      <c r="A2678" t="s">
        <v>5295</v>
      </c>
      <c r="B2678">
        <v>44</v>
      </c>
      <c r="C2678">
        <v>2.3771E-2</v>
      </c>
      <c r="D2678" t="s">
        <v>5730</v>
      </c>
      <c r="E2678">
        <v>70</v>
      </c>
      <c r="F2678">
        <v>1</v>
      </c>
      <c r="G2678">
        <v>70</v>
      </c>
      <c r="H2678">
        <f t="shared" si="126"/>
        <v>1</v>
      </c>
      <c r="I2678">
        <f t="shared" si="125"/>
        <v>1</v>
      </c>
      <c r="K2678">
        <v>70</v>
      </c>
      <c r="L2678" t="s">
        <v>5725</v>
      </c>
      <c r="M2678">
        <f t="shared" si="124"/>
        <v>0</v>
      </c>
      <c r="U2678" t="s">
        <v>5316</v>
      </c>
    </row>
    <row r="2679" spans="1:21" x14ac:dyDescent="0.25">
      <c r="A2679" t="s">
        <v>5297</v>
      </c>
      <c r="B2679">
        <v>51</v>
      </c>
      <c r="C2679">
        <v>2.9215000000000001E-2</v>
      </c>
      <c r="D2679" t="s">
        <v>5730</v>
      </c>
      <c r="E2679">
        <v>86</v>
      </c>
      <c r="F2679">
        <v>1</v>
      </c>
      <c r="G2679">
        <v>86</v>
      </c>
      <c r="H2679">
        <f t="shared" si="126"/>
        <v>1</v>
      </c>
      <c r="I2679">
        <f t="shared" si="125"/>
        <v>1</v>
      </c>
      <c r="K2679">
        <v>86</v>
      </c>
      <c r="L2679" t="s">
        <v>5725</v>
      </c>
      <c r="M2679">
        <f t="shared" si="124"/>
        <v>0</v>
      </c>
      <c r="U2679" t="s">
        <v>5318</v>
      </c>
    </row>
    <row r="2680" spans="1:21" x14ac:dyDescent="0.25">
      <c r="A2680" t="s">
        <v>5299</v>
      </c>
      <c r="B2680">
        <v>47</v>
      </c>
      <c r="C2680">
        <v>3.1848000000000001E-2</v>
      </c>
      <c r="D2680" t="s">
        <v>5730</v>
      </c>
      <c r="E2680">
        <v>59</v>
      </c>
      <c r="F2680">
        <v>1</v>
      </c>
      <c r="G2680">
        <v>62</v>
      </c>
      <c r="H2680">
        <f t="shared" si="126"/>
        <v>1</v>
      </c>
      <c r="I2680">
        <f t="shared" si="125"/>
        <v>1</v>
      </c>
      <c r="K2680">
        <v>59</v>
      </c>
      <c r="L2680" t="s">
        <v>5725</v>
      </c>
      <c r="M2680">
        <f t="shared" si="124"/>
        <v>0</v>
      </c>
      <c r="U2680" t="s">
        <v>5320</v>
      </c>
    </row>
    <row r="2681" spans="1:21" x14ac:dyDescent="0.25">
      <c r="A2681" t="s">
        <v>5301</v>
      </c>
      <c r="B2681">
        <v>49</v>
      </c>
      <c r="C2681">
        <v>2.2846000000000002E-2</v>
      </c>
      <c r="D2681" t="s">
        <v>5730</v>
      </c>
      <c r="E2681">
        <v>88</v>
      </c>
      <c r="F2681">
        <v>1</v>
      </c>
      <c r="G2681">
        <v>88</v>
      </c>
      <c r="H2681">
        <f t="shared" si="126"/>
        <v>1</v>
      </c>
      <c r="I2681">
        <f t="shared" si="125"/>
        <v>1</v>
      </c>
      <c r="K2681">
        <v>88</v>
      </c>
      <c r="L2681" t="s">
        <v>5725</v>
      </c>
      <c r="M2681">
        <f t="shared" si="124"/>
        <v>0</v>
      </c>
      <c r="U2681" t="s">
        <v>5322</v>
      </c>
    </row>
    <row r="2682" spans="1:21" x14ac:dyDescent="0.25">
      <c r="A2682" t="s">
        <v>5303</v>
      </c>
      <c r="B2682">
        <v>49</v>
      </c>
      <c r="C2682">
        <v>2.4698999999999999E-2</v>
      </c>
      <c r="D2682" t="s">
        <v>5730</v>
      </c>
      <c r="E2682">
        <v>73</v>
      </c>
      <c r="F2682">
        <v>1</v>
      </c>
      <c r="G2682">
        <v>73</v>
      </c>
      <c r="H2682">
        <f t="shared" si="126"/>
        <v>1</v>
      </c>
      <c r="I2682">
        <f t="shared" si="125"/>
        <v>1</v>
      </c>
      <c r="K2682">
        <v>73</v>
      </c>
      <c r="L2682" t="s">
        <v>5725</v>
      </c>
      <c r="M2682">
        <f t="shared" si="124"/>
        <v>0</v>
      </c>
      <c r="U2682" t="s">
        <v>5324</v>
      </c>
    </row>
    <row r="2683" spans="1:21" x14ac:dyDescent="0.25">
      <c r="A2683" t="s">
        <v>5305</v>
      </c>
      <c r="B2683">
        <v>31</v>
      </c>
      <c r="C2683">
        <v>1.2281E-2</v>
      </c>
      <c r="D2683" t="s">
        <v>5730</v>
      </c>
      <c r="E2683">
        <v>58</v>
      </c>
      <c r="F2683">
        <v>1</v>
      </c>
      <c r="G2683">
        <v>58</v>
      </c>
      <c r="H2683">
        <f t="shared" si="126"/>
        <v>1</v>
      </c>
      <c r="I2683">
        <f t="shared" si="125"/>
        <v>1</v>
      </c>
      <c r="K2683">
        <v>58</v>
      </c>
      <c r="L2683" t="s">
        <v>5725</v>
      </c>
      <c r="M2683">
        <f t="shared" si="124"/>
        <v>0</v>
      </c>
      <c r="U2683" t="s">
        <v>5326</v>
      </c>
    </row>
    <row r="2684" spans="1:21" x14ac:dyDescent="0.25">
      <c r="A2684" t="s">
        <v>5307</v>
      </c>
      <c r="B2684">
        <v>76</v>
      </c>
      <c r="C2684">
        <v>4.8522999999999997E-2</v>
      </c>
      <c r="D2684" t="s">
        <v>5730</v>
      </c>
      <c r="E2684">
        <v>79</v>
      </c>
      <c r="F2684">
        <v>1</v>
      </c>
      <c r="G2684">
        <v>79</v>
      </c>
      <c r="H2684">
        <f t="shared" si="126"/>
        <v>1</v>
      </c>
      <c r="I2684">
        <f t="shared" si="125"/>
        <v>1</v>
      </c>
      <c r="K2684">
        <v>79</v>
      </c>
      <c r="L2684" t="s">
        <v>5725</v>
      </c>
      <c r="M2684">
        <f t="shared" si="124"/>
        <v>0</v>
      </c>
      <c r="U2684" t="s">
        <v>5328</v>
      </c>
    </row>
    <row r="2685" spans="1:21" x14ac:dyDescent="0.25">
      <c r="A2685" t="s">
        <v>5309</v>
      </c>
      <c r="B2685">
        <v>38</v>
      </c>
      <c r="C2685">
        <v>1.6316000000000001E-2</v>
      </c>
      <c r="D2685" t="s">
        <v>5730</v>
      </c>
      <c r="E2685">
        <v>80</v>
      </c>
      <c r="F2685">
        <v>1</v>
      </c>
      <c r="G2685">
        <v>80</v>
      </c>
      <c r="H2685">
        <f t="shared" si="126"/>
        <v>1</v>
      </c>
      <c r="I2685">
        <f t="shared" si="125"/>
        <v>1</v>
      </c>
      <c r="K2685">
        <v>80</v>
      </c>
      <c r="L2685" t="s">
        <v>5725</v>
      </c>
      <c r="M2685">
        <f t="shared" si="124"/>
        <v>0</v>
      </c>
      <c r="U2685" t="s">
        <v>5330</v>
      </c>
    </row>
    <row r="2686" spans="1:21" x14ac:dyDescent="0.25">
      <c r="A2686" t="s">
        <v>5311</v>
      </c>
      <c r="B2686">
        <v>68</v>
      </c>
      <c r="C2686">
        <v>4.5453E-2</v>
      </c>
      <c r="D2686" t="s">
        <v>5730</v>
      </c>
      <c r="E2686">
        <v>76</v>
      </c>
      <c r="F2686">
        <v>1</v>
      </c>
      <c r="G2686">
        <v>76</v>
      </c>
      <c r="H2686">
        <f t="shared" si="126"/>
        <v>1</v>
      </c>
      <c r="I2686">
        <f t="shared" si="125"/>
        <v>1</v>
      </c>
      <c r="K2686">
        <v>76</v>
      </c>
      <c r="L2686" t="s">
        <v>5725</v>
      </c>
      <c r="M2686">
        <f t="shared" si="124"/>
        <v>0</v>
      </c>
      <c r="U2686" t="s">
        <v>5332</v>
      </c>
    </row>
    <row r="2687" spans="1:21" x14ac:dyDescent="0.25">
      <c r="A2687" t="s">
        <v>5313</v>
      </c>
      <c r="B2687">
        <v>43</v>
      </c>
      <c r="C2687">
        <v>2.0618000000000001E-2</v>
      </c>
      <c r="D2687" t="s">
        <v>5730</v>
      </c>
      <c r="E2687">
        <v>65</v>
      </c>
      <c r="F2687">
        <v>1</v>
      </c>
      <c r="G2687">
        <v>65</v>
      </c>
      <c r="H2687">
        <f t="shared" si="126"/>
        <v>1</v>
      </c>
      <c r="I2687">
        <f t="shared" si="125"/>
        <v>1</v>
      </c>
      <c r="K2687">
        <v>65</v>
      </c>
      <c r="L2687" t="s">
        <v>5725</v>
      </c>
      <c r="M2687">
        <f t="shared" si="124"/>
        <v>0</v>
      </c>
      <c r="U2687" t="s">
        <v>5334</v>
      </c>
    </row>
    <row r="2688" spans="1:21" x14ac:dyDescent="0.25">
      <c r="A2688" t="s">
        <v>5315</v>
      </c>
      <c r="B2688">
        <v>98</v>
      </c>
      <c r="C2688">
        <v>6.2767000000000003E-2</v>
      </c>
      <c r="D2688" t="s">
        <v>5730</v>
      </c>
      <c r="E2688">
        <v>126</v>
      </c>
      <c r="F2688">
        <v>1</v>
      </c>
      <c r="G2688">
        <v>126</v>
      </c>
      <c r="H2688">
        <f t="shared" si="126"/>
        <v>1</v>
      </c>
      <c r="I2688">
        <f t="shared" si="125"/>
        <v>1</v>
      </c>
      <c r="K2688">
        <v>126</v>
      </c>
      <c r="L2688" t="s">
        <v>5725</v>
      </c>
      <c r="M2688">
        <f t="shared" si="124"/>
        <v>0</v>
      </c>
      <c r="U2688" t="s">
        <v>5336</v>
      </c>
    </row>
    <row r="2689" spans="1:21" x14ac:dyDescent="0.25">
      <c r="A2689" t="s">
        <v>5317</v>
      </c>
      <c r="B2689">
        <v>33</v>
      </c>
      <c r="C2689">
        <v>1.2534999999999999E-2</v>
      </c>
      <c r="D2689" t="s">
        <v>5730</v>
      </c>
      <c r="E2689">
        <v>79</v>
      </c>
      <c r="F2689">
        <v>1</v>
      </c>
      <c r="G2689">
        <v>79</v>
      </c>
      <c r="H2689">
        <f t="shared" si="126"/>
        <v>1</v>
      </c>
      <c r="I2689">
        <f t="shared" si="125"/>
        <v>1</v>
      </c>
      <c r="K2689">
        <v>79</v>
      </c>
      <c r="L2689" t="s">
        <v>5725</v>
      </c>
      <c r="M2689">
        <f t="shared" si="124"/>
        <v>0</v>
      </c>
      <c r="U2689" t="s">
        <v>5338</v>
      </c>
    </row>
    <row r="2690" spans="1:21" x14ac:dyDescent="0.25">
      <c r="A2690" t="s">
        <v>5319</v>
      </c>
      <c r="B2690">
        <v>92</v>
      </c>
      <c r="C2690">
        <v>6.0178000000000002E-2</v>
      </c>
      <c r="D2690" t="s">
        <v>5730</v>
      </c>
      <c r="E2690">
        <v>94</v>
      </c>
      <c r="F2690">
        <v>1</v>
      </c>
      <c r="G2690">
        <v>94</v>
      </c>
      <c r="H2690">
        <f t="shared" si="126"/>
        <v>1</v>
      </c>
      <c r="I2690">
        <f t="shared" si="125"/>
        <v>1</v>
      </c>
      <c r="K2690">
        <v>94</v>
      </c>
      <c r="L2690" t="s">
        <v>5725</v>
      </c>
      <c r="M2690">
        <f t="shared" ref="M2690:M2753" si="127">IF(K2690="unsat",0,IF(F2690=1,((E2690-K2690)/K2690)*100,((G2690-K2690)/K2690)*100))</f>
        <v>0</v>
      </c>
      <c r="U2690" t="s">
        <v>5340</v>
      </c>
    </row>
    <row r="2691" spans="1:21" x14ac:dyDescent="0.25">
      <c r="A2691" t="s">
        <v>5321</v>
      </c>
      <c r="B2691">
        <v>78</v>
      </c>
      <c r="C2691">
        <v>4.4492999999999998E-2</v>
      </c>
      <c r="D2691" t="s">
        <v>5730</v>
      </c>
      <c r="E2691">
        <v>104</v>
      </c>
      <c r="F2691">
        <v>1</v>
      </c>
      <c r="G2691">
        <v>104</v>
      </c>
      <c r="H2691">
        <f t="shared" si="126"/>
        <v>1</v>
      </c>
      <c r="I2691">
        <f t="shared" ref="I2691:I2754" si="128">IF(OR(D2691="OPTIMUM_FOUND",D2691="UNSATISFIABLE"),1,0)</f>
        <v>1</v>
      </c>
      <c r="K2691">
        <v>104</v>
      </c>
      <c r="L2691" t="s">
        <v>5725</v>
      </c>
      <c r="M2691">
        <f t="shared" si="127"/>
        <v>0</v>
      </c>
      <c r="U2691" t="s">
        <v>5342</v>
      </c>
    </row>
    <row r="2692" spans="1:21" x14ac:dyDescent="0.25">
      <c r="A2692" t="s">
        <v>5323</v>
      </c>
      <c r="B2692">
        <v>173</v>
      </c>
      <c r="C2692">
        <v>0.12332</v>
      </c>
      <c r="D2692" t="s">
        <v>5730</v>
      </c>
      <c r="E2692">
        <v>120</v>
      </c>
      <c r="F2692">
        <v>1</v>
      </c>
      <c r="G2692">
        <v>120</v>
      </c>
      <c r="H2692">
        <f t="shared" si="126"/>
        <v>1</v>
      </c>
      <c r="I2692">
        <f t="shared" si="128"/>
        <v>1</v>
      </c>
      <c r="K2692">
        <v>120</v>
      </c>
      <c r="L2692" t="s">
        <v>5725</v>
      </c>
      <c r="M2692">
        <f t="shared" si="127"/>
        <v>0</v>
      </c>
      <c r="U2692" t="s">
        <v>5344</v>
      </c>
    </row>
    <row r="2693" spans="1:21" x14ac:dyDescent="0.25">
      <c r="A2693" t="s">
        <v>5325</v>
      </c>
      <c r="B2693">
        <v>65</v>
      </c>
      <c r="C2693">
        <v>4.5772E-2</v>
      </c>
      <c r="D2693" t="s">
        <v>5730</v>
      </c>
      <c r="E2693">
        <v>71</v>
      </c>
      <c r="F2693">
        <v>1</v>
      </c>
      <c r="G2693">
        <v>79</v>
      </c>
      <c r="H2693">
        <f t="shared" si="126"/>
        <v>1</v>
      </c>
      <c r="I2693">
        <f t="shared" si="128"/>
        <v>1</v>
      </c>
      <c r="K2693">
        <v>71</v>
      </c>
      <c r="L2693" t="s">
        <v>5725</v>
      </c>
      <c r="M2693">
        <f t="shared" si="127"/>
        <v>0</v>
      </c>
      <c r="U2693" t="s">
        <v>5346</v>
      </c>
    </row>
    <row r="2694" spans="1:21" x14ac:dyDescent="0.25">
      <c r="A2694" t="s">
        <v>5327</v>
      </c>
      <c r="B2694">
        <v>39</v>
      </c>
      <c r="C2694">
        <v>2.1034000000000001E-2</v>
      </c>
      <c r="D2694" t="s">
        <v>5730</v>
      </c>
      <c r="E2694">
        <v>48</v>
      </c>
      <c r="F2694">
        <v>1</v>
      </c>
      <c r="G2694">
        <v>48</v>
      </c>
      <c r="H2694">
        <f t="shared" si="126"/>
        <v>1</v>
      </c>
      <c r="I2694">
        <f t="shared" si="128"/>
        <v>1</v>
      </c>
      <c r="K2694">
        <v>48</v>
      </c>
      <c r="L2694" t="s">
        <v>5725</v>
      </c>
      <c r="M2694">
        <f t="shared" si="127"/>
        <v>0</v>
      </c>
      <c r="U2694" t="s">
        <v>5348</v>
      </c>
    </row>
    <row r="2695" spans="1:21" x14ac:dyDescent="0.25">
      <c r="A2695" t="s">
        <v>5329</v>
      </c>
      <c r="B2695">
        <v>64</v>
      </c>
      <c r="C2695">
        <v>3.7016E-2</v>
      </c>
      <c r="D2695" t="s">
        <v>5730</v>
      </c>
      <c r="E2695">
        <v>76</v>
      </c>
      <c r="F2695">
        <v>1</v>
      </c>
      <c r="G2695">
        <v>76</v>
      </c>
      <c r="H2695">
        <f t="shared" si="126"/>
        <v>1</v>
      </c>
      <c r="I2695">
        <f t="shared" si="128"/>
        <v>1</v>
      </c>
      <c r="K2695">
        <v>76</v>
      </c>
      <c r="L2695" t="s">
        <v>5725</v>
      </c>
      <c r="M2695">
        <f t="shared" si="127"/>
        <v>0</v>
      </c>
      <c r="U2695" t="s">
        <v>5350</v>
      </c>
    </row>
    <row r="2696" spans="1:21" x14ac:dyDescent="0.25">
      <c r="A2696" t="s">
        <v>5331</v>
      </c>
      <c r="B2696">
        <v>34</v>
      </c>
      <c r="C2696">
        <v>1.3991E-2</v>
      </c>
      <c r="D2696" t="s">
        <v>5730</v>
      </c>
      <c r="E2696">
        <v>65</v>
      </c>
      <c r="F2696">
        <v>1</v>
      </c>
      <c r="G2696">
        <v>65</v>
      </c>
      <c r="H2696">
        <f t="shared" si="126"/>
        <v>1</v>
      </c>
      <c r="I2696">
        <f t="shared" si="128"/>
        <v>1</v>
      </c>
      <c r="K2696">
        <v>65</v>
      </c>
      <c r="L2696" t="s">
        <v>5725</v>
      </c>
      <c r="M2696">
        <f t="shared" si="127"/>
        <v>0</v>
      </c>
      <c r="U2696" t="s">
        <v>5352</v>
      </c>
    </row>
    <row r="2697" spans="1:21" x14ac:dyDescent="0.25">
      <c r="A2697" t="s">
        <v>5333</v>
      </c>
      <c r="B2697">
        <v>100</v>
      </c>
      <c r="C2697">
        <v>6.5335000000000004E-2</v>
      </c>
      <c r="D2697" t="s">
        <v>5730</v>
      </c>
      <c r="E2697">
        <v>92</v>
      </c>
      <c r="F2697">
        <v>1</v>
      </c>
      <c r="G2697">
        <v>92</v>
      </c>
      <c r="H2697">
        <f t="shared" si="126"/>
        <v>1</v>
      </c>
      <c r="I2697">
        <f t="shared" si="128"/>
        <v>1</v>
      </c>
      <c r="K2697">
        <v>92</v>
      </c>
      <c r="L2697" t="s">
        <v>5725</v>
      </c>
      <c r="M2697">
        <f t="shared" si="127"/>
        <v>0</v>
      </c>
      <c r="U2697" t="s">
        <v>5354</v>
      </c>
    </row>
    <row r="2698" spans="1:21" x14ac:dyDescent="0.25">
      <c r="A2698" t="s">
        <v>5335</v>
      </c>
      <c r="B2698">
        <v>21</v>
      </c>
      <c r="C2698">
        <v>3.4819999999999999E-3</v>
      </c>
      <c r="D2698" t="s">
        <v>5730</v>
      </c>
      <c r="E2698">
        <v>46</v>
      </c>
      <c r="F2698">
        <v>1</v>
      </c>
      <c r="G2698">
        <v>46</v>
      </c>
      <c r="H2698">
        <f t="shared" si="126"/>
        <v>1</v>
      </c>
      <c r="I2698">
        <f t="shared" si="128"/>
        <v>1</v>
      </c>
      <c r="K2698">
        <v>46</v>
      </c>
      <c r="L2698" t="s">
        <v>5725</v>
      </c>
      <c r="M2698">
        <f t="shared" si="127"/>
        <v>0</v>
      </c>
      <c r="U2698" t="s">
        <v>5356</v>
      </c>
    </row>
    <row r="2699" spans="1:21" x14ac:dyDescent="0.25">
      <c r="A2699" t="s">
        <v>5337</v>
      </c>
      <c r="B2699">
        <v>22</v>
      </c>
      <c r="C2699">
        <v>4.6629999999999996E-3</v>
      </c>
      <c r="D2699" t="s">
        <v>5730</v>
      </c>
      <c r="E2699">
        <v>58</v>
      </c>
      <c r="F2699">
        <v>1</v>
      </c>
      <c r="G2699">
        <v>58</v>
      </c>
      <c r="H2699">
        <f t="shared" si="126"/>
        <v>1</v>
      </c>
      <c r="I2699">
        <f t="shared" si="128"/>
        <v>1</v>
      </c>
      <c r="K2699">
        <v>58</v>
      </c>
      <c r="L2699" t="s">
        <v>5725</v>
      </c>
      <c r="M2699">
        <f t="shared" si="127"/>
        <v>0</v>
      </c>
      <c r="U2699" t="s">
        <v>5358</v>
      </c>
    </row>
    <row r="2700" spans="1:21" x14ac:dyDescent="0.25">
      <c r="A2700" t="s">
        <v>5339</v>
      </c>
      <c r="B2700">
        <v>64</v>
      </c>
      <c r="C2700">
        <v>3.5663E-2</v>
      </c>
      <c r="D2700" t="s">
        <v>5730</v>
      </c>
      <c r="E2700">
        <v>94</v>
      </c>
      <c r="F2700">
        <v>1</v>
      </c>
      <c r="G2700">
        <v>94</v>
      </c>
      <c r="H2700">
        <f t="shared" si="126"/>
        <v>1</v>
      </c>
      <c r="I2700">
        <f t="shared" si="128"/>
        <v>1</v>
      </c>
      <c r="K2700">
        <v>94</v>
      </c>
      <c r="L2700" t="s">
        <v>5725</v>
      </c>
      <c r="M2700">
        <f t="shared" si="127"/>
        <v>0</v>
      </c>
      <c r="U2700" t="s">
        <v>5360</v>
      </c>
    </row>
    <row r="2701" spans="1:21" x14ac:dyDescent="0.25">
      <c r="A2701" t="s">
        <v>5341</v>
      </c>
      <c r="B2701">
        <v>32</v>
      </c>
      <c r="C2701">
        <v>1.3122E-2</v>
      </c>
      <c r="D2701" t="s">
        <v>5730</v>
      </c>
      <c r="E2701">
        <v>62</v>
      </c>
      <c r="F2701">
        <v>1</v>
      </c>
      <c r="G2701">
        <v>62</v>
      </c>
      <c r="H2701">
        <f t="shared" si="126"/>
        <v>1</v>
      </c>
      <c r="I2701">
        <f t="shared" si="128"/>
        <v>1</v>
      </c>
      <c r="K2701">
        <v>62</v>
      </c>
      <c r="L2701" t="s">
        <v>5725</v>
      </c>
      <c r="M2701">
        <f t="shared" si="127"/>
        <v>0</v>
      </c>
      <c r="U2701" t="s">
        <v>5362</v>
      </c>
    </row>
    <row r="2702" spans="1:21" x14ac:dyDescent="0.25">
      <c r="A2702" t="s">
        <v>5343</v>
      </c>
      <c r="B2702">
        <v>245</v>
      </c>
      <c r="C2702">
        <v>0.42061799999999999</v>
      </c>
      <c r="D2702" t="s">
        <v>5730</v>
      </c>
      <c r="E2702">
        <v>110</v>
      </c>
      <c r="F2702">
        <v>1</v>
      </c>
      <c r="G2702">
        <v>110</v>
      </c>
      <c r="H2702">
        <f t="shared" si="126"/>
        <v>1</v>
      </c>
      <c r="I2702">
        <f t="shared" si="128"/>
        <v>1</v>
      </c>
      <c r="K2702">
        <v>110</v>
      </c>
      <c r="L2702" t="s">
        <v>5725</v>
      </c>
      <c r="M2702">
        <f t="shared" si="127"/>
        <v>0</v>
      </c>
      <c r="U2702" t="s">
        <v>5364</v>
      </c>
    </row>
    <row r="2703" spans="1:21" x14ac:dyDescent="0.25">
      <c r="A2703" t="s">
        <v>5345</v>
      </c>
      <c r="B2703">
        <v>129</v>
      </c>
      <c r="C2703">
        <v>0.107875</v>
      </c>
      <c r="D2703" t="s">
        <v>5730</v>
      </c>
      <c r="E2703">
        <v>92</v>
      </c>
      <c r="F2703">
        <v>1</v>
      </c>
      <c r="G2703">
        <v>92</v>
      </c>
      <c r="H2703">
        <f t="shared" ref="H2703:H2766" si="129">IF(OR(D2703="UNSATISFIABLE",F2703=1,G2703&gt;=0),1,0)</f>
        <v>1</v>
      </c>
      <c r="I2703">
        <f t="shared" si="128"/>
        <v>1</v>
      </c>
      <c r="K2703">
        <v>92</v>
      </c>
      <c r="L2703" t="s">
        <v>5725</v>
      </c>
      <c r="M2703">
        <f t="shared" si="127"/>
        <v>0</v>
      </c>
      <c r="U2703" t="s">
        <v>5366</v>
      </c>
    </row>
    <row r="2704" spans="1:21" x14ac:dyDescent="0.25">
      <c r="A2704" t="s">
        <v>5347</v>
      </c>
      <c r="B2704">
        <v>161</v>
      </c>
      <c r="C2704">
        <v>0.188744</v>
      </c>
      <c r="D2704" t="s">
        <v>5730</v>
      </c>
      <c r="E2704">
        <v>81</v>
      </c>
      <c r="F2704">
        <v>1</v>
      </c>
      <c r="G2704">
        <v>86</v>
      </c>
      <c r="H2704">
        <f t="shared" si="129"/>
        <v>1</v>
      </c>
      <c r="I2704">
        <f t="shared" si="128"/>
        <v>1</v>
      </c>
      <c r="K2704">
        <v>81</v>
      </c>
      <c r="L2704" t="s">
        <v>5725</v>
      </c>
      <c r="M2704">
        <f t="shared" si="127"/>
        <v>0</v>
      </c>
      <c r="U2704" t="s">
        <v>5368</v>
      </c>
    </row>
    <row r="2705" spans="1:21" x14ac:dyDescent="0.25">
      <c r="A2705" t="s">
        <v>5349</v>
      </c>
      <c r="B2705">
        <v>241</v>
      </c>
      <c r="C2705">
        <v>0.22566600000000001</v>
      </c>
      <c r="D2705" t="s">
        <v>5730</v>
      </c>
      <c r="E2705">
        <v>107</v>
      </c>
      <c r="F2705">
        <v>1</v>
      </c>
      <c r="G2705">
        <v>107</v>
      </c>
      <c r="H2705">
        <f t="shared" si="129"/>
        <v>1</v>
      </c>
      <c r="I2705">
        <f t="shared" si="128"/>
        <v>1</v>
      </c>
      <c r="K2705">
        <v>107</v>
      </c>
      <c r="L2705" t="s">
        <v>5725</v>
      </c>
      <c r="M2705">
        <f t="shared" si="127"/>
        <v>0</v>
      </c>
      <c r="U2705" t="s">
        <v>5370</v>
      </c>
    </row>
    <row r="2706" spans="1:21" x14ac:dyDescent="0.25">
      <c r="A2706" t="s">
        <v>5351</v>
      </c>
      <c r="B2706">
        <v>254</v>
      </c>
      <c r="C2706">
        <v>0.32088</v>
      </c>
      <c r="D2706" t="s">
        <v>5730</v>
      </c>
      <c r="E2706">
        <v>105</v>
      </c>
      <c r="F2706">
        <v>1</v>
      </c>
      <c r="G2706">
        <v>108</v>
      </c>
      <c r="H2706">
        <f t="shared" si="129"/>
        <v>1</v>
      </c>
      <c r="I2706">
        <f t="shared" si="128"/>
        <v>1</v>
      </c>
      <c r="K2706">
        <v>105</v>
      </c>
      <c r="L2706" t="s">
        <v>5725</v>
      </c>
      <c r="M2706">
        <f t="shared" si="127"/>
        <v>0</v>
      </c>
      <c r="U2706" t="s">
        <v>5372</v>
      </c>
    </row>
    <row r="2707" spans="1:21" x14ac:dyDescent="0.25">
      <c r="A2707" t="s">
        <v>5353</v>
      </c>
      <c r="B2707">
        <v>231</v>
      </c>
      <c r="C2707">
        <v>0.30754199999999998</v>
      </c>
      <c r="D2707" t="s">
        <v>5730</v>
      </c>
      <c r="E2707">
        <v>109</v>
      </c>
      <c r="F2707">
        <v>1</v>
      </c>
      <c r="G2707">
        <v>117</v>
      </c>
      <c r="H2707">
        <f t="shared" si="129"/>
        <v>1</v>
      </c>
      <c r="I2707">
        <f t="shared" si="128"/>
        <v>1</v>
      </c>
      <c r="K2707">
        <v>109</v>
      </c>
      <c r="L2707" t="s">
        <v>5725</v>
      </c>
      <c r="M2707">
        <f t="shared" si="127"/>
        <v>0</v>
      </c>
      <c r="U2707" t="s">
        <v>2008</v>
      </c>
    </row>
    <row r="2708" spans="1:21" x14ac:dyDescent="0.25">
      <c r="A2708" t="s">
        <v>5355</v>
      </c>
      <c r="B2708">
        <v>140</v>
      </c>
      <c r="C2708">
        <v>0.19914399999999999</v>
      </c>
      <c r="D2708" t="s">
        <v>5730</v>
      </c>
      <c r="E2708">
        <v>82</v>
      </c>
      <c r="F2708">
        <v>1</v>
      </c>
      <c r="G2708">
        <v>89</v>
      </c>
      <c r="H2708">
        <f t="shared" si="129"/>
        <v>1</v>
      </c>
      <c r="I2708">
        <f t="shared" si="128"/>
        <v>1</v>
      </c>
      <c r="K2708">
        <v>82</v>
      </c>
      <c r="L2708" t="s">
        <v>5725</v>
      </c>
      <c r="M2708">
        <f t="shared" si="127"/>
        <v>0</v>
      </c>
      <c r="U2708" t="s">
        <v>5375</v>
      </c>
    </row>
    <row r="2709" spans="1:21" x14ac:dyDescent="0.25">
      <c r="A2709" t="s">
        <v>5357</v>
      </c>
      <c r="B2709">
        <v>192</v>
      </c>
      <c r="C2709">
        <v>0.161713</v>
      </c>
      <c r="D2709" t="s">
        <v>5730</v>
      </c>
      <c r="E2709">
        <v>139</v>
      </c>
      <c r="F2709">
        <v>1</v>
      </c>
      <c r="G2709">
        <v>139</v>
      </c>
      <c r="H2709">
        <f t="shared" si="129"/>
        <v>1</v>
      </c>
      <c r="I2709">
        <f t="shared" si="128"/>
        <v>1</v>
      </c>
      <c r="K2709">
        <v>139</v>
      </c>
      <c r="L2709" t="s">
        <v>5725</v>
      </c>
      <c r="M2709">
        <f t="shared" si="127"/>
        <v>0</v>
      </c>
      <c r="U2709" t="s">
        <v>5377</v>
      </c>
    </row>
    <row r="2710" spans="1:21" x14ac:dyDescent="0.25">
      <c r="A2710" t="s">
        <v>5359</v>
      </c>
      <c r="B2710">
        <v>226</v>
      </c>
      <c r="C2710">
        <v>0.228876</v>
      </c>
      <c r="D2710" t="s">
        <v>5730</v>
      </c>
      <c r="E2710">
        <v>129</v>
      </c>
      <c r="F2710">
        <v>1</v>
      </c>
      <c r="G2710">
        <v>-1</v>
      </c>
      <c r="H2710">
        <f t="shared" si="129"/>
        <v>1</v>
      </c>
      <c r="I2710">
        <f t="shared" si="128"/>
        <v>1</v>
      </c>
      <c r="K2710">
        <v>129</v>
      </c>
      <c r="L2710" t="s">
        <v>5725</v>
      </c>
      <c r="M2710">
        <f t="shared" si="127"/>
        <v>0</v>
      </c>
      <c r="U2710" t="s">
        <v>5379</v>
      </c>
    </row>
    <row r="2711" spans="1:21" x14ac:dyDescent="0.25">
      <c r="A2711" t="s">
        <v>5361</v>
      </c>
      <c r="B2711">
        <v>94</v>
      </c>
      <c r="C2711">
        <v>9.4154000000000002E-2</v>
      </c>
      <c r="D2711" t="s">
        <v>5730</v>
      </c>
      <c r="E2711">
        <v>56</v>
      </c>
      <c r="F2711">
        <v>1</v>
      </c>
      <c r="G2711">
        <v>60</v>
      </c>
      <c r="H2711">
        <f t="shared" si="129"/>
        <v>1</v>
      </c>
      <c r="I2711">
        <f t="shared" si="128"/>
        <v>1</v>
      </c>
      <c r="K2711">
        <v>56</v>
      </c>
      <c r="L2711" t="s">
        <v>5725</v>
      </c>
      <c r="M2711">
        <f t="shared" si="127"/>
        <v>0</v>
      </c>
      <c r="U2711" t="s">
        <v>5381</v>
      </c>
    </row>
    <row r="2712" spans="1:21" x14ac:dyDescent="0.25">
      <c r="A2712" t="s">
        <v>5363</v>
      </c>
      <c r="B2712">
        <v>59</v>
      </c>
      <c r="C2712">
        <v>3.4784000000000002E-2</v>
      </c>
      <c r="D2712" t="s">
        <v>5730</v>
      </c>
      <c r="E2712">
        <v>57</v>
      </c>
      <c r="F2712">
        <v>1</v>
      </c>
      <c r="G2712">
        <v>57</v>
      </c>
      <c r="H2712">
        <f t="shared" si="129"/>
        <v>1</v>
      </c>
      <c r="I2712">
        <f t="shared" si="128"/>
        <v>1</v>
      </c>
      <c r="K2712">
        <v>57</v>
      </c>
      <c r="L2712" t="s">
        <v>5725</v>
      </c>
      <c r="M2712">
        <f t="shared" si="127"/>
        <v>0</v>
      </c>
      <c r="U2712" t="s">
        <v>5383</v>
      </c>
    </row>
    <row r="2713" spans="1:21" x14ac:dyDescent="0.25">
      <c r="A2713" t="s">
        <v>5365</v>
      </c>
      <c r="B2713">
        <v>89</v>
      </c>
      <c r="C2713">
        <v>7.7590000000000006E-2</v>
      </c>
      <c r="D2713" t="s">
        <v>5730</v>
      </c>
      <c r="E2713">
        <v>64</v>
      </c>
      <c r="F2713">
        <v>1</v>
      </c>
      <c r="G2713">
        <v>64</v>
      </c>
      <c r="H2713">
        <f t="shared" si="129"/>
        <v>1</v>
      </c>
      <c r="I2713">
        <f t="shared" si="128"/>
        <v>1</v>
      </c>
      <c r="K2713">
        <v>64</v>
      </c>
      <c r="L2713" t="s">
        <v>5725</v>
      </c>
      <c r="M2713">
        <f t="shared" si="127"/>
        <v>0</v>
      </c>
      <c r="U2713" t="s">
        <v>5385</v>
      </c>
    </row>
    <row r="2714" spans="1:21" x14ac:dyDescent="0.25">
      <c r="A2714" t="s">
        <v>5367</v>
      </c>
      <c r="B2714">
        <v>46</v>
      </c>
      <c r="C2714">
        <v>2.6988999999999999E-2</v>
      </c>
      <c r="D2714" t="s">
        <v>5730</v>
      </c>
      <c r="E2714">
        <v>51</v>
      </c>
      <c r="F2714">
        <v>1</v>
      </c>
      <c r="G2714">
        <v>51</v>
      </c>
      <c r="H2714">
        <f t="shared" si="129"/>
        <v>1</v>
      </c>
      <c r="I2714">
        <f t="shared" si="128"/>
        <v>1</v>
      </c>
      <c r="K2714">
        <v>51</v>
      </c>
      <c r="L2714" t="s">
        <v>5725</v>
      </c>
      <c r="M2714">
        <f t="shared" si="127"/>
        <v>0</v>
      </c>
      <c r="U2714" t="s">
        <v>5387</v>
      </c>
    </row>
    <row r="2715" spans="1:21" x14ac:dyDescent="0.25">
      <c r="A2715" t="s">
        <v>5369</v>
      </c>
      <c r="B2715">
        <v>68</v>
      </c>
      <c r="C2715">
        <v>5.8689999999999999E-2</v>
      </c>
      <c r="D2715" t="s">
        <v>5730</v>
      </c>
      <c r="E2715">
        <v>59</v>
      </c>
      <c r="F2715">
        <v>1</v>
      </c>
      <c r="G2715">
        <v>60</v>
      </c>
      <c r="H2715">
        <f t="shared" si="129"/>
        <v>1</v>
      </c>
      <c r="I2715">
        <f t="shared" si="128"/>
        <v>1</v>
      </c>
      <c r="K2715">
        <v>59</v>
      </c>
      <c r="L2715" t="s">
        <v>5725</v>
      </c>
      <c r="M2715">
        <f t="shared" si="127"/>
        <v>0</v>
      </c>
      <c r="U2715" t="s">
        <v>5389</v>
      </c>
    </row>
    <row r="2716" spans="1:21" x14ac:dyDescent="0.25">
      <c r="A2716" t="s">
        <v>5371</v>
      </c>
      <c r="B2716">
        <v>136</v>
      </c>
      <c r="C2716">
        <v>0.11103200000000001</v>
      </c>
      <c r="D2716" t="s">
        <v>5730</v>
      </c>
      <c r="E2716">
        <v>75</v>
      </c>
      <c r="F2716">
        <v>1</v>
      </c>
      <c r="G2716">
        <v>75</v>
      </c>
      <c r="H2716">
        <f t="shared" si="129"/>
        <v>1</v>
      </c>
      <c r="I2716">
        <f t="shared" si="128"/>
        <v>1</v>
      </c>
      <c r="K2716">
        <v>75</v>
      </c>
      <c r="L2716" t="s">
        <v>5725</v>
      </c>
      <c r="M2716">
        <f t="shared" si="127"/>
        <v>0</v>
      </c>
      <c r="U2716" t="s">
        <v>5391</v>
      </c>
    </row>
    <row r="2717" spans="1:21" x14ac:dyDescent="0.25">
      <c r="A2717" t="s">
        <v>5373</v>
      </c>
      <c r="B2717">
        <v>3</v>
      </c>
      <c r="C2717">
        <v>0</v>
      </c>
      <c r="D2717" t="s">
        <v>5731</v>
      </c>
      <c r="E2717">
        <v>-1</v>
      </c>
      <c r="F2717">
        <v>1</v>
      </c>
      <c r="G2717">
        <v>186</v>
      </c>
      <c r="H2717">
        <f t="shared" si="129"/>
        <v>1</v>
      </c>
      <c r="I2717">
        <f t="shared" si="128"/>
        <v>1</v>
      </c>
      <c r="K2717" t="s">
        <v>5723</v>
      </c>
      <c r="L2717" t="s">
        <v>5725</v>
      </c>
      <c r="M2717">
        <f t="shared" si="127"/>
        <v>0</v>
      </c>
      <c r="U2717" t="s">
        <v>5393</v>
      </c>
    </row>
    <row r="2718" spans="1:21" x14ac:dyDescent="0.25">
      <c r="A2718" t="s">
        <v>5374</v>
      </c>
      <c r="B2718">
        <v>98</v>
      </c>
      <c r="C2718">
        <v>0.205069</v>
      </c>
      <c r="D2718" t="s">
        <v>5730</v>
      </c>
      <c r="E2718">
        <v>78</v>
      </c>
      <c r="F2718">
        <v>1</v>
      </c>
      <c r="G2718">
        <v>82</v>
      </c>
      <c r="H2718">
        <f t="shared" si="129"/>
        <v>1</v>
      </c>
      <c r="I2718">
        <f t="shared" si="128"/>
        <v>1</v>
      </c>
      <c r="K2718">
        <v>78</v>
      </c>
      <c r="L2718" t="s">
        <v>5725</v>
      </c>
      <c r="M2718">
        <f t="shared" si="127"/>
        <v>0</v>
      </c>
      <c r="U2718" t="s">
        <v>5395</v>
      </c>
    </row>
    <row r="2719" spans="1:21" x14ac:dyDescent="0.25">
      <c r="A2719" t="s">
        <v>5376</v>
      </c>
      <c r="B2719">
        <v>51</v>
      </c>
      <c r="C2719">
        <v>2.8437E-2</v>
      </c>
      <c r="D2719" t="s">
        <v>5730</v>
      </c>
      <c r="E2719">
        <v>74</v>
      </c>
      <c r="F2719">
        <v>1</v>
      </c>
      <c r="G2719">
        <v>74</v>
      </c>
      <c r="H2719">
        <f t="shared" si="129"/>
        <v>1</v>
      </c>
      <c r="I2719">
        <f t="shared" si="128"/>
        <v>1</v>
      </c>
      <c r="K2719">
        <v>74</v>
      </c>
      <c r="L2719" t="s">
        <v>5725</v>
      </c>
      <c r="M2719">
        <f t="shared" si="127"/>
        <v>0</v>
      </c>
      <c r="U2719" t="s">
        <v>5397</v>
      </c>
    </row>
    <row r="2720" spans="1:21" x14ac:dyDescent="0.25">
      <c r="A2720" t="s">
        <v>5378</v>
      </c>
      <c r="B2720">
        <v>113</v>
      </c>
      <c r="C2720">
        <v>9.2368000000000006E-2</v>
      </c>
      <c r="D2720" t="s">
        <v>5730</v>
      </c>
      <c r="E2720">
        <v>80</v>
      </c>
      <c r="F2720">
        <v>1</v>
      </c>
      <c r="G2720">
        <v>80</v>
      </c>
      <c r="H2720">
        <f t="shared" si="129"/>
        <v>1</v>
      </c>
      <c r="I2720">
        <f t="shared" si="128"/>
        <v>1</v>
      </c>
      <c r="K2720">
        <v>80</v>
      </c>
      <c r="L2720" t="s">
        <v>5725</v>
      </c>
      <c r="M2720">
        <f t="shared" si="127"/>
        <v>0</v>
      </c>
      <c r="U2720" t="s">
        <v>5399</v>
      </c>
    </row>
    <row r="2721" spans="1:21" x14ac:dyDescent="0.25">
      <c r="A2721" t="s">
        <v>5380</v>
      </c>
      <c r="B2721">
        <v>68</v>
      </c>
      <c r="C2721">
        <v>4.6803999999999998E-2</v>
      </c>
      <c r="D2721" t="s">
        <v>5730</v>
      </c>
      <c r="E2721">
        <v>64</v>
      </c>
      <c r="F2721">
        <v>1</v>
      </c>
      <c r="G2721">
        <v>64</v>
      </c>
      <c r="H2721">
        <f t="shared" si="129"/>
        <v>1</v>
      </c>
      <c r="I2721">
        <f t="shared" si="128"/>
        <v>1</v>
      </c>
      <c r="K2721">
        <v>64</v>
      </c>
      <c r="L2721" t="s">
        <v>5725</v>
      </c>
      <c r="M2721">
        <f t="shared" si="127"/>
        <v>0</v>
      </c>
      <c r="U2721" t="s">
        <v>5401</v>
      </c>
    </row>
    <row r="2722" spans="1:21" x14ac:dyDescent="0.25">
      <c r="A2722" t="s">
        <v>5382</v>
      </c>
      <c r="B2722">
        <v>59</v>
      </c>
      <c r="C2722">
        <v>3.4696999999999999E-2</v>
      </c>
      <c r="D2722" t="s">
        <v>5730</v>
      </c>
      <c r="E2722">
        <v>57</v>
      </c>
      <c r="F2722">
        <v>1</v>
      </c>
      <c r="G2722">
        <v>57</v>
      </c>
      <c r="H2722">
        <f t="shared" si="129"/>
        <v>1</v>
      </c>
      <c r="I2722">
        <f t="shared" si="128"/>
        <v>1</v>
      </c>
      <c r="K2722">
        <v>57</v>
      </c>
      <c r="L2722" t="s">
        <v>5725</v>
      </c>
      <c r="M2722">
        <f t="shared" si="127"/>
        <v>0</v>
      </c>
      <c r="U2722" t="s">
        <v>5403</v>
      </c>
    </row>
    <row r="2723" spans="1:21" x14ac:dyDescent="0.25">
      <c r="A2723" t="s">
        <v>5384</v>
      </c>
      <c r="B2723">
        <v>59</v>
      </c>
      <c r="C2723">
        <v>3.3403000000000002E-2</v>
      </c>
      <c r="D2723" t="s">
        <v>5730</v>
      </c>
      <c r="E2723">
        <v>63</v>
      </c>
      <c r="F2723">
        <v>1</v>
      </c>
      <c r="G2723">
        <v>63</v>
      </c>
      <c r="H2723">
        <f t="shared" si="129"/>
        <v>1</v>
      </c>
      <c r="I2723">
        <f t="shared" si="128"/>
        <v>1</v>
      </c>
      <c r="K2723">
        <v>63</v>
      </c>
      <c r="L2723" t="s">
        <v>5725</v>
      </c>
      <c r="M2723">
        <f t="shared" si="127"/>
        <v>0</v>
      </c>
      <c r="U2723" t="s">
        <v>5405</v>
      </c>
    </row>
    <row r="2724" spans="1:21" x14ac:dyDescent="0.25">
      <c r="A2724" t="s">
        <v>5386</v>
      </c>
      <c r="B2724">
        <v>113</v>
      </c>
      <c r="C2724">
        <v>8.9413999999999993E-2</v>
      </c>
      <c r="D2724" t="s">
        <v>5730</v>
      </c>
      <c r="E2724">
        <v>70</v>
      </c>
      <c r="F2724">
        <v>1</v>
      </c>
      <c r="G2724">
        <v>70</v>
      </c>
      <c r="H2724">
        <f t="shared" si="129"/>
        <v>1</v>
      </c>
      <c r="I2724">
        <f t="shared" si="128"/>
        <v>1</v>
      </c>
      <c r="K2724">
        <v>70</v>
      </c>
      <c r="L2724" t="s">
        <v>5725</v>
      </c>
      <c r="M2724">
        <f t="shared" si="127"/>
        <v>0</v>
      </c>
      <c r="U2724" t="s">
        <v>5407</v>
      </c>
    </row>
    <row r="2725" spans="1:21" x14ac:dyDescent="0.25">
      <c r="A2725" t="s">
        <v>5388</v>
      </c>
      <c r="B2725">
        <v>112</v>
      </c>
      <c r="C2725">
        <v>0.102938</v>
      </c>
      <c r="D2725" t="s">
        <v>5730</v>
      </c>
      <c r="E2725">
        <v>61</v>
      </c>
      <c r="F2725">
        <v>1</v>
      </c>
      <c r="G2725">
        <v>65</v>
      </c>
      <c r="H2725">
        <f t="shared" si="129"/>
        <v>1</v>
      </c>
      <c r="I2725">
        <f t="shared" si="128"/>
        <v>1</v>
      </c>
      <c r="K2725">
        <v>61</v>
      </c>
      <c r="L2725" t="s">
        <v>5725</v>
      </c>
      <c r="M2725">
        <f t="shared" si="127"/>
        <v>0</v>
      </c>
      <c r="U2725" t="s">
        <v>5409</v>
      </c>
    </row>
    <row r="2726" spans="1:21" x14ac:dyDescent="0.25">
      <c r="A2726" t="s">
        <v>5390</v>
      </c>
      <c r="B2726">
        <v>113</v>
      </c>
      <c r="C2726">
        <v>8.5384000000000002E-2</v>
      </c>
      <c r="D2726" t="s">
        <v>5730</v>
      </c>
      <c r="E2726">
        <v>63</v>
      </c>
      <c r="F2726">
        <v>1</v>
      </c>
      <c r="G2726">
        <v>63</v>
      </c>
      <c r="H2726">
        <f t="shared" si="129"/>
        <v>1</v>
      </c>
      <c r="I2726">
        <f t="shared" si="128"/>
        <v>1</v>
      </c>
      <c r="K2726">
        <v>63</v>
      </c>
      <c r="L2726" t="s">
        <v>5725</v>
      </c>
      <c r="M2726">
        <f t="shared" si="127"/>
        <v>0</v>
      </c>
      <c r="U2726" t="s">
        <v>5411</v>
      </c>
    </row>
    <row r="2727" spans="1:21" x14ac:dyDescent="0.25">
      <c r="A2727" t="s">
        <v>5392</v>
      </c>
      <c r="B2727">
        <v>59</v>
      </c>
      <c r="C2727">
        <v>3.5223999999999998E-2</v>
      </c>
      <c r="D2727" t="s">
        <v>5730</v>
      </c>
      <c r="E2727">
        <v>61</v>
      </c>
      <c r="F2727">
        <v>1</v>
      </c>
      <c r="G2727">
        <v>61</v>
      </c>
      <c r="H2727">
        <f t="shared" si="129"/>
        <v>1</v>
      </c>
      <c r="I2727">
        <f t="shared" si="128"/>
        <v>1</v>
      </c>
      <c r="K2727">
        <v>61</v>
      </c>
      <c r="L2727" t="s">
        <v>5725</v>
      </c>
      <c r="M2727">
        <f t="shared" si="127"/>
        <v>0</v>
      </c>
      <c r="U2727" t="s">
        <v>5413</v>
      </c>
    </row>
    <row r="2728" spans="1:21" x14ac:dyDescent="0.25">
      <c r="A2728" t="s">
        <v>5394</v>
      </c>
      <c r="B2728">
        <v>137</v>
      </c>
      <c r="C2728">
        <v>0.117809</v>
      </c>
      <c r="D2728" t="s">
        <v>5730</v>
      </c>
      <c r="E2728">
        <v>82</v>
      </c>
      <c r="F2728">
        <v>1</v>
      </c>
      <c r="G2728">
        <v>82</v>
      </c>
      <c r="H2728">
        <f t="shared" si="129"/>
        <v>1</v>
      </c>
      <c r="I2728">
        <f t="shared" si="128"/>
        <v>1</v>
      </c>
      <c r="K2728">
        <v>82</v>
      </c>
      <c r="L2728" t="s">
        <v>5725</v>
      </c>
      <c r="M2728">
        <f t="shared" si="127"/>
        <v>0</v>
      </c>
      <c r="U2728" t="s">
        <v>5415</v>
      </c>
    </row>
    <row r="2729" spans="1:21" x14ac:dyDescent="0.25">
      <c r="A2729" t="s">
        <v>5396</v>
      </c>
      <c r="B2729">
        <v>75</v>
      </c>
      <c r="C2729">
        <v>5.3777999999999999E-2</v>
      </c>
      <c r="D2729" t="s">
        <v>5730</v>
      </c>
      <c r="E2729">
        <v>58</v>
      </c>
      <c r="F2729">
        <v>1</v>
      </c>
      <c r="G2729">
        <v>58</v>
      </c>
      <c r="H2729">
        <f t="shared" si="129"/>
        <v>1</v>
      </c>
      <c r="I2729">
        <f t="shared" si="128"/>
        <v>1</v>
      </c>
      <c r="K2729">
        <v>58</v>
      </c>
      <c r="L2729" t="s">
        <v>5725</v>
      </c>
      <c r="M2729">
        <f t="shared" si="127"/>
        <v>0</v>
      </c>
      <c r="U2729" t="s">
        <v>5417</v>
      </c>
    </row>
    <row r="2730" spans="1:21" x14ac:dyDescent="0.25">
      <c r="A2730" t="s">
        <v>5398</v>
      </c>
      <c r="B2730">
        <v>107</v>
      </c>
      <c r="C2730">
        <v>8.3263000000000004E-2</v>
      </c>
      <c r="D2730" t="s">
        <v>5730</v>
      </c>
      <c r="E2730">
        <v>70</v>
      </c>
      <c r="F2730">
        <v>1</v>
      </c>
      <c r="G2730">
        <v>70</v>
      </c>
      <c r="H2730">
        <f t="shared" si="129"/>
        <v>1</v>
      </c>
      <c r="I2730">
        <f t="shared" si="128"/>
        <v>1</v>
      </c>
      <c r="K2730">
        <v>70</v>
      </c>
      <c r="L2730" t="s">
        <v>5725</v>
      </c>
      <c r="M2730">
        <f t="shared" si="127"/>
        <v>0</v>
      </c>
      <c r="U2730" t="s">
        <v>5419</v>
      </c>
    </row>
    <row r="2731" spans="1:21" x14ac:dyDescent="0.25">
      <c r="A2731" t="s">
        <v>5400</v>
      </c>
      <c r="B2731">
        <v>300</v>
      </c>
      <c r="C2731">
        <v>0.26899899999999999</v>
      </c>
      <c r="D2731" t="s">
        <v>5730</v>
      </c>
      <c r="E2731">
        <v>104</v>
      </c>
      <c r="F2731">
        <v>1</v>
      </c>
      <c r="G2731">
        <v>104</v>
      </c>
      <c r="H2731">
        <f t="shared" si="129"/>
        <v>1</v>
      </c>
      <c r="I2731">
        <f t="shared" si="128"/>
        <v>1</v>
      </c>
      <c r="K2731">
        <v>104</v>
      </c>
      <c r="L2731" t="s">
        <v>5725</v>
      </c>
      <c r="M2731">
        <f t="shared" si="127"/>
        <v>0</v>
      </c>
      <c r="U2731" t="s">
        <v>5421</v>
      </c>
    </row>
    <row r="2732" spans="1:21" x14ac:dyDescent="0.25">
      <c r="A2732" t="s">
        <v>5601</v>
      </c>
      <c r="B2732">
        <v>23</v>
      </c>
      <c r="C2732">
        <v>7.2150000000000001E-3</v>
      </c>
      <c r="D2732" t="s">
        <v>5730</v>
      </c>
      <c r="E2732">
        <v>49</v>
      </c>
      <c r="F2732">
        <v>1</v>
      </c>
      <c r="G2732">
        <v>49</v>
      </c>
      <c r="H2732">
        <f t="shared" si="129"/>
        <v>1</v>
      </c>
      <c r="I2732">
        <f t="shared" si="128"/>
        <v>1</v>
      </c>
      <c r="K2732">
        <v>49</v>
      </c>
      <c r="L2732" t="s">
        <v>5725</v>
      </c>
      <c r="M2732">
        <f t="shared" si="127"/>
        <v>0</v>
      </c>
      <c r="U2732" t="s">
        <v>5423</v>
      </c>
    </row>
    <row r="2733" spans="1:21" x14ac:dyDescent="0.25">
      <c r="A2733" t="s">
        <v>5603</v>
      </c>
      <c r="B2733">
        <v>32</v>
      </c>
      <c r="C2733">
        <v>1.2194E-2</v>
      </c>
      <c r="D2733" t="s">
        <v>5730</v>
      </c>
      <c r="E2733">
        <v>54</v>
      </c>
      <c r="F2733">
        <v>1</v>
      </c>
      <c r="G2733">
        <v>54</v>
      </c>
      <c r="H2733">
        <f t="shared" si="129"/>
        <v>1</v>
      </c>
      <c r="I2733">
        <f t="shared" si="128"/>
        <v>1</v>
      </c>
      <c r="K2733">
        <v>54</v>
      </c>
      <c r="L2733" t="s">
        <v>5725</v>
      </c>
      <c r="M2733">
        <f t="shared" si="127"/>
        <v>0</v>
      </c>
      <c r="U2733" t="s">
        <v>5425</v>
      </c>
    </row>
    <row r="2734" spans="1:21" x14ac:dyDescent="0.25">
      <c r="A2734" t="s">
        <v>5605</v>
      </c>
      <c r="B2734">
        <v>62</v>
      </c>
      <c r="C2734">
        <v>3.8065000000000002E-2</v>
      </c>
      <c r="D2734" t="s">
        <v>5730</v>
      </c>
      <c r="E2734">
        <v>74</v>
      </c>
      <c r="F2734">
        <v>1</v>
      </c>
      <c r="G2734">
        <v>74</v>
      </c>
      <c r="H2734">
        <f t="shared" si="129"/>
        <v>1</v>
      </c>
      <c r="I2734">
        <f t="shared" si="128"/>
        <v>1</v>
      </c>
      <c r="K2734">
        <v>74</v>
      </c>
      <c r="L2734" t="s">
        <v>5725</v>
      </c>
      <c r="M2734">
        <f t="shared" si="127"/>
        <v>0</v>
      </c>
      <c r="U2734" t="s">
        <v>5427</v>
      </c>
    </row>
    <row r="2735" spans="1:21" x14ac:dyDescent="0.25">
      <c r="A2735" t="s">
        <v>5607</v>
      </c>
      <c r="B2735">
        <v>48</v>
      </c>
      <c r="C2735">
        <v>2.9641000000000001E-2</v>
      </c>
      <c r="D2735" t="s">
        <v>5730</v>
      </c>
      <c r="E2735">
        <v>57</v>
      </c>
      <c r="F2735">
        <v>1</v>
      </c>
      <c r="G2735">
        <v>57</v>
      </c>
      <c r="H2735">
        <f t="shared" si="129"/>
        <v>1</v>
      </c>
      <c r="I2735">
        <f t="shared" si="128"/>
        <v>1</v>
      </c>
      <c r="K2735">
        <v>57</v>
      </c>
      <c r="L2735" t="s">
        <v>5725</v>
      </c>
      <c r="M2735">
        <f t="shared" si="127"/>
        <v>0</v>
      </c>
      <c r="U2735" t="s">
        <v>5429</v>
      </c>
    </row>
    <row r="2736" spans="1:21" x14ac:dyDescent="0.25">
      <c r="A2736" t="s">
        <v>5609</v>
      </c>
      <c r="B2736">
        <v>67</v>
      </c>
      <c r="C2736">
        <v>3.9646000000000001E-2</v>
      </c>
      <c r="D2736" t="s">
        <v>5730</v>
      </c>
      <c r="E2736">
        <v>73</v>
      </c>
      <c r="F2736">
        <v>1</v>
      </c>
      <c r="G2736">
        <v>73</v>
      </c>
      <c r="H2736">
        <f t="shared" si="129"/>
        <v>1</v>
      </c>
      <c r="I2736">
        <f t="shared" si="128"/>
        <v>1</v>
      </c>
      <c r="K2736">
        <v>73</v>
      </c>
      <c r="L2736" t="s">
        <v>5725</v>
      </c>
      <c r="M2736">
        <f t="shared" si="127"/>
        <v>0</v>
      </c>
      <c r="U2736" t="s">
        <v>5431</v>
      </c>
    </row>
    <row r="2737" spans="1:21" x14ac:dyDescent="0.25">
      <c r="A2737" t="s">
        <v>5611</v>
      </c>
      <c r="B2737">
        <v>49</v>
      </c>
      <c r="C2737">
        <v>2.7254E-2</v>
      </c>
      <c r="D2737" t="s">
        <v>5730</v>
      </c>
      <c r="E2737">
        <v>68</v>
      </c>
      <c r="F2737">
        <v>1</v>
      </c>
      <c r="G2737">
        <v>68</v>
      </c>
      <c r="H2737">
        <f t="shared" si="129"/>
        <v>1</v>
      </c>
      <c r="I2737">
        <f t="shared" si="128"/>
        <v>1</v>
      </c>
      <c r="K2737">
        <v>68</v>
      </c>
      <c r="L2737" t="s">
        <v>5725</v>
      </c>
      <c r="M2737">
        <f t="shared" si="127"/>
        <v>0</v>
      </c>
      <c r="U2737" t="s">
        <v>5433</v>
      </c>
    </row>
    <row r="2738" spans="1:21" x14ac:dyDescent="0.25">
      <c r="A2738" t="s">
        <v>5613</v>
      </c>
      <c r="B2738">
        <v>30</v>
      </c>
      <c r="C2738">
        <v>1.1532000000000001E-2</v>
      </c>
      <c r="D2738" t="s">
        <v>5730</v>
      </c>
      <c r="E2738">
        <v>50</v>
      </c>
      <c r="F2738">
        <v>1</v>
      </c>
      <c r="G2738">
        <v>50</v>
      </c>
      <c r="H2738">
        <f t="shared" si="129"/>
        <v>1</v>
      </c>
      <c r="I2738">
        <f t="shared" si="128"/>
        <v>1</v>
      </c>
      <c r="K2738">
        <v>50</v>
      </c>
      <c r="L2738" t="s">
        <v>5725</v>
      </c>
      <c r="M2738">
        <f t="shared" si="127"/>
        <v>0</v>
      </c>
      <c r="U2738" t="s">
        <v>5435</v>
      </c>
    </row>
    <row r="2739" spans="1:21" x14ac:dyDescent="0.25">
      <c r="A2739" t="s">
        <v>5615</v>
      </c>
      <c r="B2739">
        <v>47</v>
      </c>
      <c r="C2739">
        <v>3.0568000000000001E-2</v>
      </c>
      <c r="D2739" t="s">
        <v>5730</v>
      </c>
      <c r="E2739">
        <v>56</v>
      </c>
      <c r="F2739">
        <v>1</v>
      </c>
      <c r="G2739">
        <v>57</v>
      </c>
      <c r="H2739">
        <f t="shared" si="129"/>
        <v>1</v>
      </c>
      <c r="I2739">
        <f t="shared" si="128"/>
        <v>1</v>
      </c>
      <c r="K2739">
        <v>56</v>
      </c>
      <c r="L2739" t="s">
        <v>5725</v>
      </c>
      <c r="M2739">
        <f t="shared" si="127"/>
        <v>0</v>
      </c>
      <c r="U2739" t="s">
        <v>5437</v>
      </c>
    </row>
    <row r="2740" spans="1:21" x14ac:dyDescent="0.25">
      <c r="A2740" t="s">
        <v>5617</v>
      </c>
      <c r="B2740">
        <v>38</v>
      </c>
      <c r="C2740">
        <v>1.7930000000000001E-2</v>
      </c>
      <c r="D2740" t="s">
        <v>5730</v>
      </c>
      <c r="E2740">
        <v>58</v>
      </c>
      <c r="F2740">
        <v>1</v>
      </c>
      <c r="G2740">
        <v>58</v>
      </c>
      <c r="H2740">
        <f t="shared" si="129"/>
        <v>1</v>
      </c>
      <c r="I2740">
        <f t="shared" si="128"/>
        <v>1</v>
      </c>
      <c r="K2740">
        <v>58</v>
      </c>
      <c r="L2740" t="s">
        <v>5725</v>
      </c>
      <c r="M2740">
        <f t="shared" si="127"/>
        <v>0</v>
      </c>
      <c r="U2740" t="s">
        <v>5439</v>
      </c>
    </row>
    <row r="2741" spans="1:21" x14ac:dyDescent="0.25">
      <c r="A2741" t="s">
        <v>5619</v>
      </c>
      <c r="B2741">
        <v>53</v>
      </c>
      <c r="C2741">
        <v>3.2946999999999997E-2</v>
      </c>
      <c r="D2741" t="s">
        <v>5730</v>
      </c>
      <c r="E2741">
        <v>58</v>
      </c>
      <c r="F2741">
        <v>1</v>
      </c>
      <c r="G2741">
        <v>58</v>
      </c>
      <c r="H2741">
        <f t="shared" si="129"/>
        <v>1</v>
      </c>
      <c r="I2741">
        <f t="shared" si="128"/>
        <v>1</v>
      </c>
      <c r="K2741">
        <v>58</v>
      </c>
      <c r="L2741" t="s">
        <v>5725</v>
      </c>
      <c r="M2741">
        <f t="shared" si="127"/>
        <v>0</v>
      </c>
      <c r="U2741" t="s">
        <v>5441</v>
      </c>
    </row>
    <row r="2742" spans="1:21" x14ac:dyDescent="0.25">
      <c r="A2742" t="s">
        <v>5422</v>
      </c>
      <c r="B2742">
        <v>75</v>
      </c>
      <c r="C2742">
        <v>4.6628000000000003E-2</v>
      </c>
      <c r="D2742" t="s">
        <v>5730</v>
      </c>
      <c r="E2742">
        <v>55</v>
      </c>
      <c r="F2742">
        <v>1</v>
      </c>
      <c r="G2742">
        <v>55</v>
      </c>
      <c r="H2742">
        <f t="shared" si="129"/>
        <v>1</v>
      </c>
      <c r="I2742">
        <f t="shared" si="128"/>
        <v>1</v>
      </c>
      <c r="K2742">
        <v>55</v>
      </c>
      <c r="L2742" t="s">
        <v>5725</v>
      </c>
      <c r="M2742">
        <f t="shared" si="127"/>
        <v>0</v>
      </c>
      <c r="U2742" t="s">
        <v>5443</v>
      </c>
    </row>
    <row r="2743" spans="1:21" x14ac:dyDescent="0.25">
      <c r="A2743" t="s">
        <v>5424</v>
      </c>
      <c r="B2743">
        <v>88</v>
      </c>
      <c r="C2743">
        <v>6.5961000000000006E-2</v>
      </c>
      <c r="D2743" t="s">
        <v>5730</v>
      </c>
      <c r="E2743">
        <v>57</v>
      </c>
      <c r="F2743">
        <v>1</v>
      </c>
      <c r="G2743">
        <v>57</v>
      </c>
      <c r="H2743">
        <f t="shared" si="129"/>
        <v>1</v>
      </c>
      <c r="I2743">
        <f t="shared" si="128"/>
        <v>1</v>
      </c>
      <c r="K2743">
        <v>57</v>
      </c>
      <c r="L2743" t="s">
        <v>5725</v>
      </c>
      <c r="M2743">
        <f t="shared" si="127"/>
        <v>0</v>
      </c>
      <c r="U2743" t="s">
        <v>5445</v>
      </c>
    </row>
    <row r="2744" spans="1:21" x14ac:dyDescent="0.25">
      <c r="A2744" t="s">
        <v>5426</v>
      </c>
      <c r="B2744">
        <v>46</v>
      </c>
      <c r="C2744">
        <v>2.3517E-2</v>
      </c>
      <c r="D2744" t="s">
        <v>5730</v>
      </c>
      <c r="E2744">
        <v>56</v>
      </c>
      <c r="F2744">
        <v>1</v>
      </c>
      <c r="G2744">
        <v>56</v>
      </c>
      <c r="H2744">
        <f t="shared" si="129"/>
        <v>1</v>
      </c>
      <c r="I2744">
        <f t="shared" si="128"/>
        <v>1</v>
      </c>
      <c r="K2744">
        <v>56</v>
      </c>
      <c r="L2744" t="s">
        <v>5725</v>
      </c>
      <c r="M2744">
        <f t="shared" si="127"/>
        <v>0</v>
      </c>
      <c r="U2744" t="s">
        <v>5447</v>
      </c>
    </row>
    <row r="2745" spans="1:21" x14ac:dyDescent="0.25">
      <c r="A2745" t="s">
        <v>5428</v>
      </c>
      <c r="B2745">
        <v>202</v>
      </c>
      <c r="C2745">
        <v>0.150754</v>
      </c>
      <c r="D2745" t="s">
        <v>5730</v>
      </c>
      <c r="E2745">
        <v>71</v>
      </c>
      <c r="F2745">
        <v>1</v>
      </c>
      <c r="G2745">
        <v>71</v>
      </c>
      <c r="H2745">
        <f t="shared" si="129"/>
        <v>1</v>
      </c>
      <c r="I2745">
        <f t="shared" si="128"/>
        <v>1</v>
      </c>
      <c r="K2745">
        <v>71</v>
      </c>
      <c r="L2745" t="s">
        <v>5725</v>
      </c>
      <c r="M2745">
        <f t="shared" si="127"/>
        <v>0</v>
      </c>
      <c r="U2745" t="s">
        <v>2008</v>
      </c>
    </row>
    <row r="2746" spans="1:21" x14ac:dyDescent="0.25">
      <c r="A2746" t="s">
        <v>5430</v>
      </c>
      <c r="B2746">
        <v>75</v>
      </c>
      <c r="C2746">
        <v>5.6142999999999998E-2</v>
      </c>
      <c r="D2746" t="s">
        <v>5730</v>
      </c>
      <c r="E2746">
        <v>62</v>
      </c>
      <c r="F2746">
        <v>1</v>
      </c>
      <c r="G2746">
        <v>62</v>
      </c>
      <c r="H2746">
        <f t="shared" si="129"/>
        <v>1</v>
      </c>
      <c r="I2746">
        <f t="shared" si="128"/>
        <v>1</v>
      </c>
      <c r="K2746">
        <v>62</v>
      </c>
      <c r="L2746" t="s">
        <v>5725</v>
      </c>
      <c r="M2746">
        <f t="shared" si="127"/>
        <v>0</v>
      </c>
      <c r="U2746" t="s">
        <v>5450</v>
      </c>
    </row>
    <row r="2747" spans="1:21" x14ac:dyDescent="0.25">
      <c r="A2747" t="s">
        <v>5432</v>
      </c>
      <c r="B2747">
        <v>201</v>
      </c>
      <c r="C2747">
        <v>0.148421</v>
      </c>
      <c r="D2747" t="s">
        <v>5730</v>
      </c>
      <c r="E2747">
        <v>80</v>
      </c>
      <c r="F2747">
        <v>1</v>
      </c>
      <c r="G2747">
        <v>80</v>
      </c>
      <c r="H2747">
        <f t="shared" si="129"/>
        <v>1</v>
      </c>
      <c r="I2747">
        <f t="shared" si="128"/>
        <v>1</v>
      </c>
      <c r="K2747">
        <v>80</v>
      </c>
      <c r="L2747" t="s">
        <v>5725</v>
      </c>
      <c r="M2747">
        <f t="shared" si="127"/>
        <v>0</v>
      </c>
      <c r="U2747" t="s">
        <v>5452</v>
      </c>
    </row>
    <row r="2748" spans="1:21" x14ac:dyDescent="0.25">
      <c r="A2748" t="s">
        <v>5434</v>
      </c>
      <c r="B2748">
        <v>54</v>
      </c>
      <c r="C2748">
        <v>3.3263000000000001E-2</v>
      </c>
      <c r="D2748" t="s">
        <v>5730</v>
      </c>
      <c r="E2748">
        <v>64</v>
      </c>
      <c r="F2748">
        <v>1</v>
      </c>
      <c r="G2748">
        <v>64</v>
      </c>
      <c r="H2748">
        <f t="shared" si="129"/>
        <v>1</v>
      </c>
      <c r="I2748">
        <f t="shared" si="128"/>
        <v>1</v>
      </c>
      <c r="K2748">
        <v>64</v>
      </c>
      <c r="L2748" t="s">
        <v>5725</v>
      </c>
      <c r="M2748">
        <f t="shared" si="127"/>
        <v>0</v>
      </c>
      <c r="U2748" t="s">
        <v>5454</v>
      </c>
    </row>
    <row r="2749" spans="1:21" x14ac:dyDescent="0.25">
      <c r="A2749" t="s">
        <v>5436</v>
      </c>
      <c r="B2749">
        <v>82</v>
      </c>
      <c r="C2749">
        <v>6.2842999999999996E-2</v>
      </c>
      <c r="D2749" t="s">
        <v>5730</v>
      </c>
      <c r="E2749">
        <v>50</v>
      </c>
      <c r="F2749">
        <v>1</v>
      </c>
      <c r="G2749">
        <v>50</v>
      </c>
      <c r="H2749">
        <f t="shared" si="129"/>
        <v>1</v>
      </c>
      <c r="I2749">
        <f t="shared" si="128"/>
        <v>1</v>
      </c>
      <c r="K2749">
        <v>50</v>
      </c>
      <c r="L2749" t="s">
        <v>5725</v>
      </c>
      <c r="M2749">
        <f t="shared" si="127"/>
        <v>0</v>
      </c>
      <c r="U2749" t="s">
        <v>5456</v>
      </c>
    </row>
    <row r="2750" spans="1:21" x14ac:dyDescent="0.25">
      <c r="A2750" t="s">
        <v>5438</v>
      </c>
      <c r="B2750">
        <v>153</v>
      </c>
      <c r="C2750">
        <v>0.12787899999999999</v>
      </c>
      <c r="D2750" t="s">
        <v>5730</v>
      </c>
      <c r="E2750">
        <v>69</v>
      </c>
      <c r="F2750">
        <v>1</v>
      </c>
      <c r="G2750">
        <v>69</v>
      </c>
      <c r="H2750">
        <f t="shared" si="129"/>
        <v>1</v>
      </c>
      <c r="I2750">
        <f t="shared" si="128"/>
        <v>1</v>
      </c>
      <c r="K2750">
        <v>69</v>
      </c>
      <c r="L2750" t="s">
        <v>5725</v>
      </c>
      <c r="M2750">
        <f t="shared" si="127"/>
        <v>0</v>
      </c>
      <c r="U2750" t="s">
        <v>5458</v>
      </c>
    </row>
    <row r="2751" spans="1:21" x14ac:dyDescent="0.25">
      <c r="A2751" t="s">
        <v>5440</v>
      </c>
      <c r="B2751">
        <v>125</v>
      </c>
      <c r="C2751">
        <v>0.128251</v>
      </c>
      <c r="D2751" t="s">
        <v>5730</v>
      </c>
      <c r="E2751">
        <v>70</v>
      </c>
      <c r="F2751">
        <v>1</v>
      </c>
      <c r="G2751">
        <v>73</v>
      </c>
      <c r="H2751">
        <f t="shared" si="129"/>
        <v>1</v>
      </c>
      <c r="I2751">
        <f t="shared" si="128"/>
        <v>1</v>
      </c>
      <c r="K2751">
        <v>70</v>
      </c>
      <c r="L2751" t="s">
        <v>5725</v>
      </c>
      <c r="M2751">
        <f t="shared" si="127"/>
        <v>0</v>
      </c>
      <c r="U2751" t="s">
        <v>5460</v>
      </c>
    </row>
    <row r="2752" spans="1:21" x14ac:dyDescent="0.25">
      <c r="A2752" t="s">
        <v>5442</v>
      </c>
      <c r="B2752">
        <v>397</v>
      </c>
      <c r="C2752">
        <v>0.45325300000000002</v>
      </c>
      <c r="D2752" t="s">
        <v>5730</v>
      </c>
      <c r="E2752">
        <v>101</v>
      </c>
      <c r="F2752">
        <v>1</v>
      </c>
      <c r="G2752">
        <v>101</v>
      </c>
      <c r="H2752">
        <f t="shared" si="129"/>
        <v>1</v>
      </c>
      <c r="I2752">
        <f t="shared" si="128"/>
        <v>1</v>
      </c>
      <c r="K2752">
        <v>101</v>
      </c>
      <c r="L2752" t="s">
        <v>5725</v>
      </c>
      <c r="M2752">
        <f t="shared" si="127"/>
        <v>0</v>
      </c>
      <c r="U2752" t="s">
        <v>5462</v>
      </c>
    </row>
    <row r="2753" spans="1:21" x14ac:dyDescent="0.25">
      <c r="A2753" t="s">
        <v>5444</v>
      </c>
      <c r="B2753">
        <v>662</v>
      </c>
      <c r="C2753">
        <v>0.81232199999999999</v>
      </c>
      <c r="D2753" t="s">
        <v>5730</v>
      </c>
      <c r="E2753">
        <v>138</v>
      </c>
      <c r="F2753">
        <v>1</v>
      </c>
      <c r="G2753">
        <v>142</v>
      </c>
      <c r="H2753">
        <f t="shared" si="129"/>
        <v>1</v>
      </c>
      <c r="I2753">
        <f t="shared" si="128"/>
        <v>1</v>
      </c>
      <c r="K2753">
        <v>138</v>
      </c>
      <c r="L2753" t="s">
        <v>5725</v>
      </c>
      <c r="M2753">
        <f t="shared" si="127"/>
        <v>0</v>
      </c>
      <c r="U2753" t="s">
        <v>5464</v>
      </c>
    </row>
    <row r="2754" spans="1:21" x14ac:dyDescent="0.25">
      <c r="A2754" t="s">
        <v>5446</v>
      </c>
      <c r="B2754">
        <v>841</v>
      </c>
      <c r="C2754">
        <v>1.1224959999999999</v>
      </c>
      <c r="D2754" t="s">
        <v>5730</v>
      </c>
      <c r="E2754">
        <v>143</v>
      </c>
      <c r="F2754">
        <v>1</v>
      </c>
      <c r="G2754">
        <v>-1</v>
      </c>
      <c r="H2754">
        <f t="shared" si="129"/>
        <v>1</v>
      </c>
      <c r="I2754">
        <f t="shared" si="128"/>
        <v>1</v>
      </c>
      <c r="K2754">
        <v>143</v>
      </c>
      <c r="L2754" t="s">
        <v>5725</v>
      </c>
      <c r="M2754">
        <f t="shared" ref="M2754:M2817" si="130">IF(K2754="unsat",0,IF(F2754=1,((E2754-K2754)/K2754)*100,((G2754-K2754)/K2754)*100))</f>
        <v>0</v>
      </c>
      <c r="U2754" t="s">
        <v>5466</v>
      </c>
    </row>
    <row r="2755" spans="1:21" x14ac:dyDescent="0.25">
      <c r="A2755" t="s">
        <v>5448</v>
      </c>
      <c r="B2755">
        <v>2</v>
      </c>
      <c r="C2755">
        <v>0</v>
      </c>
      <c r="D2755" t="s">
        <v>5731</v>
      </c>
      <c r="E2755">
        <v>-1</v>
      </c>
      <c r="F2755">
        <v>1</v>
      </c>
      <c r="G2755">
        <v>153</v>
      </c>
      <c r="H2755">
        <f t="shared" si="129"/>
        <v>1</v>
      </c>
      <c r="I2755">
        <f t="shared" ref="I2755:I2818" si="131">IF(OR(D2755="OPTIMUM_FOUND",D2755="UNSATISFIABLE"),1,0)</f>
        <v>1</v>
      </c>
      <c r="K2755" t="s">
        <v>5723</v>
      </c>
      <c r="L2755" t="s">
        <v>5725</v>
      </c>
      <c r="M2755">
        <f t="shared" si="130"/>
        <v>0</v>
      </c>
      <c r="U2755" t="s">
        <v>5468</v>
      </c>
    </row>
    <row r="2756" spans="1:21" x14ac:dyDescent="0.25">
      <c r="A2756" t="s">
        <v>5449</v>
      </c>
      <c r="B2756">
        <v>292</v>
      </c>
      <c r="C2756">
        <v>0.48593900000000001</v>
      </c>
      <c r="D2756" t="s">
        <v>5730</v>
      </c>
      <c r="E2756">
        <v>100</v>
      </c>
      <c r="F2756">
        <v>1</v>
      </c>
      <c r="G2756">
        <v>107</v>
      </c>
      <c r="H2756">
        <f t="shared" si="129"/>
        <v>1</v>
      </c>
      <c r="I2756">
        <f t="shared" si="131"/>
        <v>1</v>
      </c>
      <c r="K2756">
        <v>100</v>
      </c>
      <c r="L2756" t="s">
        <v>5725</v>
      </c>
      <c r="M2756">
        <f t="shared" si="130"/>
        <v>0</v>
      </c>
      <c r="U2756" t="s">
        <v>5470</v>
      </c>
    </row>
    <row r="2757" spans="1:21" x14ac:dyDescent="0.25">
      <c r="A2757" t="s">
        <v>5451</v>
      </c>
      <c r="B2757">
        <v>557</v>
      </c>
      <c r="C2757">
        <v>0.67918500000000004</v>
      </c>
      <c r="D2757" t="s">
        <v>5730</v>
      </c>
      <c r="E2757">
        <v>121</v>
      </c>
      <c r="F2757">
        <v>1</v>
      </c>
      <c r="G2757">
        <v>124</v>
      </c>
      <c r="H2757">
        <f t="shared" si="129"/>
        <v>1</v>
      </c>
      <c r="I2757">
        <f t="shared" si="131"/>
        <v>1</v>
      </c>
      <c r="K2757">
        <v>121</v>
      </c>
      <c r="L2757" t="s">
        <v>5725</v>
      </c>
      <c r="M2757">
        <f t="shared" si="130"/>
        <v>0</v>
      </c>
      <c r="U2757" t="s">
        <v>5472</v>
      </c>
    </row>
    <row r="2758" spans="1:21" x14ac:dyDescent="0.25">
      <c r="A2758" t="s">
        <v>5453</v>
      </c>
      <c r="B2758">
        <v>129</v>
      </c>
      <c r="C2758">
        <v>8.2830000000000001E-2</v>
      </c>
      <c r="D2758" t="s">
        <v>5731</v>
      </c>
      <c r="E2758">
        <v>-1</v>
      </c>
      <c r="F2758">
        <v>0</v>
      </c>
      <c r="G2758">
        <v>-1</v>
      </c>
      <c r="H2758">
        <f t="shared" si="129"/>
        <v>1</v>
      </c>
      <c r="I2758">
        <f t="shared" si="131"/>
        <v>1</v>
      </c>
      <c r="K2758" t="s">
        <v>5723</v>
      </c>
      <c r="L2758" t="s">
        <v>5725</v>
      </c>
      <c r="M2758">
        <f t="shared" si="130"/>
        <v>0</v>
      </c>
      <c r="U2758" t="s">
        <v>5474</v>
      </c>
    </row>
    <row r="2759" spans="1:21" x14ac:dyDescent="0.25">
      <c r="A2759" t="s">
        <v>5455</v>
      </c>
      <c r="B2759">
        <v>592</v>
      </c>
      <c r="C2759">
        <v>0.61046500000000004</v>
      </c>
      <c r="D2759" t="s">
        <v>5730</v>
      </c>
      <c r="E2759">
        <v>169</v>
      </c>
      <c r="F2759">
        <v>1</v>
      </c>
      <c r="G2759">
        <v>-1</v>
      </c>
      <c r="H2759">
        <f t="shared" si="129"/>
        <v>1</v>
      </c>
      <c r="I2759">
        <f t="shared" si="131"/>
        <v>1</v>
      </c>
      <c r="K2759">
        <v>169</v>
      </c>
      <c r="L2759" t="s">
        <v>5725</v>
      </c>
      <c r="M2759">
        <f t="shared" si="130"/>
        <v>0</v>
      </c>
      <c r="U2759" t="s">
        <v>5476</v>
      </c>
    </row>
    <row r="2760" spans="1:21" x14ac:dyDescent="0.25">
      <c r="A2760" t="s">
        <v>5457</v>
      </c>
      <c r="B2760">
        <v>667</v>
      </c>
      <c r="C2760">
        <v>0.53534199999999998</v>
      </c>
      <c r="D2760" t="s">
        <v>5730</v>
      </c>
      <c r="E2760">
        <v>183</v>
      </c>
      <c r="F2760">
        <v>1</v>
      </c>
      <c r="G2760">
        <v>183</v>
      </c>
      <c r="H2760">
        <f t="shared" si="129"/>
        <v>1</v>
      </c>
      <c r="I2760">
        <f t="shared" si="131"/>
        <v>1</v>
      </c>
      <c r="K2760">
        <v>183</v>
      </c>
      <c r="L2760" t="s">
        <v>5725</v>
      </c>
      <c r="M2760">
        <f t="shared" si="130"/>
        <v>0</v>
      </c>
      <c r="U2760" t="s">
        <v>5478</v>
      </c>
    </row>
    <row r="2761" spans="1:21" x14ac:dyDescent="0.25">
      <c r="A2761" t="s">
        <v>5459</v>
      </c>
      <c r="B2761">
        <v>469</v>
      </c>
      <c r="C2761">
        <v>1.0080290000000001</v>
      </c>
      <c r="D2761" t="s">
        <v>5730</v>
      </c>
      <c r="E2761">
        <v>122</v>
      </c>
      <c r="F2761">
        <v>1</v>
      </c>
      <c r="G2761">
        <v>-1</v>
      </c>
      <c r="H2761">
        <f t="shared" si="129"/>
        <v>1</v>
      </c>
      <c r="I2761">
        <f t="shared" si="131"/>
        <v>1</v>
      </c>
      <c r="K2761">
        <v>122</v>
      </c>
      <c r="L2761" t="s">
        <v>5725</v>
      </c>
      <c r="M2761">
        <f t="shared" si="130"/>
        <v>0</v>
      </c>
      <c r="U2761" t="s">
        <v>5480</v>
      </c>
    </row>
    <row r="2762" spans="1:21" x14ac:dyDescent="0.25">
      <c r="A2762" t="s">
        <v>5461</v>
      </c>
      <c r="B2762">
        <v>167</v>
      </c>
      <c r="C2762">
        <v>0.34490300000000002</v>
      </c>
      <c r="D2762" t="s">
        <v>5730</v>
      </c>
      <c r="E2762">
        <v>63</v>
      </c>
      <c r="F2762">
        <v>1</v>
      </c>
      <c r="G2762">
        <v>64</v>
      </c>
      <c r="H2762">
        <f t="shared" si="129"/>
        <v>1</v>
      </c>
      <c r="I2762">
        <f t="shared" si="131"/>
        <v>1</v>
      </c>
      <c r="K2762">
        <v>63</v>
      </c>
      <c r="L2762" t="s">
        <v>5725</v>
      </c>
      <c r="M2762">
        <f t="shared" si="130"/>
        <v>0</v>
      </c>
      <c r="U2762" t="s">
        <v>5482</v>
      </c>
    </row>
    <row r="2763" spans="1:21" x14ac:dyDescent="0.25">
      <c r="A2763" t="s">
        <v>5463</v>
      </c>
      <c r="B2763">
        <v>256</v>
      </c>
      <c r="C2763">
        <v>0.20427500000000001</v>
      </c>
      <c r="D2763" t="s">
        <v>5730</v>
      </c>
      <c r="E2763">
        <v>84</v>
      </c>
      <c r="F2763">
        <v>1</v>
      </c>
      <c r="G2763">
        <v>84</v>
      </c>
      <c r="H2763">
        <f t="shared" si="129"/>
        <v>1</v>
      </c>
      <c r="I2763">
        <f t="shared" si="131"/>
        <v>1</v>
      </c>
      <c r="K2763">
        <v>84</v>
      </c>
      <c r="L2763" t="s">
        <v>5725</v>
      </c>
      <c r="M2763">
        <f t="shared" si="130"/>
        <v>0</v>
      </c>
      <c r="U2763" t="s">
        <v>5484</v>
      </c>
    </row>
    <row r="2764" spans="1:21" x14ac:dyDescent="0.25">
      <c r="A2764" t="s">
        <v>5465</v>
      </c>
      <c r="B2764">
        <v>466</v>
      </c>
      <c r="C2764">
        <v>1.041039</v>
      </c>
      <c r="D2764" t="s">
        <v>5730</v>
      </c>
      <c r="E2764">
        <v>66</v>
      </c>
      <c r="F2764">
        <v>1</v>
      </c>
      <c r="G2764">
        <v>81</v>
      </c>
      <c r="H2764">
        <f t="shared" si="129"/>
        <v>1</v>
      </c>
      <c r="I2764">
        <f t="shared" si="131"/>
        <v>1</v>
      </c>
      <c r="K2764">
        <v>66</v>
      </c>
      <c r="L2764" t="s">
        <v>5725</v>
      </c>
      <c r="M2764">
        <f t="shared" si="130"/>
        <v>0</v>
      </c>
      <c r="U2764" t="s">
        <v>5486</v>
      </c>
    </row>
    <row r="2765" spans="1:21" x14ac:dyDescent="0.25">
      <c r="A2765" t="s">
        <v>5467</v>
      </c>
      <c r="B2765">
        <v>283</v>
      </c>
      <c r="C2765">
        <v>0.38711099999999998</v>
      </c>
      <c r="D2765" t="s">
        <v>5730</v>
      </c>
      <c r="E2765">
        <v>75</v>
      </c>
      <c r="F2765">
        <v>1</v>
      </c>
      <c r="G2765">
        <v>77</v>
      </c>
      <c r="H2765">
        <f t="shared" si="129"/>
        <v>1</v>
      </c>
      <c r="I2765">
        <f t="shared" si="131"/>
        <v>1</v>
      </c>
      <c r="K2765">
        <v>75</v>
      </c>
      <c r="L2765" t="s">
        <v>5725</v>
      </c>
      <c r="M2765">
        <f t="shared" si="130"/>
        <v>0</v>
      </c>
      <c r="U2765" t="s">
        <v>5488</v>
      </c>
    </row>
    <row r="2766" spans="1:21" x14ac:dyDescent="0.25">
      <c r="A2766" t="s">
        <v>5469</v>
      </c>
      <c r="B2766">
        <v>814</v>
      </c>
      <c r="C2766">
        <v>0.67832999999999999</v>
      </c>
      <c r="D2766" t="s">
        <v>5730</v>
      </c>
      <c r="E2766">
        <v>108</v>
      </c>
      <c r="F2766">
        <v>1</v>
      </c>
      <c r="G2766">
        <v>108</v>
      </c>
      <c r="H2766">
        <f t="shared" si="129"/>
        <v>1</v>
      </c>
      <c r="I2766">
        <f t="shared" si="131"/>
        <v>1</v>
      </c>
      <c r="K2766">
        <v>108</v>
      </c>
      <c r="L2766" t="s">
        <v>5725</v>
      </c>
      <c r="M2766">
        <f t="shared" si="130"/>
        <v>0</v>
      </c>
      <c r="U2766" t="s">
        <v>5490</v>
      </c>
    </row>
    <row r="2767" spans="1:21" x14ac:dyDescent="0.25">
      <c r="A2767" t="s">
        <v>5471</v>
      </c>
      <c r="B2767">
        <v>186</v>
      </c>
      <c r="C2767">
        <v>0.255965</v>
      </c>
      <c r="D2767" t="s">
        <v>5730</v>
      </c>
      <c r="E2767">
        <v>57</v>
      </c>
      <c r="F2767">
        <v>1</v>
      </c>
      <c r="G2767">
        <v>59</v>
      </c>
      <c r="H2767">
        <f t="shared" ref="H2767:H2830" si="132">IF(OR(D2767="UNSATISFIABLE",F2767=1,G2767&gt;=0),1,0)</f>
        <v>1</v>
      </c>
      <c r="I2767">
        <f t="shared" si="131"/>
        <v>1</v>
      </c>
      <c r="K2767">
        <v>57</v>
      </c>
      <c r="L2767" t="s">
        <v>5725</v>
      </c>
      <c r="M2767">
        <f t="shared" si="130"/>
        <v>0</v>
      </c>
      <c r="U2767" t="s">
        <v>5492</v>
      </c>
    </row>
    <row r="2768" spans="1:21" x14ac:dyDescent="0.25">
      <c r="A2768" t="s">
        <v>5473</v>
      </c>
      <c r="B2768">
        <v>277</v>
      </c>
      <c r="C2768">
        <v>0.389903</v>
      </c>
      <c r="D2768" t="s">
        <v>5730</v>
      </c>
      <c r="E2768">
        <v>70</v>
      </c>
      <c r="F2768">
        <v>1</v>
      </c>
      <c r="G2768">
        <v>73</v>
      </c>
      <c r="H2768">
        <f t="shared" si="132"/>
        <v>1</v>
      </c>
      <c r="I2768">
        <f t="shared" si="131"/>
        <v>1</v>
      </c>
      <c r="K2768">
        <v>70</v>
      </c>
      <c r="L2768" t="s">
        <v>5725</v>
      </c>
      <c r="M2768">
        <f t="shared" si="130"/>
        <v>0</v>
      </c>
      <c r="U2768" t="s">
        <v>5494</v>
      </c>
    </row>
    <row r="2769" spans="1:21" x14ac:dyDescent="0.25">
      <c r="A2769" t="s">
        <v>5475</v>
      </c>
      <c r="B2769">
        <v>181</v>
      </c>
      <c r="C2769">
        <v>0.167661</v>
      </c>
      <c r="D2769" t="s">
        <v>5730</v>
      </c>
      <c r="E2769">
        <v>69</v>
      </c>
      <c r="F2769">
        <v>1</v>
      </c>
      <c r="G2769">
        <v>69</v>
      </c>
      <c r="H2769">
        <f t="shared" si="132"/>
        <v>1</v>
      </c>
      <c r="I2769">
        <f t="shared" si="131"/>
        <v>1</v>
      </c>
      <c r="K2769">
        <v>69</v>
      </c>
      <c r="L2769" t="s">
        <v>5725</v>
      </c>
      <c r="M2769">
        <f t="shared" si="130"/>
        <v>0</v>
      </c>
      <c r="U2769" t="s">
        <v>5496</v>
      </c>
    </row>
    <row r="2770" spans="1:21" x14ac:dyDescent="0.25">
      <c r="A2770" t="s">
        <v>5477</v>
      </c>
      <c r="B2770">
        <v>218</v>
      </c>
      <c r="C2770">
        <v>0.20155500000000001</v>
      </c>
      <c r="D2770" t="s">
        <v>5730</v>
      </c>
      <c r="E2770">
        <v>88</v>
      </c>
      <c r="F2770">
        <v>1</v>
      </c>
      <c r="G2770">
        <v>88</v>
      </c>
      <c r="H2770">
        <f t="shared" si="132"/>
        <v>1</v>
      </c>
      <c r="I2770">
        <f t="shared" si="131"/>
        <v>1</v>
      </c>
      <c r="K2770">
        <v>88</v>
      </c>
      <c r="L2770" t="s">
        <v>5725</v>
      </c>
      <c r="M2770">
        <f t="shared" si="130"/>
        <v>0</v>
      </c>
      <c r="U2770" t="s">
        <v>5498</v>
      </c>
    </row>
    <row r="2771" spans="1:21" x14ac:dyDescent="0.25">
      <c r="A2771" t="s">
        <v>5479</v>
      </c>
      <c r="B2771">
        <v>202</v>
      </c>
      <c r="C2771">
        <v>0.16312299999999999</v>
      </c>
      <c r="D2771" t="s">
        <v>5730</v>
      </c>
      <c r="E2771">
        <v>76</v>
      </c>
      <c r="F2771">
        <v>1</v>
      </c>
      <c r="G2771">
        <v>76</v>
      </c>
      <c r="H2771">
        <f t="shared" si="132"/>
        <v>1</v>
      </c>
      <c r="I2771">
        <f t="shared" si="131"/>
        <v>1</v>
      </c>
      <c r="K2771">
        <v>76</v>
      </c>
      <c r="L2771" t="s">
        <v>5725</v>
      </c>
      <c r="M2771">
        <f t="shared" si="130"/>
        <v>0</v>
      </c>
      <c r="U2771" t="s">
        <v>5500</v>
      </c>
    </row>
    <row r="2772" spans="1:21" x14ac:dyDescent="0.25">
      <c r="A2772" t="s">
        <v>5481</v>
      </c>
      <c r="B2772">
        <v>228</v>
      </c>
      <c r="C2772">
        <v>0.51071900000000003</v>
      </c>
      <c r="D2772" t="s">
        <v>5730</v>
      </c>
      <c r="E2772">
        <v>63</v>
      </c>
      <c r="F2772">
        <v>1</v>
      </c>
      <c r="G2772">
        <v>69</v>
      </c>
      <c r="H2772">
        <f t="shared" si="132"/>
        <v>1</v>
      </c>
      <c r="I2772">
        <f t="shared" si="131"/>
        <v>1</v>
      </c>
      <c r="K2772">
        <v>63</v>
      </c>
      <c r="L2772" t="s">
        <v>5725</v>
      </c>
      <c r="M2772">
        <f t="shared" si="130"/>
        <v>0</v>
      </c>
      <c r="U2772" t="s">
        <v>5502</v>
      </c>
    </row>
    <row r="2773" spans="1:21" x14ac:dyDescent="0.25">
      <c r="A2773" t="s">
        <v>5483</v>
      </c>
      <c r="B2773">
        <v>185</v>
      </c>
      <c r="C2773">
        <v>0.18870500000000001</v>
      </c>
      <c r="D2773" t="s">
        <v>5730</v>
      </c>
      <c r="E2773">
        <v>65</v>
      </c>
      <c r="F2773">
        <v>1</v>
      </c>
      <c r="G2773">
        <v>66</v>
      </c>
      <c r="H2773">
        <f t="shared" si="132"/>
        <v>1</v>
      </c>
      <c r="I2773">
        <f t="shared" si="131"/>
        <v>1</v>
      </c>
      <c r="K2773">
        <v>65</v>
      </c>
      <c r="L2773" t="s">
        <v>5725</v>
      </c>
      <c r="M2773">
        <f t="shared" si="130"/>
        <v>0</v>
      </c>
      <c r="U2773" t="s">
        <v>5504</v>
      </c>
    </row>
    <row r="2774" spans="1:21" x14ac:dyDescent="0.25">
      <c r="A2774" t="s">
        <v>5485</v>
      </c>
      <c r="B2774">
        <v>115</v>
      </c>
      <c r="C2774">
        <v>0.10548</v>
      </c>
      <c r="D2774" t="s">
        <v>5730</v>
      </c>
      <c r="E2774">
        <v>48</v>
      </c>
      <c r="F2774">
        <v>1</v>
      </c>
      <c r="G2774">
        <v>49</v>
      </c>
      <c r="H2774">
        <f t="shared" si="132"/>
        <v>1</v>
      </c>
      <c r="I2774">
        <f t="shared" si="131"/>
        <v>1</v>
      </c>
      <c r="K2774">
        <v>48</v>
      </c>
      <c r="L2774" t="s">
        <v>5725</v>
      </c>
      <c r="M2774">
        <f t="shared" si="130"/>
        <v>0</v>
      </c>
      <c r="U2774" t="s">
        <v>5506</v>
      </c>
    </row>
    <row r="2775" spans="1:21" x14ac:dyDescent="0.25">
      <c r="A2775" t="s">
        <v>5487</v>
      </c>
      <c r="B2775">
        <v>341</v>
      </c>
      <c r="C2775">
        <v>0.63473400000000002</v>
      </c>
      <c r="D2775" t="s">
        <v>5730</v>
      </c>
      <c r="E2775">
        <v>67</v>
      </c>
      <c r="F2775">
        <v>1</v>
      </c>
      <c r="G2775">
        <v>71</v>
      </c>
      <c r="H2775">
        <f t="shared" si="132"/>
        <v>1</v>
      </c>
      <c r="I2775">
        <f t="shared" si="131"/>
        <v>1</v>
      </c>
      <c r="K2775">
        <v>67</v>
      </c>
      <c r="L2775" t="s">
        <v>5725</v>
      </c>
      <c r="M2775">
        <f t="shared" si="130"/>
        <v>0</v>
      </c>
      <c r="U2775" t="s">
        <v>5508</v>
      </c>
    </row>
    <row r="2776" spans="1:21" x14ac:dyDescent="0.25">
      <c r="A2776" t="s">
        <v>5489</v>
      </c>
      <c r="B2776">
        <v>190</v>
      </c>
      <c r="C2776">
        <v>0.142509</v>
      </c>
      <c r="D2776" t="s">
        <v>5730</v>
      </c>
      <c r="E2776">
        <v>76</v>
      </c>
      <c r="F2776">
        <v>1</v>
      </c>
      <c r="G2776">
        <v>76</v>
      </c>
      <c r="H2776">
        <f t="shared" si="132"/>
        <v>1</v>
      </c>
      <c r="I2776">
        <f t="shared" si="131"/>
        <v>1</v>
      </c>
      <c r="K2776">
        <v>76</v>
      </c>
      <c r="L2776" t="s">
        <v>5725</v>
      </c>
      <c r="M2776">
        <f t="shared" si="130"/>
        <v>0</v>
      </c>
      <c r="U2776" t="s">
        <v>5510</v>
      </c>
    </row>
    <row r="2777" spans="1:21" x14ac:dyDescent="0.25">
      <c r="A2777" t="s">
        <v>5491</v>
      </c>
      <c r="B2777">
        <v>250</v>
      </c>
      <c r="C2777">
        <v>0.29519000000000001</v>
      </c>
      <c r="D2777" t="s">
        <v>5730</v>
      </c>
      <c r="E2777">
        <v>73</v>
      </c>
      <c r="F2777">
        <v>1</v>
      </c>
      <c r="G2777">
        <v>73</v>
      </c>
      <c r="H2777">
        <f t="shared" si="132"/>
        <v>1</v>
      </c>
      <c r="I2777">
        <f t="shared" si="131"/>
        <v>1</v>
      </c>
      <c r="K2777">
        <v>73</v>
      </c>
      <c r="L2777" t="s">
        <v>5725</v>
      </c>
      <c r="M2777">
        <f t="shared" si="130"/>
        <v>0</v>
      </c>
      <c r="U2777" t="s">
        <v>5512</v>
      </c>
    </row>
    <row r="2778" spans="1:21" x14ac:dyDescent="0.25">
      <c r="A2778" t="s">
        <v>5493</v>
      </c>
      <c r="B2778">
        <v>213</v>
      </c>
      <c r="C2778">
        <v>0.20242599999999999</v>
      </c>
      <c r="D2778" t="s">
        <v>5730</v>
      </c>
      <c r="E2778">
        <v>66</v>
      </c>
      <c r="F2778">
        <v>1</v>
      </c>
      <c r="G2778">
        <v>68</v>
      </c>
      <c r="H2778">
        <f t="shared" si="132"/>
        <v>1</v>
      </c>
      <c r="I2778">
        <f t="shared" si="131"/>
        <v>1</v>
      </c>
      <c r="K2778">
        <v>66</v>
      </c>
      <c r="L2778" t="s">
        <v>5725</v>
      </c>
      <c r="M2778">
        <f t="shared" si="130"/>
        <v>0</v>
      </c>
      <c r="U2778" t="s">
        <v>5514</v>
      </c>
    </row>
    <row r="2779" spans="1:21" x14ac:dyDescent="0.25">
      <c r="A2779" t="s">
        <v>5495</v>
      </c>
      <c r="B2779">
        <v>164</v>
      </c>
      <c r="C2779">
        <v>0.14019599999999999</v>
      </c>
      <c r="D2779" t="s">
        <v>5730</v>
      </c>
      <c r="E2779">
        <v>55</v>
      </c>
      <c r="F2779">
        <v>1</v>
      </c>
      <c r="G2779">
        <v>55</v>
      </c>
      <c r="H2779">
        <f t="shared" si="132"/>
        <v>1</v>
      </c>
      <c r="I2779">
        <f t="shared" si="131"/>
        <v>1</v>
      </c>
      <c r="K2779">
        <v>55</v>
      </c>
      <c r="L2779" t="s">
        <v>5725</v>
      </c>
      <c r="M2779">
        <f t="shared" si="130"/>
        <v>0</v>
      </c>
      <c r="U2779" t="s">
        <v>5516</v>
      </c>
    </row>
    <row r="2780" spans="1:21" x14ac:dyDescent="0.25">
      <c r="A2780" t="s">
        <v>5497</v>
      </c>
      <c r="B2780">
        <v>235</v>
      </c>
      <c r="C2780">
        <v>0.280887</v>
      </c>
      <c r="D2780" t="s">
        <v>5730</v>
      </c>
      <c r="E2780">
        <v>69</v>
      </c>
      <c r="F2780">
        <v>1</v>
      </c>
      <c r="G2780">
        <v>71</v>
      </c>
      <c r="H2780">
        <f t="shared" si="132"/>
        <v>1</v>
      </c>
      <c r="I2780">
        <f t="shared" si="131"/>
        <v>1</v>
      </c>
      <c r="K2780">
        <v>69</v>
      </c>
      <c r="L2780" t="s">
        <v>5725</v>
      </c>
      <c r="M2780">
        <f t="shared" si="130"/>
        <v>0</v>
      </c>
      <c r="U2780" t="s">
        <v>5518</v>
      </c>
    </row>
    <row r="2781" spans="1:21" x14ac:dyDescent="0.25">
      <c r="A2781" t="s">
        <v>5499</v>
      </c>
      <c r="B2781">
        <v>194</v>
      </c>
      <c r="C2781">
        <v>0.18095900000000001</v>
      </c>
      <c r="D2781" t="s">
        <v>5730</v>
      </c>
      <c r="E2781">
        <v>66</v>
      </c>
      <c r="F2781">
        <v>1</v>
      </c>
      <c r="G2781">
        <v>66</v>
      </c>
      <c r="H2781">
        <f t="shared" si="132"/>
        <v>1</v>
      </c>
      <c r="I2781">
        <f t="shared" si="131"/>
        <v>1</v>
      </c>
      <c r="K2781">
        <v>66</v>
      </c>
      <c r="L2781" t="s">
        <v>5725</v>
      </c>
      <c r="M2781">
        <f t="shared" si="130"/>
        <v>0</v>
      </c>
      <c r="U2781" t="s">
        <v>5520</v>
      </c>
    </row>
    <row r="2782" spans="1:21" x14ac:dyDescent="0.25">
      <c r="A2782" t="s">
        <v>5501</v>
      </c>
      <c r="B2782">
        <v>120</v>
      </c>
      <c r="C2782">
        <v>9.5869999999999997E-2</v>
      </c>
      <c r="D2782" t="s">
        <v>5730</v>
      </c>
      <c r="E2782">
        <v>52</v>
      </c>
      <c r="F2782">
        <v>1</v>
      </c>
      <c r="G2782">
        <v>52</v>
      </c>
      <c r="H2782">
        <f t="shared" si="132"/>
        <v>1</v>
      </c>
      <c r="I2782">
        <f t="shared" si="131"/>
        <v>1</v>
      </c>
      <c r="K2782">
        <v>52</v>
      </c>
      <c r="L2782" t="s">
        <v>5725</v>
      </c>
      <c r="M2782">
        <f t="shared" si="130"/>
        <v>0</v>
      </c>
      <c r="U2782" t="s">
        <v>5522</v>
      </c>
    </row>
    <row r="2783" spans="1:21" x14ac:dyDescent="0.25">
      <c r="A2783" t="s">
        <v>5503</v>
      </c>
      <c r="B2783">
        <v>154</v>
      </c>
      <c r="C2783">
        <v>0.13489799999999999</v>
      </c>
      <c r="D2783" t="s">
        <v>5730</v>
      </c>
      <c r="E2783">
        <v>66</v>
      </c>
      <c r="F2783">
        <v>1</v>
      </c>
      <c r="G2783">
        <v>66</v>
      </c>
      <c r="H2783">
        <f t="shared" si="132"/>
        <v>1</v>
      </c>
      <c r="I2783">
        <f t="shared" si="131"/>
        <v>1</v>
      </c>
      <c r="K2783">
        <v>66</v>
      </c>
      <c r="L2783" t="s">
        <v>5725</v>
      </c>
      <c r="M2783">
        <f t="shared" si="130"/>
        <v>0</v>
      </c>
      <c r="U2783" t="s">
        <v>5524</v>
      </c>
    </row>
    <row r="2784" spans="1:21" x14ac:dyDescent="0.25">
      <c r="A2784" t="s">
        <v>5505</v>
      </c>
      <c r="B2784">
        <v>56</v>
      </c>
      <c r="C2784">
        <v>3.0568000000000001E-2</v>
      </c>
      <c r="D2784" t="s">
        <v>5730</v>
      </c>
      <c r="E2784">
        <v>54</v>
      </c>
      <c r="F2784">
        <v>1</v>
      </c>
      <c r="G2784">
        <v>54</v>
      </c>
      <c r="H2784">
        <f t="shared" si="132"/>
        <v>1</v>
      </c>
      <c r="I2784">
        <f t="shared" si="131"/>
        <v>1</v>
      </c>
      <c r="K2784">
        <v>54</v>
      </c>
      <c r="L2784" t="s">
        <v>5725</v>
      </c>
      <c r="M2784">
        <f t="shared" si="130"/>
        <v>0</v>
      </c>
      <c r="U2784" t="s">
        <v>5526</v>
      </c>
    </row>
    <row r="2785" spans="1:21" x14ac:dyDescent="0.25">
      <c r="A2785" t="s">
        <v>5507</v>
      </c>
      <c r="B2785">
        <v>178</v>
      </c>
      <c r="C2785">
        <v>0.130019</v>
      </c>
      <c r="D2785" t="s">
        <v>5730</v>
      </c>
      <c r="E2785">
        <v>51</v>
      </c>
      <c r="F2785">
        <v>1</v>
      </c>
      <c r="G2785">
        <v>51</v>
      </c>
      <c r="H2785">
        <f t="shared" si="132"/>
        <v>1</v>
      </c>
      <c r="I2785">
        <f t="shared" si="131"/>
        <v>1</v>
      </c>
      <c r="K2785">
        <v>51</v>
      </c>
      <c r="L2785" t="s">
        <v>5725</v>
      </c>
      <c r="M2785">
        <f t="shared" si="130"/>
        <v>0</v>
      </c>
      <c r="U2785" t="s">
        <v>5528</v>
      </c>
    </row>
    <row r="2786" spans="1:21" x14ac:dyDescent="0.25">
      <c r="A2786" t="s">
        <v>5509</v>
      </c>
      <c r="B2786">
        <v>222</v>
      </c>
      <c r="C2786">
        <v>0.24775800000000001</v>
      </c>
      <c r="D2786" t="s">
        <v>5730</v>
      </c>
      <c r="E2786">
        <v>67</v>
      </c>
      <c r="F2786">
        <v>1</v>
      </c>
      <c r="G2786">
        <v>68</v>
      </c>
      <c r="H2786">
        <f t="shared" si="132"/>
        <v>1</v>
      </c>
      <c r="I2786">
        <f t="shared" si="131"/>
        <v>1</v>
      </c>
      <c r="K2786">
        <v>67</v>
      </c>
      <c r="L2786" t="s">
        <v>5725</v>
      </c>
      <c r="M2786">
        <f t="shared" si="130"/>
        <v>0</v>
      </c>
      <c r="U2786" t="s">
        <v>5530</v>
      </c>
    </row>
    <row r="2787" spans="1:21" x14ac:dyDescent="0.25">
      <c r="A2787" t="s">
        <v>5511</v>
      </c>
      <c r="B2787">
        <v>157</v>
      </c>
      <c r="C2787">
        <v>0.117602</v>
      </c>
      <c r="D2787" t="s">
        <v>5730</v>
      </c>
      <c r="E2787">
        <v>56</v>
      </c>
      <c r="F2787">
        <v>1</v>
      </c>
      <c r="G2787">
        <v>56</v>
      </c>
      <c r="H2787">
        <f t="shared" si="132"/>
        <v>1</v>
      </c>
      <c r="I2787">
        <f t="shared" si="131"/>
        <v>1</v>
      </c>
      <c r="K2787">
        <v>56</v>
      </c>
      <c r="L2787" t="s">
        <v>5725</v>
      </c>
      <c r="M2787">
        <f t="shared" si="130"/>
        <v>0</v>
      </c>
      <c r="U2787" t="s">
        <v>5532</v>
      </c>
    </row>
    <row r="2788" spans="1:21" x14ac:dyDescent="0.25">
      <c r="A2788" t="s">
        <v>5513</v>
      </c>
      <c r="B2788">
        <v>127</v>
      </c>
      <c r="C2788">
        <v>8.8386000000000006E-2</v>
      </c>
      <c r="D2788" t="s">
        <v>5730</v>
      </c>
      <c r="E2788">
        <v>56</v>
      </c>
      <c r="F2788">
        <v>1</v>
      </c>
      <c r="G2788">
        <v>56</v>
      </c>
      <c r="H2788">
        <f t="shared" si="132"/>
        <v>1</v>
      </c>
      <c r="I2788">
        <f t="shared" si="131"/>
        <v>1</v>
      </c>
      <c r="K2788">
        <v>56</v>
      </c>
      <c r="L2788" t="s">
        <v>5725</v>
      </c>
      <c r="M2788">
        <f t="shared" si="130"/>
        <v>0</v>
      </c>
      <c r="U2788" t="s">
        <v>5534</v>
      </c>
    </row>
    <row r="2789" spans="1:21" x14ac:dyDescent="0.25">
      <c r="A2789" t="s">
        <v>5515</v>
      </c>
      <c r="B2789">
        <v>312</v>
      </c>
      <c r="C2789">
        <v>0.46001999999999998</v>
      </c>
      <c r="D2789" t="s">
        <v>5730</v>
      </c>
      <c r="E2789">
        <v>48</v>
      </c>
      <c r="F2789">
        <v>1</v>
      </c>
      <c r="G2789">
        <v>54</v>
      </c>
      <c r="H2789">
        <f t="shared" si="132"/>
        <v>1</v>
      </c>
      <c r="I2789">
        <f t="shared" si="131"/>
        <v>1</v>
      </c>
      <c r="K2789">
        <v>48</v>
      </c>
      <c r="L2789" t="s">
        <v>5725</v>
      </c>
      <c r="M2789">
        <f t="shared" si="130"/>
        <v>0</v>
      </c>
      <c r="U2789" t="s">
        <v>5536</v>
      </c>
    </row>
    <row r="2790" spans="1:21" x14ac:dyDescent="0.25">
      <c r="A2790" t="s">
        <v>5517</v>
      </c>
      <c r="B2790">
        <v>238</v>
      </c>
      <c r="C2790">
        <v>0.25132500000000002</v>
      </c>
      <c r="D2790" t="s">
        <v>5730</v>
      </c>
      <c r="E2790">
        <v>59</v>
      </c>
      <c r="F2790">
        <v>1</v>
      </c>
      <c r="G2790">
        <v>59</v>
      </c>
      <c r="H2790">
        <f t="shared" si="132"/>
        <v>1</v>
      </c>
      <c r="I2790">
        <f t="shared" si="131"/>
        <v>1</v>
      </c>
      <c r="K2790">
        <v>59</v>
      </c>
      <c r="L2790" t="s">
        <v>5725</v>
      </c>
      <c r="M2790">
        <f t="shared" si="130"/>
        <v>0</v>
      </c>
      <c r="U2790" t="s">
        <v>5538</v>
      </c>
    </row>
    <row r="2791" spans="1:21" x14ac:dyDescent="0.25">
      <c r="A2791" t="s">
        <v>5519</v>
      </c>
      <c r="B2791">
        <v>113</v>
      </c>
      <c r="C2791">
        <v>8.8905999999999999E-2</v>
      </c>
      <c r="D2791" t="s">
        <v>5730</v>
      </c>
      <c r="E2791">
        <v>68</v>
      </c>
      <c r="F2791">
        <v>1</v>
      </c>
      <c r="G2791">
        <v>68</v>
      </c>
      <c r="H2791">
        <f t="shared" si="132"/>
        <v>1</v>
      </c>
      <c r="I2791">
        <f t="shared" si="131"/>
        <v>1</v>
      </c>
      <c r="K2791">
        <v>68</v>
      </c>
      <c r="L2791" t="s">
        <v>5725</v>
      </c>
      <c r="M2791">
        <f t="shared" si="130"/>
        <v>0</v>
      </c>
      <c r="U2791" t="s">
        <v>5540</v>
      </c>
    </row>
    <row r="2792" spans="1:21" x14ac:dyDescent="0.25">
      <c r="A2792" t="s">
        <v>5521</v>
      </c>
      <c r="B2792">
        <v>562</v>
      </c>
      <c r="C2792">
        <v>0.38425999999999999</v>
      </c>
      <c r="D2792" t="s">
        <v>5731</v>
      </c>
      <c r="E2792">
        <v>-1</v>
      </c>
      <c r="F2792">
        <v>0</v>
      </c>
      <c r="G2792">
        <v>-1</v>
      </c>
      <c r="H2792">
        <f t="shared" si="132"/>
        <v>1</v>
      </c>
      <c r="I2792">
        <f t="shared" si="131"/>
        <v>1</v>
      </c>
      <c r="K2792" t="s">
        <v>5723</v>
      </c>
      <c r="L2792" t="s">
        <v>5725</v>
      </c>
      <c r="M2792">
        <f t="shared" si="130"/>
        <v>0</v>
      </c>
      <c r="U2792" t="s">
        <v>5542</v>
      </c>
    </row>
    <row r="2793" spans="1:21" x14ac:dyDescent="0.25">
      <c r="A2793" t="s">
        <v>5523</v>
      </c>
      <c r="B2793">
        <v>647</v>
      </c>
      <c r="C2793">
        <v>0.542601</v>
      </c>
      <c r="D2793" t="s">
        <v>5730</v>
      </c>
      <c r="E2793">
        <v>122</v>
      </c>
      <c r="F2793">
        <v>1</v>
      </c>
      <c r="G2793">
        <v>122</v>
      </c>
      <c r="H2793">
        <f t="shared" si="132"/>
        <v>1</v>
      </c>
      <c r="I2793">
        <f t="shared" si="131"/>
        <v>1</v>
      </c>
      <c r="K2793">
        <v>122</v>
      </c>
      <c r="L2793" t="s">
        <v>5725</v>
      </c>
      <c r="M2793">
        <f t="shared" si="130"/>
        <v>0</v>
      </c>
      <c r="U2793" t="s">
        <v>5544</v>
      </c>
    </row>
    <row r="2794" spans="1:21" x14ac:dyDescent="0.25">
      <c r="A2794" t="s">
        <v>5525</v>
      </c>
      <c r="B2794">
        <v>671</v>
      </c>
      <c r="C2794">
        <v>1.3490230000000001</v>
      </c>
      <c r="D2794" t="s">
        <v>5730</v>
      </c>
      <c r="E2794">
        <v>152</v>
      </c>
      <c r="F2794">
        <v>1</v>
      </c>
      <c r="G2794">
        <v>-1</v>
      </c>
      <c r="H2794">
        <f t="shared" si="132"/>
        <v>1</v>
      </c>
      <c r="I2794">
        <f t="shared" si="131"/>
        <v>1</v>
      </c>
      <c r="K2794">
        <v>152</v>
      </c>
      <c r="L2794" t="s">
        <v>5725</v>
      </c>
      <c r="M2794">
        <f t="shared" si="130"/>
        <v>0</v>
      </c>
      <c r="U2794" t="s">
        <v>5546</v>
      </c>
    </row>
    <row r="2795" spans="1:21" x14ac:dyDescent="0.25">
      <c r="A2795" t="s">
        <v>5527</v>
      </c>
      <c r="B2795">
        <v>428</v>
      </c>
      <c r="C2795">
        <v>0.35295100000000001</v>
      </c>
      <c r="D2795" t="s">
        <v>5730</v>
      </c>
      <c r="E2795">
        <v>145</v>
      </c>
      <c r="F2795">
        <v>1</v>
      </c>
      <c r="G2795">
        <v>-1</v>
      </c>
      <c r="H2795">
        <f t="shared" si="132"/>
        <v>1</v>
      </c>
      <c r="I2795">
        <f t="shared" si="131"/>
        <v>1</v>
      </c>
      <c r="K2795">
        <v>145</v>
      </c>
      <c r="L2795" t="s">
        <v>5725</v>
      </c>
      <c r="M2795">
        <f t="shared" si="130"/>
        <v>0</v>
      </c>
      <c r="U2795" t="s">
        <v>5548</v>
      </c>
    </row>
    <row r="2796" spans="1:21" x14ac:dyDescent="0.25">
      <c r="A2796" t="s">
        <v>5529</v>
      </c>
      <c r="B2796">
        <v>1121</v>
      </c>
      <c r="C2796">
        <v>2.1442899999999998</v>
      </c>
      <c r="D2796" t="s">
        <v>5730</v>
      </c>
      <c r="E2796">
        <v>103</v>
      </c>
      <c r="F2796">
        <v>1</v>
      </c>
      <c r="G2796">
        <v>131</v>
      </c>
      <c r="H2796">
        <f t="shared" si="132"/>
        <v>1</v>
      </c>
      <c r="I2796">
        <f t="shared" si="131"/>
        <v>1</v>
      </c>
      <c r="K2796">
        <v>103</v>
      </c>
      <c r="L2796" t="s">
        <v>5725</v>
      </c>
      <c r="M2796">
        <f t="shared" si="130"/>
        <v>0</v>
      </c>
      <c r="U2796" t="s">
        <v>5550</v>
      </c>
    </row>
    <row r="2797" spans="1:21" x14ac:dyDescent="0.25">
      <c r="A2797" t="s">
        <v>5531</v>
      </c>
      <c r="B2797">
        <v>618</v>
      </c>
      <c r="C2797">
        <v>0.99565099999999995</v>
      </c>
      <c r="D2797" t="s">
        <v>5730</v>
      </c>
      <c r="E2797">
        <v>100</v>
      </c>
      <c r="F2797">
        <v>1</v>
      </c>
      <c r="G2797">
        <v>103</v>
      </c>
      <c r="H2797">
        <f t="shared" si="132"/>
        <v>1</v>
      </c>
      <c r="I2797">
        <f t="shared" si="131"/>
        <v>1</v>
      </c>
      <c r="K2797">
        <v>100</v>
      </c>
      <c r="L2797" t="s">
        <v>5725</v>
      </c>
      <c r="M2797">
        <f t="shared" si="130"/>
        <v>0</v>
      </c>
      <c r="U2797" t="s">
        <v>5552</v>
      </c>
    </row>
    <row r="2798" spans="1:21" x14ac:dyDescent="0.25">
      <c r="A2798" t="s">
        <v>5533</v>
      </c>
      <c r="B2798">
        <v>1268</v>
      </c>
      <c r="C2798">
        <v>2.5533570000000001</v>
      </c>
      <c r="D2798" t="s">
        <v>5730</v>
      </c>
      <c r="E2798">
        <v>187</v>
      </c>
      <c r="F2798">
        <v>1</v>
      </c>
      <c r="G2798">
        <v>-1</v>
      </c>
      <c r="H2798">
        <f t="shared" si="132"/>
        <v>1</v>
      </c>
      <c r="I2798">
        <f t="shared" si="131"/>
        <v>1</v>
      </c>
      <c r="K2798">
        <v>187</v>
      </c>
      <c r="L2798" t="s">
        <v>5725</v>
      </c>
      <c r="M2798">
        <f t="shared" si="130"/>
        <v>0</v>
      </c>
      <c r="U2798" t="s">
        <v>5554</v>
      </c>
    </row>
    <row r="2799" spans="1:21" x14ac:dyDescent="0.25">
      <c r="A2799" t="s">
        <v>5535</v>
      </c>
      <c r="B2799">
        <v>905</v>
      </c>
      <c r="C2799">
        <v>0.97411099999999995</v>
      </c>
      <c r="D2799" t="s">
        <v>5730</v>
      </c>
      <c r="E2799">
        <v>167</v>
      </c>
      <c r="F2799">
        <v>1</v>
      </c>
      <c r="G2799">
        <v>167</v>
      </c>
      <c r="H2799">
        <f t="shared" si="132"/>
        <v>1</v>
      </c>
      <c r="I2799">
        <f t="shared" si="131"/>
        <v>1</v>
      </c>
      <c r="K2799">
        <v>167</v>
      </c>
      <c r="L2799" t="s">
        <v>5725</v>
      </c>
      <c r="M2799">
        <f t="shared" si="130"/>
        <v>0</v>
      </c>
      <c r="U2799" t="s">
        <v>5556</v>
      </c>
    </row>
    <row r="2800" spans="1:21" x14ac:dyDescent="0.25">
      <c r="A2800" t="s">
        <v>5537</v>
      </c>
      <c r="B2800">
        <v>324</v>
      </c>
      <c r="C2800">
        <v>0.33348100000000003</v>
      </c>
      <c r="D2800" t="s">
        <v>5730</v>
      </c>
      <c r="E2800">
        <v>122</v>
      </c>
      <c r="F2800">
        <v>1</v>
      </c>
      <c r="G2800">
        <v>-1</v>
      </c>
      <c r="H2800">
        <f t="shared" si="132"/>
        <v>1</v>
      </c>
      <c r="I2800">
        <f t="shared" si="131"/>
        <v>1</v>
      </c>
      <c r="K2800">
        <v>122</v>
      </c>
      <c r="L2800" t="s">
        <v>5725</v>
      </c>
      <c r="M2800">
        <f t="shared" si="130"/>
        <v>0</v>
      </c>
      <c r="U2800" t="s">
        <v>5558</v>
      </c>
    </row>
    <row r="2801" spans="1:21" x14ac:dyDescent="0.25">
      <c r="A2801" t="s">
        <v>5539</v>
      </c>
      <c r="B2801">
        <v>576</v>
      </c>
      <c r="C2801">
        <v>0.754359</v>
      </c>
      <c r="D2801" t="s">
        <v>5730</v>
      </c>
      <c r="E2801">
        <v>97</v>
      </c>
      <c r="F2801">
        <v>1</v>
      </c>
      <c r="G2801">
        <v>97</v>
      </c>
      <c r="H2801">
        <f t="shared" si="132"/>
        <v>1</v>
      </c>
      <c r="I2801">
        <f t="shared" si="131"/>
        <v>1</v>
      </c>
      <c r="K2801">
        <v>97</v>
      </c>
      <c r="L2801" t="s">
        <v>5725</v>
      </c>
      <c r="M2801">
        <f t="shared" si="130"/>
        <v>0</v>
      </c>
      <c r="U2801" t="s">
        <v>5560</v>
      </c>
    </row>
    <row r="2802" spans="1:21" x14ac:dyDescent="0.25">
      <c r="A2802" t="s">
        <v>5541</v>
      </c>
      <c r="B2802">
        <v>319</v>
      </c>
      <c r="C2802">
        <v>0.53942599999999996</v>
      </c>
      <c r="D2802" t="s">
        <v>5730</v>
      </c>
      <c r="E2802">
        <v>65</v>
      </c>
      <c r="F2802">
        <v>1</v>
      </c>
      <c r="G2802">
        <v>68</v>
      </c>
      <c r="H2802">
        <f t="shared" si="132"/>
        <v>1</v>
      </c>
      <c r="I2802">
        <f t="shared" si="131"/>
        <v>1</v>
      </c>
      <c r="K2802">
        <v>65</v>
      </c>
      <c r="L2802" t="s">
        <v>5725</v>
      </c>
      <c r="M2802">
        <f t="shared" si="130"/>
        <v>0</v>
      </c>
      <c r="U2802" t="s">
        <v>5562</v>
      </c>
    </row>
    <row r="2803" spans="1:21" x14ac:dyDescent="0.25">
      <c r="A2803" t="s">
        <v>5543</v>
      </c>
      <c r="B2803">
        <v>495</v>
      </c>
      <c r="C2803">
        <v>2.3809269999999998</v>
      </c>
      <c r="D2803" t="s">
        <v>5730</v>
      </c>
      <c r="E2803">
        <v>63</v>
      </c>
      <c r="F2803">
        <v>1</v>
      </c>
      <c r="G2803">
        <v>66</v>
      </c>
      <c r="H2803">
        <f t="shared" si="132"/>
        <v>1</v>
      </c>
      <c r="I2803">
        <f t="shared" si="131"/>
        <v>1</v>
      </c>
      <c r="K2803">
        <v>63</v>
      </c>
      <c r="L2803" t="s">
        <v>5725</v>
      </c>
      <c r="M2803">
        <f t="shared" si="130"/>
        <v>0</v>
      </c>
      <c r="U2803" t="s">
        <v>5564</v>
      </c>
    </row>
    <row r="2804" spans="1:21" x14ac:dyDescent="0.25">
      <c r="A2804" t="s">
        <v>5545</v>
      </c>
      <c r="B2804">
        <v>839</v>
      </c>
      <c r="C2804">
        <v>9.2325359999999996</v>
      </c>
      <c r="D2804" t="s">
        <v>5730</v>
      </c>
      <c r="E2804">
        <v>81</v>
      </c>
      <c r="F2804">
        <v>1</v>
      </c>
      <c r="G2804">
        <v>87</v>
      </c>
      <c r="H2804">
        <f t="shared" si="132"/>
        <v>1</v>
      </c>
      <c r="I2804">
        <f t="shared" si="131"/>
        <v>1</v>
      </c>
      <c r="K2804">
        <v>81</v>
      </c>
      <c r="L2804" t="s">
        <v>5725</v>
      </c>
      <c r="M2804">
        <f t="shared" si="130"/>
        <v>0</v>
      </c>
      <c r="U2804" t="s">
        <v>5566</v>
      </c>
    </row>
    <row r="2805" spans="1:21" x14ac:dyDescent="0.25">
      <c r="A2805" t="s">
        <v>5547</v>
      </c>
      <c r="B2805">
        <v>576</v>
      </c>
      <c r="C2805">
        <v>3.114042</v>
      </c>
      <c r="D2805" t="s">
        <v>5730</v>
      </c>
      <c r="E2805">
        <v>70</v>
      </c>
      <c r="F2805">
        <v>1</v>
      </c>
      <c r="G2805">
        <v>76</v>
      </c>
      <c r="H2805">
        <f t="shared" si="132"/>
        <v>1</v>
      </c>
      <c r="I2805">
        <f t="shared" si="131"/>
        <v>1</v>
      </c>
      <c r="K2805">
        <v>70</v>
      </c>
      <c r="L2805" t="s">
        <v>5725</v>
      </c>
      <c r="M2805">
        <f t="shared" si="130"/>
        <v>0</v>
      </c>
      <c r="U2805" t="s">
        <v>5568</v>
      </c>
    </row>
    <row r="2806" spans="1:21" x14ac:dyDescent="0.25">
      <c r="A2806" t="s">
        <v>5549</v>
      </c>
      <c r="B2806">
        <v>517</v>
      </c>
      <c r="C2806">
        <v>0.80841499999999999</v>
      </c>
      <c r="D2806" t="s">
        <v>5730</v>
      </c>
      <c r="E2806">
        <v>72</v>
      </c>
      <c r="F2806">
        <v>1</v>
      </c>
      <c r="G2806">
        <v>76</v>
      </c>
      <c r="H2806">
        <f t="shared" si="132"/>
        <v>1</v>
      </c>
      <c r="I2806">
        <f t="shared" si="131"/>
        <v>1</v>
      </c>
      <c r="K2806">
        <v>72</v>
      </c>
      <c r="L2806" t="s">
        <v>5725</v>
      </c>
      <c r="M2806">
        <f t="shared" si="130"/>
        <v>0</v>
      </c>
      <c r="U2806" t="s">
        <v>5570</v>
      </c>
    </row>
    <row r="2807" spans="1:21" x14ac:dyDescent="0.25">
      <c r="A2807" t="s">
        <v>5551</v>
      </c>
      <c r="B2807">
        <v>559</v>
      </c>
      <c r="C2807">
        <v>0.87310200000000004</v>
      </c>
      <c r="D2807" t="s">
        <v>5730</v>
      </c>
      <c r="E2807">
        <v>66</v>
      </c>
      <c r="F2807">
        <v>1</v>
      </c>
      <c r="G2807">
        <v>69</v>
      </c>
      <c r="H2807">
        <f t="shared" si="132"/>
        <v>1</v>
      </c>
      <c r="I2807">
        <f t="shared" si="131"/>
        <v>1</v>
      </c>
      <c r="K2807">
        <v>66</v>
      </c>
      <c r="L2807" t="s">
        <v>5725</v>
      </c>
      <c r="M2807">
        <f t="shared" si="130"/>
        <v>0</v>
      </c>
      <c r="U2807" t="s">
        <v>5572</v>
      </c>
    </row>
    <row r="2808" spans="1:21" x14ac:dyDescent="0.25">
      <c r="A2808" t="s">
        <v>5553</v>
      </c>
      <c r="B2808">
        <v>481</v>
      </c>
      <c r="C2808">
        <v>1.047512</v>
      </c>
      <c r="D2808" t="s">
        <v>5730</v>
      </c>
      <c r="E2808">
        <v>66</v>
      </c>
      <c r="F2808">
        <v>1</v>
      </c>
      <c r="G2808">
        <v>70</v>
      </c>
      <c r="H2808">
        <f t="shared" si="132"/>
        <v>1</v>
      </c>
      <c r="I2808">
        <f t="shared" si="131"/>
        <v>1</v>
      </c>
      <c r="K2808">
        <v>66</v>
      </c>
      <c r="L2808" t="s">
        <v>5725</v>
      </c>
      <c r="M2808">
        <f t="shared" si="130"/>
        <v>0</v>
      </c>
      <c r="U2808" t="s">
        <v>5574</v>
      </c>
    </row>
    <row r="2809" spans="1:21" x14ac:dyDescent="0.25">
      <c r="A2809" t="s">
        <v>5555</v>
      </c>
      <c r="B2809">
        <v>589</v>
      </c>
      <c r="C2809">
        <v>6.0641470000000002</v>
      </c>
      <c r="D2809" t="s">
        <v>5730</v>
      </c>
      <c r="E2809">
        <v>68</v>
      </c>
      <c r="F2809">
        <v>1</v>
      </c>
      <c r="G2809">
        <v>73</v>
      </c>
      <c r="H2809">
        <f t="shared" si="132"/>
        <v>1</v>
      </c>
      <c r="I2809">
        <f t="shared" si="131"/>
        <v>1</v>
      </c>
      <c r="K2809">
        <v>68</v>
      </c>
      <c r="L2809" t="s">
        <v>5725</v>
      </c>
      <c r="M2809">
        <f t="shared" si="130"/>
        <v>0</v>
      </c>
      <c r="U2809" t="s">
        <v>5576</v>
      </c>
    </row>
    <row r="2810" spans="1:21" x14ac:dyDescent="0.25">
      <c r="A2810" t="s">
        <v>5557</v>
      </c>
      <c r="B2810">
        <v>795</v>
      </c>
      <c r="C2810">
        <v>24.016963000000001</v>
      </c>
      <c r="D2810" t="s">
        <v>5730</v>
      </c>
      <c r="E2810">
        <v>75</v>
      </c>
      <c r="F2810">
        <v>1</v>
      </c>
      <c r="G2810">
        <v>80</v>
      </c>
      <c r="H2810">
        <f t="shared" si="132"/>
        <v>1</v>
      </c>
      <c r="I2810">
        <f t="shared" si="131"/>
        <v>1</v>
      </c>
      <c r="K2810">
        <v>75</v>
      </c>
      <c r="L2810" t="s">
        <v>5725</v>
      </c>
      <c r="M2810">
        <f t="shared" si="130"/>
        <v>0</v>
      </c>
      <c r="U2810" t="s">
        <v>5578</v>
      </c>
    </row>
    <row r="2811" spans="1:21" x14ac:dyDescent="0.25">
      <c r="A2811" t="s">
        <v>5559</v>
      </c>
      <c r="B2811">
        <v>349</v>
      </c>
      <c r="C2811">
        <v>1.9216850000000001</v>
      </c>
      <c r="D2811" t="s">
        <v>5730</v>
      </c>
      <c r="E2811">
        <v>54</v>
      </c>
      <c r="F2811">
        <v>1</v>
      </c>
      <c r="G2811">
        <v>55</v>
      </c>
      <c r="H2811">
        <f t="shared" si="132"/>
        <v>1</v>
      </c>
      <c r="I2811">
        <f t="shared" si="131"/>
        <v>1</v>
      </c>
      <c r="K2811">
        <v>54</v>
      </c>
      <c r="L2811" t="s">
        <v>5725</v>
      </c>
      <c r="M2811">
        <f t="shared" si="130"/>
        <v>0</v>
      </c>
      <c r="U2811" t="s">
        <v>5580</v>
      </c>
    </row>
    <row r="2812" spans="1:21" x14ac:dyDescent="0.25">
      <c r="A2812" t="s">
        <v>5561</v>
      </c>
      <c r="B2812">
        <v>445</v>
      </c>
      <c r="C2812">
        <v>0.82189999999999996</v>
      </c>
      <c r="D2812" t="s">
        <v>5730</v>
      </c>
      <c r="E2812">
        <v>70</v>
      </c>
      <c r="F2812">
        <v>1</v>
      </c>
      <c r="G2812">
        <v>74</v>
      </c>
      <c r="H2812">
        <f t="shared" si="132"/>
        <v>1</v>
      </c>
      <c r="I2812">
        <f t="shared" si="131"/>
        <v>1</v>
      </c>
      <c r="K2812">
        <v>70</v>
      </c>
      <c r="L2812" t="s">
        <v>5725</v>
      </c>
      <c r="M2812">
        <f t="shared" si="130"/>
        <v>0</v>
      </c>
      <c r="U2812" t="s">
        <v>5582</v>
      </c>
    </row>
    <row r="2813" spans="1:21" x14ac:dyDescent="0.25">
      <c r="A2813" t="s">
        <v>5563</v>
      </c>
      <c r="B2813">
        <v>469</v>
      </c>
      <c r="C2813">
        <v>4.4586779999999999</v>
      </c>
      <c r="D2813" t="s">
        <v>5730</v>
      </c>
      <c r="E2813">
        <v>65</v>
      </c>
      <c r="F2813">
        <v>1</v>
      </c>
      <c r="G2813">
        <v>68</v>
      </c>
      <c r="H2813">
        <f t="shared" si="132"/>
        <v>1</v>
      </c>
      <c r="I2813">
        <f t="shared" si="131"/>
        <v>1</v>
      </c>
      <c r="K2813">
        <v>65</v>
      </c>
      <c r="L2813" t="s">
        <v>5725</v>
      </c>
      <c r="M2813">
        <f t="shared" si="130"/>
        <v>0</v>
      </c>
      <c r="U2813" t="s">
        <v>5584</v>
      </c>
    </row>
    <row r="2814" spans="1:21" x14ac:dyDescent="0.25">
      <c r="A2814" t="s">
        <v>5565</v>
      </c>
      <c r="B2814">
        <v>351</v>
      </c>
      <c r="C2814">
        <v>0.35284799999999999</v>
      </c>
      <c r="D2814" t="s">
        <v>5730</v>
      </c>
      <c r="E2814">
        <v>64</v>
      </c>
      <c r="F2814">
        <v>1</v>
      </c>
      <c r="G2814">
        <v>64</v>
      </c>
      <c r="H2814">
        <f t="shared" si="132"/>
        <v>1</v>
      </c>
      <c r="I2814">
        <f t="shared" si="131"/>
        <v>1</v>
      </c>
      <c r="K2814">
        <v>64</v>
      </c>
      <c r="L2814" t="s">
        <v>5725</v>
      </c>
      <c r="M2814">
        <f t="shared" si="130"/>
        <v>0</v>
      </c>
      <c r="U2814" t="s">
        <v>5586</v>
      </c>
    </row>
    <row r="2815" spans="1:21" x14ac:dyDescent="0.25">
      <c r="A2815" t="s">
        <v>5567</v>
      </c>
      <c r="B2815">
        <v>486</v>
      </c>
      <c r="C2815">
        <v>1.2007319999999999</v>
      </c>
      <c r="D2815" t="s">
        <v>5730</v>
      </c>
      <c r="E2815">
        <v>60</v>
      </c>
      <c r="F2815">
        <v>1</v>
      </c>
      <c r="G2815">
        <v>63</v>
      </c>
      <c r="H2815">
        <f t="shared" si="132"/>
        <v>1</v>
      </c>
      <c r="I2815">
        <f t="shared" si="131"/>
        <v>1</v>
      </c>
      <c r="K2815">
        <v>60</v>
      </c>
      <c r="L2815" t="s">
        <v>5725</v>
      </c>
      <c r="M2815">
        <f t="shared" si="130"/>
        <v>0</v>
      </c>
      <c r="U2815" t="s">
        <v>5588</v>
      </c>
    </row>
    <row r="2816" spans="1:21" x14ac:dyDescent="0.25">
      <c r="A2816" t="s">
        <v>5569</v>
      </c>
      <c r="B2816">
        <v>246</v>
      </c>
      <c r="C2816">
        <v>0.30456</v>
      </c>
      <c r="D2816" t="s">
        <v>5730</v>
      </c>
      <c r="E2816">
        <v>51</v>
      </c>
      <c r="F2816">
        <v>1</v>
      </c>
      <c r="G2816">
        <v>52</v>
      </c>
      <c r="H2816">
        <f t="shared" si="132"/>
        <v>1</v>
      </c>
      <c r="I2816">
        <f t="shared" si="131"/>
        <v>1</v>
      </c>
      <c r="K2816">
        <v>51</v>
      </c>
      <c r="L2816" t="s">
        <v>5725</v>
      </c>
      <c r="M2816">
        <f t="shared" si="130"/>
        <v>0</v>
      </c>
      <c r="U2816" t="s">
        <v>5590</v>
      </c>
    </row>
    <row r="2817" spans="1:21" x14ac:dyDescent="0.25">
      <c r="A2817" t="s">
        <v>5571</v>
      </c>
      <c r="B2817">
        <v>182</v>
      </c>
      <c r="C2817">
        <v>0.20569000000000001</v>
      </c>
      <c r="D2817" t="s">
        <v>5730</v>
      </c>
      <c r="E2817">
        <v>50</v>
      </c>
      <c r="F2817">
        <v>1</v>
      </c>
      <c r="G2817">
        <v>50</v>
      </c>
      <c r="H2817">
        <f t="shared" si="132"/>
        <v>1</v>
      </c>
      <c r="I2817">
        <f t="shared" si="131"/>
        <v>1</v>
      </c>
      <c r="K2817">
        <v>50</v>
      </c>
      <c r="L2817" t="s">
        <v>5725</v>
      </c>
      <c r="M2817">
        <f t="shared" si="130"/>
        <v>0</v>
      </c>
      <c r="U2817" t="s">
        <v>5592</v>
      </c>
    </row>
    <row r="2818" spans="1:21" x14ac:dyDescent="0.25">
      <c r="A2818" t="s">
        <v>5573</v>
      </c>
      <c r="B2818">
        <v>320</v>
      </c>
      <c r="C2818">
        <v>0.68445199999999995</v>
      </c>
      <c r="D2818" t="s">
        <v>5730</v>
      </c>
      <c r="E2818">
        <v>57</v>
      </c>
      <c r="F2818">
        <v>1</v>
      </c>
      <c r="G2818">
        <v>59</v>
      </c>
      <c r="H2818">
        <f t="shared" si="132"/>
        <v>1</v>
      </c>
      <c r="I2818">
        <f t="shared" si="131"/>
        <v>1</v>
      </c>
      <c r="K2818">
        <v>57</v>
      </c>
      <c r="L2818" t="s">
        <v>5725</v>
      </c>
      <c r="M2818">
        <f t="shared" ref="M2818:M2879" si="133">IF(K2818="unsat",0,IF(F2818=1,((E2818-K2818)/K2818)*100,((G2818-K2818)/K2818)*100))</f>
        <v>0</v>
      </c>
      <c r="U2818" t="s">
        <v>5594</v>
      </c>
    </row>
    <row r="2819" spans="1:21" x14ac:dyDescent="0.25">
      <c r="A2819" t="s">
        <v>5575</v>
      </c>
      <c r="B2819">
        <v>686</v>
      </c>
      <c r="C2819">
        <v>1.28993</v>
      </c>
      <c r="D2819" t="s">
        <v>5730</v>
      </c>
      <c r="E2819">
        <v>78</v>
      </c>
      <c r="F2819">
        <v>1</v>
      </c>
      <c r="G2819">
        <v>79</v>
      </c>
      <c r="H2819">
        <f t="shared" si="132"/>
        <v>1</v>
      </c>
      <c r="I2819">
        <f t="shared" ref="I2819:I2881" si="134">IF(OR(D2819="OPTIMUM_FOUND",D2819="UNSATISFIABLE"),1,0)</f>
        <v>1</v>
      </c>
      <c r="K2819">
        <v>78</v>
      </c>
      <c r="L2819" t="s">
        <v>5725</v>
      </c>
      <c r="M2819">
        <f t="shared" si="133"/>
        <v>0</v>
      </c>
      <c r="U2819" t="s">
        <v>5596</v>
      </c>
    </row>
    <row r="2820" spans="1:21" x14ac:dyDescent="0.25">
      <c r="A2820" t="s">
        <v>5577</v>
      </c>
      <c r="B2820">
        <v>455</v>
      </c>
      <c r="C2820">
        <v>0.481207</v>
      </c>
      <c r="D2820" t="s">
        <v>5730</v>
      </c>
      <c r="E2820">
        <v>59</v>
      </c>
      <c r="F2820">
        <v>1</v>
      </c>
      <c r="G2820">
        <v>59</v>
      </c>
      <c r="H2820">
        <f t="shared" si="132"/>
        <v>1</v>
      </c>
      <c r="I2820">
        <f t="shared" si="134"/>
        <v>1</v>
      </c>
      <c r="K2820">
        <v>59</v>
      </c>
      <c r="L2820" t="s">
        <v>5725</v>
      </c>
      <c r="M2820">
        <f t="shared" si="133"/>
        <v>0</v>
      </c>
      <c r="U2820" t="s">
        <v>5598</v>
      </c>
    </row>
    <row r="2821" spans="1:21" x14ac:dyDescent="0.25">
      <c r="A2821" t="s">
        <v>5579</v>
      </c>
      <c r="B2821">
        <v>634</v>
      </c>
      <c r="C2821">
        <v>0.95436100000000001</v>
      </c>
      <c r="D2821" t="s">
        <v>5730</v>
      </c>
      <c r="E2821">
        <v>78</v>
      </c>
      <c r="F2821">
        <v>1</v>
      </c>
      <c r="G2821">
        <v>79</v>
      </c>
      <c r="H2821">
        <f t="shared" si="132"/>
        <v>1</v>
      </c>
      <c r="I2821">
        <f t="shared" si="134"/>
        <v>1</v>
      </c>
      <c r="K2821">
        <v>78</v>
      </c>
      <c r="L2821" t="s">
        <v>5725</v>
      </c>
      <c r="M2821">
        <f t="shared" si="133"/>
        <v>0</v>
      </c>
      <c r="U2821" t="s">
        <v>5600</v>
      </c>
    </row>
    <row r="2822" spans="1:21" x14ac:dyDescent="0.25">
      <c r="A2822" t="s">
        <v>5581</v>
      </c>
      <c r="B2822">
        <v>229</v>
      </c>
      <c r="C2822">
        <v>0.21376800000000001</v>
      </c>
      <c r="D2822" t="s">
        <v>5730</v>
      </c>
      <c r="E2822">
        <v>65</v>
      </c>
      <c r="F2822">
        <v>1</v>
      </c>
      <c r="G2822">
        <v>66</v>
      </c>
      <c r="H2822">
        <f t="shared" si="132"/>
        <v>1</v>
      </c>
      <c r="I2822">
        <f t="shared" si="134"/>
        <v>1</v>
      </c>
      <c r="K2822">
        <v>65</v>
      </c>
      <c r="L2822" t="s">
        <v>5725</v>
      </c>
      <c r="M2822">
        <f t="shared" si="133"/>
        <v>0</v>
      </c>
      <c r="U2822" t="s">
        <v>5602</v>
      </c>
    </row>
    <row r="2823" spans="1:21" x14ac:dyDescent="0.25">
      <c r="A2823" t="s">
        <v>5583</v>
      </c>
      <c r="B2823">
        <v>175</v>
      </c>
      <c r="C2823">
        <v>0.16117300000000001</v>
      </c>
      <c r="D2823" t="s">
        <v>5730</v>
      </c>
      <c r="E2823">
        <v>56</v>
      </c>
      <c r="F2823">
        <v>1</v>
      </c>
      <c r="G2823">
        <v>56</v>
      </c>
      <c r="H2823">
        <f t="shared" si="132"/>
        <v>1</v>
      </c>
      <c r="I2823">
        <f t="shared" si="134"/>
        <v>1</v>
      </c>
      <c r="K2823">
        <v>56</v>
      </c>
      <c r="L2823" t="s">
        <v>5725</v>
      </c>
      <c r="M2823">
        <f t="shared" si="133"/>
        <v>0</v>
      </c>
      <c r="U2823" t="s">
        <v>5604</v>
      </c>
    </row>
    <row r="2824" spans="1:21" x14ac:dyDescent="0.25">
      <c r="A2824" t="s">
        <v>5585</v>
      </c>
      <c r="B2824">
        <v>163</v>
      </c>
      <c r="C2824">
        <v>0.116983</v>
      </c>
      <c r="D2824" t="s">
        <v>5730</v>
      </c>
      <c r="E2824">
        <v>54</v>
      </c>
      <c r="F2824">
        <v>1</v>
      </c>
      <c r="G2824">
        <v>54</v>
      </c>
      <c r="H2824">
        <f t="shared" si="132"/>
        <v>1</v>
      </c>
      <c r="I2824">
        <f t="shared" si="134"/>
        <v>1</v>
      </c>
      <c r="K2824">
        <v>54</v>
      </c>
      <c r="L2824" t="s">
        <v>5725</v>
      </c>
      <c r="M2824">
        <f t="shared" si="133"/>
        <v>0</v>
      </c>
      <c r="U2824" t="s">
        <v>5606</v>
      </c>
    </row>
    <row r="2825" spans="1:21" x14ac:dyDescent="0.25">
      <c r="A2825" t="s">
        <v>5587</v>
      </c>
      <c r="B2825">
        <v>134</v>
      </c>
      <c r="C2825">
        <v>9.3641000000000002E-2</v>
      </c>
      <c r="D2825" t="s">
        <v>5730</v>
      </c>
      <c r="E2825">
        <v>50</v>
      </c>
      <c r="F2825">
        <v>1</v>
      </c>
      <c r="G2825">
        <v>50</v>
      </c>
      <c r="H2825">
        <f t="shared" si="132"/>
        <v>1</v>
      </c>
      <c r="I2825">
        <f t="shared" si="134"/>
        <v>1</v>
      </c>
      <c r="K2825">
        <v>50</v>
      </c>
      <c r="L2825" t="s">
        <v>5725</v>
      </c>
      <c r="M2825">
        <f t="shared" si="133"/>
        <v>0</v>
      </c>
      <c r="U2825" t="s">
        <v>5608</v>
      </c>
    </row>
    <row r="2826" spans="1:21" x14ac:dyDescent="0.25">
      <c r="A2826" t="s">
        <v>5589</v>
      </c>
      <c r="B2826">
        <v>305</v>
      </c>
      <c r="C2826">
        <v>0.289937</v>
      </c>
      <c r="D2826" t="s">
        <v>5730</v>
      </c>
      <c r="E2826">
        <v>60</v>
      </c>
      <c r="F2826">
        <v>1</v>
      </c>
      <c r="G2826">
        <v>60</v>
      </c>
      <c r="H2826">
        <f t="shared" si="132"/>
        <v>1</v>
      </c>
      <c r="I2826">
        <f t="shared" si="134"/>
        <v>1</v>
      </c>
      <c r="K2826">
        <v>60</v>
      </c>
      <c r="L2826" t="s">
        <v>5725</v>
      </c>
      <c r="M2826">
        <f t="shared" si="133"/>
        <v>0</v>
      </c>
      <c r="U2826" t="s">
        <v>5610</v>
      </c>
    </row>
    <row r="2827" spans="1:21" x14ac:dyDescent="0.25">
      <c r="A2827" t="s">
        <v>5591</v>
      </c>
      <c r="B2827">
        <v>272</v>
      </c>
      <c r="C2827">
        <v>0.270928</v>
      </c>
      <c r="D2827" t="s">
        <v>5730</v>
      </c>
      <c r="E2827">
        <v>58</v>
      </c>
      <c r="F2827">
        <v>1</v>
      </c>
      <c r="G2827">
        <v>59</v>
      </c>
      <c r="H2827">
        <f t="shared" si="132"/>
        <v>1</v>
      </c>
      <c r="I2827">
        <f t="shared" si="134"/>
        <v>1</v>
      </c>
      <c r="K2827">
        <v>58</v>
      </c>
      <c r="L2827" t="s">
        <v>5725</v>
      </c>
      <c r="M2827">
        <f t="shared" si="133"/>
        <v>0</v>
      </c>
      <c r="U2827" t="s">
        <v>5612</v>
      </c>
    </row>
    <row r="2828" spans="1:21" x14ac:dyDescent="0.25">
      <c r="A2828" t="s">
        <v>5593</v>
      </c>
      <c r="B2828">
        <v>202</v>
      </c>
      <c r="C2828">
        <v>0.14707999999999999</v>
      </c>
      <c r="D2828" t="s">
        <v>5730</v>
      </c>
      <c r="E2828">
        <v>58</v>
      </c>
      <c r="F2828">
        <v>1</v>
      </c>
      <c r="G2828">
        <v>58</v>
      </c>
      <c r="H2828">
        <f t="shared" si="132"/>
        <v>1</v>
      </c>
      <c r="I2828">
        <f t="shared" si="134"/>
        <v>1</v>
      </c>
      <c r="K2828">
        <v>58</v>
      </c>
      <c r="L2828" t="s">
        <v>5725</v>
      </c>
      <c r="M2828">
        <f t="shared" si="133"/>
        <v>0</v>
      </c>
      <c r="U2828" t="s">
        <v>5614</v>
      </c>
    </row>
    <row r="2829" spans="1:21" x14ac:dyDescent="0.25">
      <c r="A2829" t="s">
        <v>5595</v>
      </c>
      <c r="B2829">
        <v>358</v>
      </c>
      <c r="C2829">
        <v>0.35421999999999998</v>
      </c>
      <c r="D2829" t="s">
        <v>5730</v>
      </c>
      <c r="E2829">
        <v>57</v>
      </c>
      <c r="F2829">
        <v>1</v>
      </c>
      <c r="G2829">
        <v>59</v>
      </c>
      <c r="H2829">
        <f t="shared" si="132"/>
        <v>1</v>
      </c>
      <c r="I2829">
        <f t="shared" si="134"/>
        <v>1</v>
      </c>
      <c r="K2829">
        <v>57</v>
      </c>
      <c r="L2829" t="s">
        <v>5725</v>
      </c>
      <c r="M2829">
        <f t="shared" si="133"/>
        <v>0</v>
      </c>
      <c r="U2829" t="s">
        <v>5616</v>
      </c>
    </row>
    <row r="2830" spans="1:21" x14ac:dyDescent="0.25">
      <c r="A2830" t="s">
        <v>5597</v>
      </c>
      <c r="B2830">
        <v>131</v>
      </c>
      <c r="C2830">
        <v>0.112985</v>
      </c>
      <c r="D2830" t="s">
        <v>5730</v>
      </c>
      <c r="E2830">
        <v>47</v>
      </c>
      <c r="F2830">
        <v>1</v>
      </c>
      <c r="G2830">
        <v>47</v>
      </c>
      <c r="H2830">
        <f t="shared" si="132"/>
        <v>1</v>
      </c>
      <c r="I2830">
        <f t="shared" si="134"/>
        <v>1</v>
      </c>
      <c r="K2830">
        <v>47</v>
      </c>
      <c r="L2830" t="s">
        <v>5725</v>
      </c>
      <c r="M2830">
        <f t="shared" si="133"/>
        <v>0</v>
      </c>
      <c r="U2830" t="s">
        <v>5618</v>
      </c>
    </row>
    <row r="2831" spans="1:21" x14ac:dyDescent="0.25">
      <c r="A2831" t="s">
        <v>5599</v>
      </c>
      <c r="B2831">
        <v>404</v>
      </c>
      <c r="C2831">
        <v>0.40548499999999998</v>
      </c>
      <c r="D2831" t="s">
        <v>5730</v>
      </c>
      <c r="E2831">
        <v>64</v>
      </c>
      <c r="F2831">
        <v>1</v>
      </c>
      <c r="G2831">
        <v>64</v>
      </c>
      <c r="H2831">
        <f t="shared" ref="H2831:H2881" si="135">IF(OR(D2831="UNSATISFIABLE",F2831=1,G2831&gt;=0),1,0)</f>
        <v>1</v>
      </c>
      <c r="I2831">
        <f t="shared" si="134"/>
        <v>1</v>
      </c>
      <c r="K2831">
        <v>64</v>
      </c>
      <c r="L2831" t="s">
        <v>5725</v>
      </c>
      <c r="M2831">
        <f t="shared" si="133"/>
        <v>0</v>
      </c>
      <c r="U2831" t="s">
        <v>5620</v>
      </c>
    </row>
    <row r="2832" spans="1:21" x14ac:dyDescent="0.25">
      <c r="A2832" t="s">
        <v>5621</v>
      </c>
      <c r="B2832">
        <v>138</v>
      </c>
      <c r="C2832">
        <v>0.107517</v>
      </c>
      <c r="D2832" t="s">
        <v>5730</v>
      </c>
      <c r="E2832">
        <v>74</v>
      </c>
      <c r="F2832">
        <v>1</v>
      </c>
      <c r="G2832">
        <v>74</v>
      </c>
      <c r="H2832">
        <f t="shared" si="135"/>
        <v>1</v>
      </c>
      <c r="I2832">
        <f t="shared" si="134"/>
        <v>1</v>
      </c>
      <c r="K2832">
        <v>74</v>
      </c>
      <c r="L2832" t="s">
        <v>5725</v>
      </c>
      <c r="M2832">
        <f t="shared" si="133"/>
        <v>0</v>
      </c>
      <c r="U2832" t="s">
        <v>5622</v>
      </c>
    </row>
    <row r="2833" spans="1:21" x14ac:dyDescent="0.25">
      <c r="A2833" t="s">
        <v>5623</v>
      </c>
      <c r="B2833">
        <v>291</v>
      </c>
      <c r="C2833">
        <v>0.262382</v>
      </c>
      <c r="D2833" t="s">
        <v>5730</v>
      </c>
      <c r="E2833">
        <v>166</v>
      </c>
      <c r="F2833">
        <v>1</v>
      </c>
      <c r="G2833">
        <v>166</v>
      </c>
      <c r="H2833">
        <f t="shared" si="135"/>
        <v>1</v>
      </c>
      <c r="I2833">
        <f t="shared" si="134"/>
        <v>1</v>
      </c>
      <c r="K2833">
        <v>166</v>
      </c>
      <c r="L2833" t="s">
        <v>5725</v>
      </c>
      <c r="M2833">
        <f t="shared" si="133"/>
        <v>0</v>
      </c>
      <c r="U2833" t="s">
        <v>5624</v>
      </c>
    </row>
    <row r="2834" spans="1:21" x14ac:dyDescent="0.25">
      <c r="A2834" t="s">
        <v>5625</v>
      </c>
      <c r="B2834">
        <v>345</v>
      </c>
      <c r="C2834">
        <v>0.35491299999999998</v>
      </c>
      <c r="D2834" t="s">
        <v>5730</v>
      </c>
      <c r="E2834">
        <v>119</v>
      </c>
      <c r="F2834">
        <v>1</v>
      </c>
      <c r="G2834">
        <v>119</v>
      </c>
      <c r="H2834">
        <f t="shared" si="135"/>
        <v>1</v>
      </c>
      <c r="I2834">
        <f t="shared" si="134"/>
        <v>1</v>
      </c>
      <c r="K2834">
        <v>119</v>
      </c>
      <c r="L2834" t="s">
        <v>5725</v>
      </c>
      <c r="M2834">
        <f t="shared" si="133"/>
        <v>0</v>
      </c>
      <c r="U2834" t="s">
        <v>5626</v>
      </c>
    </row>
    <row r="2835" spans="1:21" x14ac:dyDescent="0.25">
      <c r="A2835" t="s">
        <v>5627</v>
      </c>
      <c r="B2835">
        <v>394</v>
      </c>
      <c r="C2835">
        <v>0.61351900000000004</v>
      </c>
      <c r="D2835" t="s">
        <v>5730</v>
      </c>
      <c r="E2835">
        <v>108</v>
      </c>
      <c r="F2835">
        <v>1</v>
      </c>
      <c r="G2835">
        <v>122</v>
      </c>
      <c r="H2835">
        <f t="shared" si="135"/>
        <v>1</v>
      </c>
      <c r="I2835">
        <f t="shared" si="134"/>
        <v>1</v>
      </c>
      <c r="K2835">
        <v>108</v>
      </c>
      <c r="L2835" t="s">
        <v>5725</v>
      </c>
      <c r="M2835">
        <f t="shared" si="133"/>
        <v>0</v>
      </c>
      <c r="U2835" t="s">
        <v>5628</v>
      </c>
    </row>
    <row r="2836" spans="1:21" x14ac:dyDescent="0.25">
      <c r="A2836" t="s">
        <v>5629</v>
      </c>
      <c r="B2836">
        <v>3</v>
      </c>
      <c r="C2836">
        <v>0</v>
      </c>
      <c r="D2836" t="s">
        <v>5731</v>
      </c>
      <c r="E2836">
        <v>-1</v>
      </c>
      <c r="F2836">
        <v>1</v>
      </c>
      <c r="G2836">
        <v>200</v>
      </c>
      <c r="H2836">
        <f t="shared" si="135"/>
        <v>1</v>
      </c>
      <c r="I2836">
        <f t="shared" si="134"/>
        <v>1</v>
      </c>
      <c r="K2836" t="s">
        <v>5723</v>
      </c>
      <c r="L2836" t="s">
        <v>5725</v>
      </c>
      <c r="M2836">
        <f t="shared" si="133"/>
        <v>0</v>
      </c>
      <c r="U2836" t="s">
        <v>2008</v>
      </c>
    </row>
    <row r="2837" spans="1:21" x14ac:dyDescent="0.25">
      <c r="A2837" t="s">
        <v>5630</v>
      </c>
      <c r="B2837">
        <v>388</v>
      </c>
      <c r="C2837">
        <v>0.35515799999999997</v>
      </c>
      <c r="D2837" t="s">
        <v>5730</v>
      </c>
      <c r="E2837">
        <v>168</v>
      </c>
      <c r="F2837">
        <v>1</v>
      </c>
      <c r="G2837">
        <v>-1</v>
      </c>
      <c r="H2837">
        <f t="shared" si="135"/>
        <v>1</v>
      </c>
      <c r="I2837">
        <f t="shared" si="134"/>
        <v>1</v>
      </c>
      <c r="K2837">
        <v>168</v>
      </c>
      <c r="L2837" t="s">
        <v>5725</v>
      </c>
      <c r="M2837">
        <f t="shared" si="133"/>
        <v>0</v>
      </c>
      <c r="U2837" t="s">
        <v>5631</v>
      </c>
    </row>
    <row r="2838" spans="1:21" x14ac:dyDescent="0.25">
      <c r="A2838" t="s">
        <v>5632</v>
      </c>
      <c r="B2838">
        <v>184</v>
      </c>
      <c r="C2838">
        <v>0.16458100000000001</v>
      </c>
      <c r="D2838" t="s">
        <v>5730</v>
      </c>
      <c r="E2838">
        <v>90</v>
      </c>
      <c r="F2838">
        <v>1</v>
      </c>
      <c r="G2838">
        <v>90</v>
      </c>
      <c r="H2838">
        <f t="shared" si="135"/>
        <v>1</v>
      </c>
      <c r="I2838">
        <f t="shared" si="134"/>
        <v>1</v>
      </c>
      <c r="K2838">
        <v>90</v>
      </c>
      <c r="L2838" t="s">
        <v>5725</v>
      </c>
      <c r="M2838">
        <f t="shared" si="133"/>
        <v>0</v>
      </c>
      <c r="U2838" t="s">
        <v>5633</v>
      </c>
    </row>
    <row r="2839" spans="1:21" x14ac:dyDescent="0.25">
      <c r="A2839" t="s">
        <v>5634</v>
      </c>
      <c r="B2839">
        <v>297</v>
      </c>
      <c r="C2839">
        <v>0.35947699999999999</v>
      </c>
      <c r="D2839" t="s">
        <v>5730</v>
      </c>
      <c r="E2839">
        <v>94</v>
      </c>
      <c r="F2839">
        <v>1</v>
      </c>
      <c r="G2839">
        <v>103</v>
      </c>
      <c r="H2839">
        <f t="shared" si="135"/>
        <v>1</v>
      </c>
      <c r="I2839">
        <f t="shared" si="134"/>
        <v>1</v>
      </c>
      <c r="K2839">
        <v>94</v>
      </c>
      <c r="L2839" t="s">
        <v>5725</v>
      </c>
      <c r="M2839">
        <f t="shared" si="133"/>
        <v>0</v>
      </c>
      <c r="U2839" t="s">
        <v>5635</v>
      </c>
    </row>
    <row r="2840" spans="1:21" x14ac:dyDescent="0.25">
      <c r="A2840" t="s">
        <v>5636</v>
      </c>
      <c r="B2840">
        <v>205</v>
      </c>
      <c r="C2840">
        <v>0.22476699999999999</v>
      </c>
      <c r="D2840" t="s">
        <v>5730</v>
      </c>
      <c r="E2840">
        <v>88</v>
      </c>
      <c r="F2840">
        <v>1</v>
      </c>
      <c r="G2840">
        <v>91</v>
      </c>
      <c r="H2840">
        <f t="shared" si="135"/>
        <v>1</v>
      </c>
      <c r="I2840">
        <f t="shared" si="134"/>
        <v>1</v>
      </c>
      <c r="K2840">
        <v>88</v>
      </c>
      <c r="L2840" t="s">
        <v>5725</v>
      </c>
      <c r="M2840">
        <f t="shared" si="133"/>
        <v>0</v>
      </c>
      <c r="U2840" t="s">
        <v>5637</v>
      </c>
    </row>
    <row r="2841" spans="1:21" x14ac:dyDescent="0.25">
      <c r="A2841" t="s">
        <v>5638</v>
      </c>
      <c r="B2841">
        <v>127</v>
      </c>
      <c r="C2841">
        <v>0.105727</v>
      </c>
      <c r="D2841" t="s">
        <v>5730</v>
      </c>
      <c r="E2841">
        <v>79</v>
      </c>
      <c r="F2841">
        <v>1</v>
      </c>
      <c r="G2841">
        <v>79</v>
      </c>
      <c r="H2841">
        <f t="shared" si="135"/>
        <v>1</v>
      </c>
      <c r="I2841">
        <f t="shared" si="134"/>
        <v>1</v>
      </c>
      <c r="K2841">
        <v>79</v>
      </c>
      <c r="L2841" t="s">
        <v>5725</v>
      </c>
      <c r="M2841">
        <f t="shared" si="133"/>
        <v>0</v>
      </c>
      <c r="U2841" t="s">
        <v>5639</v>
      </c>
    </row>
    <row r="2842" spans="1:21" x14ac:dyDescent="0.25">
      <c r="A2842" t="s">
        <v>5640</v>
      </c>
      <c r="B2842">
        <v>157</v>
      </c>
      <c r="C2842">
        <v>0.25503199999999998</v>
      </c>
      <c r="D2842" t="s">
        <v>5730</v>
      </c>
      <c r="E2842">
        <v>61</v>
      </c>
      <c r="F2842">
        <v>1</v>
      </c>
      <c r="G2842">
        <v>63</v>
      </c>
      <c r="H2842">
        <f t="shared" si="135"/>
        <v>1</v>
      </c>
      <c r="I2842">
        <f t="shared" si="134"/>
        <v>1</v>
      </c>
      <c r="K2842">
        <v>61</v>
      </c>
      <c r="L2842" t="s">
        <v>5725</v>
      </c>
      <c r="M2842">
        <f t="shared" si="133"/>
        <v>0</v>
      </c>
      <c r="U2842" t="s">
        <v>5641</v>
      </c>
    </row>
    <row r="2843" spans="1:21" x14ac:dyDescent="0.25">
      <c r="A2843" t="s">
        <v>5642</v>
      </c>
      <c r="B2843">
        <v>153</v>
      </c>
      <c r="C2843">
        <v>0.264625</v>
      </c>
      <c r="D2843" t="s">
        <v>5730</v>
      </c>
      <c r="E2843">
        <v>70</v>
      </c>
      <c r="F2843">
        <v>1</v>
      </c>
      <c r="G2843">
        <v>72</v>
      </c>
      <c r="H2843">
        <f t="shared" si="135"/>
        <v>1</v>
      </c>
      <c r="I2843">
        <f t="shared" si="134"/>
        <v>1</v>
      </c>
      <c r="K2843">
        <v>70</v>
      </c>
      <c r="L2843" t="s">
        <v>5725</v>
      </c>
      <c r="M2843">
        <f t="shared" si="133"/>
        <v>0</v>
      </c>
      <c r="U2843" t="s">
        <v>5643</v>
      </c>
    </row>
    <row r="2844" spans="1:21" x14ac:dyDescent="0.25">
      <c r="A2844" t="s">
        <v>5644</v>
      </c>
      <c r="B2844">
        <v>148</v>
      </c>
      <c r="C2844">
        <v>0.15171799999999999</v>
      </c>
      <c r="D2844" t="s">
        <v>5730</v>
      </c>
      <c r="E2844">
        <v>67</v>
      </c>
      <c r="F2844">
        <v>1</v>
      </c>
      <c r="G2844">
        <v>68</v>
      </c>
      <c r="H2844">
        <f t="shared" si="135"/>
        <v>1</v>
      </c>
      <c r="I2844">
        <f t="shared" si="134"/>
        <v>1</v>
      </c>
      <c r="K2844">
        <v>67</v>
      </c>
      <c r="L2844" t="s">
        <v>5725</v>
      </c>
      <c r="M2844">
        <f t="shared" si="133"/>
        <v>0</v>
      </c>
      <c r="U2844" t="s">
        <v>5645</v>
      </c>
    </row>
    <row r="2845" spans="1:21" x14ac:dyDescent="0.25">
      <c r="A2845" t="s">
        <v>5646</v>
      </c>
      <c r="B2845">
        <v>96</v>
      </c>
      <c r="C2845">
        <v>0.10870299999999999</v>
      </c>
      <c r="D2845" t="s">
        <v>5730</v>
      </c>
      <c r="E2845">
        <v>49</v>
      </c>
      <c r="F2845">
        <v>1</v>
      </c>
      <c r="G2845">
        <v>51</v>
      </c>
      <c r="H2845">
        <f t="shared" si="135"/>
        <v>1</v>
      </c>
      <c r="I2845">
        <f t="shared" si="134"/>
        <v>1</v>
      </c>
      <c r="K2845">
        <v>49</v>
      </c>
      <c r="L2845" t="s">
        <v>5725</v>
      </c>
      <c r="M2845">
        <f t="shared" si="133"/>
        <v>0</v>
      </c>
      <c r="U2845" t="s">
        <v>5647</v>
      </c>
    </row>
    <row r="2846" spans="1:21" x14ac:dyDescent="0.25">
      <c r="A2846" t="s">
        <v>5648</v>
      </c>
      <c r="B2846">
        <v>163</v>
      </c>
      <c r="C2846">
        <v>0.208734</v>
      </c>
      <c r="D2846" t="s">
        <v>5730</v>
      </c>
      <c r="E2846">
        <v>51</v>
      </c>
      <c r="F2846">
        <v>1</v>
      </c>
      <c r="G2846">
        <v>53</v>
      </c>
      <c r="H2846">
        <f t="shared" si="135"/>
        <v>1</v>
      </c>
      <c r="I2846">
        <f t="shared" si="134"/>
        <v>1</v>
      </c>
      <c r="K2846">
        <v>51</v>
      </c>
      <c r="L2846" t="s">
        <v>5725</v>
      </c>
      <c r="M2846">
        <f t="shared" si="133"/>
        <v>0</v>
      </c>
      <c r="U2846" t="s">
        <v>5649</v>
      </c>
    </row>
    <row r="2847" spans="1:21" x14ac:dyDescent="0.25">
      <c r="A2847" t="s">
        <v>5650</v>
      </c>
      <c r="B2847">
        <v>365</v>
      </c>
      <c r="C2847">
        <v>0.48155799999999999</v>
      </c>
      <c r="D2847" t="s">
        <v>5730</v>
      </c>
      <c r="E2847">
        <v>85</v>
      </c>
      <c r="F2847">
        <v>1</v>
      </c>
      <c r="G2847">
        <v>85</v>
      </c>
      <c r="H2847">
        <f t="shared" si="135"/>
        <v>1</v>
      </c>
      <c r="I2847">
        <f t="shared" si="134"/>
        <v>1</v>
      </c>
      <c r="K2847">
        <v>85</v>
      </c>
      <c r="L2847" t="s">
        <v>5725</v>
      </c>
      <c r="M2847">
        <f t="shared" si="133"/>
        <v>0</v>
      </c>
      <c r="U2847" t="s">
        <v>5651</v>
      </c>
    </row>
    <row r="2848" spans="1:21" x14ac:dyDescent="0.25">
      <c r="A2848" t="s">
        <v>5652</v>
      </c>
      <c r="B2848">
        <v>85</v>
      </c>
      <c r="C2848">
        <v>7.3243000000000003E-2</v>
      </c>
      <c r="D2848" t="s">
        <v>5730</v>
      </c>
      <c r="E2848">
        <v>38</v>
      </c>
      <c r="F2848">
        <v>1</v>
      </c>
      <c r="G2848">
        <v>41</v>
      </c>
      <c r="H2848">
        <f t="shared" si="135"/>
        <v>1</v>
      </c>
      <c r="I2848">
        <f t="shared" si="134"/>
        <v>1</v>
      </c>
      <c r="K2848">
        <v>38</v>
      </c>
      <c r="L2848" t="s">
        <v>5725</v>
      </c>
      <c r="M2848">
        <f t="shared" si="133"/>
        <v>0</v>
      </c>
      <c r="U2848" t="s">
        <v>5653</v>
      </c>
    </row>
    <row r="2849" spans="1:21" x14ac:dyDescent="0.25">
      <c r="A2849" t="s">
        <v>5654</v>
      </c>
      <c r="B2849">
        <v>145</v>
      </c>
      <c r="C2849">
        <v>0.103754</v>
      </c>
      <c r="D2849" t="s">
        <v>5730</v>
      </c>
      <c r="E2849">
        <v>64</v>
      </c>
      <c r="F2849">
        <v>1</v>
      </c>
      <c r="G2849">
        <v>64</v>
      </c>
      <c r="H2849">
        <f t="shared" si="135"/>
        <v>1</v>
      </c>
      <c r="I2849">
        <f t="shared" si="134"/>
        <v>1</v>
      </c>
      <c r="K2849">
        <v>64</v>
      </c>
      <c r="L2849" t="s">
        <v>5725</v>
      </c>
      <c r="M2849">
        <f t="shared" si="133"/>
        <v>0</v>
      </c>
      <c r="U2849" t="s">
        <v>5655</v>
      </c>
    </row>
    <row r="2850" spans="1:21" x14ac:dyDescent="0.25">
      <c r="A2850" t="s">
        <v>5656</v>
      </c>
      <c r="B2850">
        <v>152</v>
      </c>
      <c r="C2850">
        <v>0.15118699999999999</v>
      </c>
      <c r="D2850" t="s">
        <v>5730</v>
      </c>
      <c r="E2850">
        <v>47</v>
      </c>
      <c r="F2850">
        <v>1</v>
      </c>
      <c r="G2850">
        <v>47</v>
      </c>
      <c r="H2850">
        <f t="shared" si="135"/>
        <v>1</v>
      </c>
      <c r="I2850">
        <f t="shared" si="134"/>
        <v>1</v>
      </c>
      <c r="K2850">
        <v>47</v>
      </c>
      <c r="L2850" t="s">
        <v>5725</v>
      </c>
      <c r="M2850">
        <f t="shared" si="133"/>
        <v>0</v>
      </c>
      <c r="U2850" t="s">
        <v>5657</v>
      </c>
    </row>
    <row r="2851" spans="1:21" x14ac:dyDescent="0.25">
      <c r="A2851" t="s">
        <v>5658</v>
      </c>
      <c r="B2851">
        <v>170</v>
      </c>
      <c r="C2851">
        <v>0.12475</v>
      </c>
      <c r="D2851" t="s">
        <v>5730</v>
      </c>
      <c r="E2851">
        <v>81</v>
      </c>
      <c r="F2851">
        <v>1</v>
      </c>
      <c r="G2851">
        <v>81</v>
      </c>
      <c r="H2851">
        <f t="shared" si="135"/>
        <v>1</v>
      </c>
      <c r="I2851">
        <f t="shared" si="134"/>
        <v>1</v>
      </c>
      <c r="K2851">
        <v>81</v>
      </c>
      <c r="L2851" t="s">
        <v>5725</v>
      </c>
      <c r="M2851">
        <f t="shared" si="133"/>
        <v>0</v>
      </c>
      <c r="U2851" t="s">
        <v>5659</v>
      </c>
    </row>
    <row r="2852" spans="1:21" x14ac:dyDescent="0.25">
      <c r="A2852" t="s">
        <v>5660</v>
      </c>
      <c r="B2852">
        <v>99</v>
      </c>
      <c r="C2852">
        <v>6.8727999999999997E-2</v>
      </c>
      <c r="D2852" t="s">
        <v>5730</v>
      </c>
      <c r="E2852">
        <v>55</v>
      </c>
      <c r="F2852">
        <v>1</v>
      </c>
      <c r="G2852">
        <v>55</v>
      </c>
      <c r="H2852">
        <f t="shared" si="135"/>
        <v>1</v>
      </c>
      <c r="I2852">
        <f t="shared" si="134"/>
        <v>1</v>
      </c>
      <c r="K2852">
        <v>55</v>
      </c>
      <c r="L2852" t="s">
        <v>5725</v>
      </c>
      <c r="M2852">
        <f t="shared" si="133"/>
        <v>0</v>
      </c>
      <c r="U2852" t="s">
        <v>5661</v>
      </c>
    </row>
    <row r="2853" spans="1:21" x14ac:dyDescent="0.25">
      <c r="A2853" t="s">
        <v>5662</v>
      </c>
      <c r="B2853">
        <v>228</v>
      </c>
      <c r="C2853">
        <v>0.20507300000000001</v>
      </c>
      <c r="D2853" t="s">
        <v>5730</v>
      </c>
      <c r="E2853">
        <v>61</v>
      </c>
      <c r="F2853">
        <v>1</v>
      </c>
      <c r="G2853">
        <v>61</v>
      </c>
      <c r="H2853">
        <f t="shared" si="135"/>
        <v>1</v>
      </c>
      <c r="I2853">
        <f t="shared" si="134"/>
        <v>1</v>
      </c>
      <c r="K2853">
        <v>61</v>
      </c>
      <c r="L2853" t="s">
        <v>5725</v>
      </c>
      <c r="M2853">
        <f t="shared" si="133"/>
        <v>0</v>
      </c>
      <c r="U2853" t="s">
        <v>5663</v>
      </c>
    </row>
    <row r="2854" spans="1:21" x14ac:dyDescent="0.25">
      <c r="A2854" t="s">
        <v>5664</v>
      </c>
      <c r="B2854">
        <v>83</v>
      </c>
      <c r="C2854">
        <v>5.5460000000000002E-2</v>
      </c>
      <c r="D2854" t="s">
        <v>5730</v>
      </c>
      <c r="E2854">
        <v>46</v>
      </c>
      <c r="F2854">
        <v>1</v>
      </c>
      <c r="G2854">
        <v>46</v>
      </c>
      <c r="H2854">
        <f t="shared" si="135"/>
        <v>1</v>
      </c>
      <c r="I2854">
        <f t="shared" si="134"/>
        <v>1</v>
      </c>
      <c r="K2854">
        <v>46</v>
      </c>
      <c r="L2854" t="s">
        <v>5725</v>
      </c>
      <c r="M2854">
        <f t="shared" si="133"/>
        <v>0</v>
      </c>
      <c r="U2854" t="s">
        <v>5665</v>
      </c>
    </row>
    <row r="2855" spans="1:21" x14ac:dyDescent="0.25">
      <c r="A2855" t="s">
        <v>5666</v>
      </c>
      <c r="B2855">
        <v>379</v>
      </c>
      <c r="C2855">
        <v>0.29708400000000001</v>
      </c>
      <c r="D2855" t="s">
        <v>5730</v>
      </c>
      <c r="E2855">
        <v>109</v>
      </c>
      <c r="F2855">
        <v>1</v>
      </c>
      <c r="G2855">
        <v>109</v>
      </c>
      <c r="H2855">
        <f t="shared" si="135"/>
        <v>1</v>
      </c>
      <c r="I2855">
        <f t="shared" si="134"/>
        <v>1</v>
      </c>
      <c r="K2855">
        <v>109</v>
      </c>
      <c r="L2855" t="s">
        <v>5725</v>
      </c>
      <c r="M2855">
        <f t="shared" si="133"/>
        <v>0</v>
      </c>
      <c r="U2855" t="s">
        <v>5667</v>
      </c>
    </row>
    <row r="2856" spans="1:21" x14ac:dyDescent="0.25">
      <c r="A2856" t="s">
        <v>5668</v>
      </c>
      <c r="B2856">
        <v>69</v>
      </c>
      <c r="C2856">
        <v>5.0533000000000002E-2</v>
      </c>
      <c r="D2856" t="s">
        <v>5730</v>
      </c>
      <c r="E2856">
        <v>45</v>
      </c>
      <c r="F2856">
        <v>1</v>
      </c>
      <c r="G2856">
        <v>45</v>
      </c>
      <c r="H2856">
        <f t="shared" si="135"/>
        <v>1</v>
      </c>
      <c r="I2856">
        <f t="shared" si="134"/>
        <v>1</v>
      </c>
      <c r="K2856">
        <v>45</v>
      </c>
      <c r="L2856" t="s">
        <v>5725</v>
      </c>
      <c r="M2856">
        <f t="shared" si="133"/>
        <v>0</v>
      </c>
      <c r="U2856" t="s">
        <v>5669</v>
      </c>
    </row>
    <row r="2857" spans="1:21" x14ac:dyDescent="0.25">
      <c r="A2857" t="s">
        <v>5670</v>
      </c>
      <c r="B2857">
        <v>126</v>
      </c>
      <c r="C2857">
        <v>9.5862000000000003E-2</v>
      </c>
      <c r="D2857" t="s">
        <v>5730</v>
      </c>
      <c r="E2857">
        <v>51</v>
      </c>
      <c r="F2857">
        <v>1</v>
      </c>
      <c r="G2857">
        <v>51</v>
      </c>
      <c r="H2857">
        <f t="shared" si="135"/>
        <v>1</v>
      </c>
      <c r="I2857">
        <f t="shared" si="134"/>
        <v>1</v>
      </c>
      <c r="K2857">
        <v>51</v>
      </c>
      <c r="L2857" t="s">
        <v>5725</v>
      </c>
      <c r="M2857">
        <f t="shared" si="133"/>
        <v>0</v>
      </c>
      <c r="U2857" t="s">
        <v>5671</v>
      </c>
    </row>
    <row r="2858" spans="1:21" x14ac:dyDescent="0.25">
      <c r="A2858" t="s">
        <v>5672</v>
      </c>
      <c r="B2858">
        <v>60</v>
      </c>
      <c r="C2858">
        <v>3.6663000000000001E-2</v>
      </c>
      <c r="D2858" t="s">
        <v>5730</v>
      </c>
      <c r="E2858">
        <v>35</v>
      </c>
      <c r="F2858">
        <v>1</v>
      </c>
      <c r="G2858">
        <v>35</v>
      </c>
      <c r="H2858">
        <f t="shared" si="135"/>
        <v>1</v>
      </c>
      <c r="I2858">
        <f t="shared" si="134"/>
        <v>1</v>
      </c>
      <c r="K2858">
        <v>35</v>
      </c>
      <c r="L2858" t="s">
        <v>5725</v>
      </c>
      <c r="M2858">
        <f t="shared" si="133"/>
        <v>0</v>
      </c>
      <c r="U2858" t="s">
        <v>5673</v>
      </c>
    </row>
    <row r="2859" spans="1:21" x14ac:dyDescent="0.25">
      <c r="A2859" t="s">
        <v>5674</v>
      </c>
      <c r="B2859">
        <v>143</v>
      </c>
      <c r="C2859">
        <v>0.106181</v>
      </c>
      <c r="D2859" t="s">
        <v>5730</v>
      </c>
      <c r="E2859">
        <v>64</v>
      </c>
      <c r="F2859">
        <v>1</v>
      </c>
      <c r="G2859">
        <v>64</v>
      </c>
      <c r="H2859">
        <f t="shared" si="135"/>
        <v>1</v>
      </c>
      <c r="I2859">
        <f t="shared" si="134"/>
        <v>1</v>
      </c>
      <c r="K2859">
        <v>64</v>
      </c>
      <c r="L2859" t="s">
        <v>5725</v>
      </c>
      <c r="M2859">
        <f t="shared" si="133"/>
        <v>0</v>
      </c>
      <c r="U2859" t="s">
        <v>5675</v>
      </c>
    </row>
    <row r="2860" spans="1:21" x14ac:dyDescent="0.25">
      <c r="A2860" t="s">
        <v>5676</v>
      </c>
      <c r="B2860">
        <v>241</v>
      </c>
      <c r="C2860">
        <v>0.184507</v>
      </c>
      <c r="D2860" t="s">
        <v>5730</v>
      </c>
      <c r="E2860">
        <v>66</v>
      </c>
      <c r="F2860">
        <v>1</v>
      </c>
      <c r="G2860">
        <v>66</v>
      </c>
      <c r="H2860">
        <f t="shared" si="135"/>
        <v>1</v>
      </c>
      <c r="I2860">
        <f t="shared" si="134"/>
        <v>1</v>
      </c>
      <c r="K2860">
        <v>66</v>
      </c>
      <c r="L2860" t="s">
        <v>5725</v>
      </c>
      <c r="M2860">
        <f t="shared" si="133"/>
        <v>0</v>
      </c>
      <c r="U2860" t="s">
        <v>5677</v>
      </c>
    </row>
    <row r="2861" spans="1:21" x14ac:dyDescent="0.25">
      <c r="A2861" t="s">
        <v>5678</v>
      </c>
      <c r="B2861">
        <v>305</v>
      </c>
      <c r="C2861">
        <v>0.235898</v>
      </c>
      <c r="D2861" t="s">
        <v>5730</v>
      </c>
      <c r="E2861">
        <v>88</v>
      </c>
      <c r="F2861">
        <v>1</v>
      </c>
      <c r="G2861">
        <v>88</v>
      </c>
      <c r="H2861">
        <f t="shared" si="135"/>
        <v>1</v>
      </c>
      <c r="I2861">
        <f t="shared" si="134"/>
        <v>1</v>
      </c>
      <c r="K2861">
        <v>88</v>
      </c>
      <c r="L2861" t="s">
        <v>5725</v>
      </c>
      <c r="M2861">
        <f t="shared" si="133"/>
        <v>0</v>
      </c>
      <c r="U2861" t="s">
        <v>5679</v>
      </c>
    </row>
    <row r="2862" spans="1:21" x14ac:dyDescent="0.25">
      <c r="A2862" t="s">
        <v>5680</v>
      </c>
      <c r="B2862">
        <v>73</v>
      </c>
      <c r="C2862">
        <v>4.8696000000000003E-2</v>
      </c>
      <c r="D2862" t="s">
        <v>5730</v>
      </c>
      <c r="E2862">
        <v>47</v>
      </c>
      <c r="F2862">
        <v>1</v>
      </c>
      <c r="G2862">
        <v>47</v>
      </c>
      <c r="H2862">
        <f t="shared" si="135"/>
        <v>1</v>
      </c>
      <c r="I2862">
        <f t="shared" si="134"/>
        <v>1</v>
      </c>
      <c r="K2862">
        <v>47</v>
      </c>
      <c r="L2862" t="s">
        <v>5725</v>
      </c>
      <c r="M2862">
        <f t="shared" si="133"/>
        <v>0</v>
      </c>
      <c r="U2862" t="s">
        <v>5681</v>
      </c>
    </row>
    <row r="2863" spans="1:21" x14ac:dyDescent="0.25">
      <c r="A2863" t="s">
        <v>5682</v>
      </c>
      <c r="B2863">
        <v>73</v>
      </c>
      <c r="C2863">
        <v>4.6551000000000002E-2</v>
      </c>
      <c r="D2863" t="s">
        <v>5730</v>
      </c>
      <c r="E2863">
        <v>67</v>
      </c>
      <c r="F2863">
        <v>1</v>
      </c>
      <c r="G2863">
        <v>67</v>
      </c>
      <c r="H2863">
        <f t="shared" si="135"/>
        <v>1</v>
      </c>
      <c r="I2863">
        <f t="shared" si="134"/>
        <v>1</v>
      </c>
      <c r="K2863">
        <v>67</v>
      </c>
      <c r="L2863" t="s">
        <v>5725</v>
      </c>
      <c r="M2863">
        <f t="shared" si="133"/>
        <v>0</v>
      </c>
      <c r="U2863" t="s">
        <v>5683</v>
      </c>
    </row>
    <row r="2864" spans="1:21" x14ac:dyDescent="0.25">
      <c r="A2864" t="s">
        <v>5684</v>
      </c>
      <c r="B2864">
        <v>90</v>
      </c>
      <c r="C2864">
        <v>6.3065999999999997E-2</v>
      </c>
      <c r="D2864" t="s">
        <v>5730</v>
      </c>
      <c r="E2864">
        <v>51</v>
      </c>
      <c r="F2864">
        <v>1</v>
      </c>
      <c r="G2864">
        <v>51</v>
      </c>
      <c r="H2864">
        <f t="shared" si="135"/>
        <v>1</v>
      </c>
      <c r="I2864">
        <f t="shared" si="134"/>
        <v>1</v>
      </c>
      <c r="K2864">
        <v>51</v>
      </c>
      <c r="L2864" t="s">
        <v>5725</v>
      </c>
      <c r="M2864">
        <f t="shared" si="133"/>
        <v>0</v>
      </c>
      <c r="U2864" t="s">
        <v>5685</v>
      </c>
    </row>
    <row r="2865" spans="1:21" x14ac:dyDescent="0.25">
      <c r="A2865" t="s">
        <v>5686</v>
      </c>
      <c r="B2865">
        <v>133</v>
      </c>
      <c r="C2865">
        <v>9.4020000000000006E-2</v>
      </c>
      <c r="D2865" t="s">
        <v>5730</v>
      </c>
      <c r="E2865">
        <v>53</v>
      </c>
      <c r="F2865">
        <v>1</v>
      </c>
      <c r="G2865">
        <v>53</v>
      </c>
      <c r="H2865">
        <f t="shared" si="135"/>
        <v>1</v>
      </c>
      <c r="I2865">
        <f t="shared" si="134"/>
        <v>1</v>
      </c>
      <c r="K2865">
        <v>53</v>
      </c>
      <c r="L2865" t="s">
        <v>5725</v>
      </c>
      <c r="M2865">
        <f t="shared" si="133"/>
        <v>0</v>
      </c>
      <c r="U2865" t="s">
        <v>5687</v>
      </c>
    </row>
    <row r="2866" spans="1:21" x14ac:dyDescent="0.25">
      <c r="A2866" t="s">
        <v>5688</v>
      </c>
      <c r="B2866">
        <v>108</v>
      </c>
      <c r="C2866">
        <v>7.4009000000000005E-2</v>
      </c>
      <c r="D2866" t="s">
        <v>5730</v>
      </c>
      <c r="E2866">
        <v>48</v>
      </c>
      <c r="F2866">
        <v>1</v>
      </c>
      <c r="G2866">
        <v>48</v>
      </c>
      <c r="H2866">
        <f t="shared" si="135"/>
        <v>1</v>
      </c>
      <c r="I2866">
        <f t="shared" si="134"/>
        <v>1</v>
      </c>
      <c r="K2866">
        <v>48</v>
      </c>
      <c r="L2866" t="s">
        <v>5725</v>
      </c>
      <c r="M2866">
        <f t="shared" si="133"/>
        <v>0</v>
      </c>
      <c r="U2866" t="s">
        <v>5689</v>
      </c>
    </row>
    <row r="2867" spans="1:21" x14ac:dyDescent="0.25">
      <c r="A2867" t="s">
        <v>5690</v>
      </c>
      <c r="B2867">
        <v>184</v>
      </c>
      <c r="C2867">
        <v>0.16333300000000001</v>
      </c>
      <c r="D2867" t="s">
        <v>5730</v>
      </c>
      <c r="E2867">
        <v>59</v>
      </c>
      <c r="F2867">
        <v>1</v>
      </c>
      <c r="G2867">
        <v>60</v>
      </c>
      <c r="H2867">
        <f t="shared" si="135"/>
        <v>1</v>
      </c>
      <c r="I2867">
        <f t="shared" si="134"/>
        <v>1</v>
      </c>
      <c r="K2867">
        <v>59</v>
      </c>
      <c r="L2867" t="s">
        <v>5725</v>
      </c>
      <c r="M2867">
        <f t="shared" si="133"/>
        <v>0</v>
      </c>
      <c r="U2867" t="s">
        <v>5691</v>
      </c>
    </row>
    <row r="2868" spans="1:21" x14ac:dyDescent="0.25">
      <c r="A2868" t="s">
        <v>5692</v>
      </c>
      <c r="B2868">
        <v>190</v>
      </c>
      <c r="C2868">
        <v>0.16716300000000001</v>
      </c>
      <c r="D2868" t="s">
        <v>5730</v>
      </c>
      <c r="E2868">
        <v>54</v>
      </c>
      <c r="F2868">
        <v>1</v>
      </c>
      <c r="G2868">
        <v>54</v>
      </c>
      <c r="H2868">
        <f t="shared" si="135"/>
        <v>1</v>
      </c>
      <c r="I2868">
        <f t="shared" si="134"/>
        <v>1</v>
      </c>
      <c r="K2868">
        <v>54</v>
      </c>
      <c r="L2868" t="s">
        <v>5725</v>
      </c>
      <c r="M2868">
        <f t="shared" si="133"/>
        <v>0</v>
      </c>
      <c r="U2868" t="s">
        <v>5693</v>
      </c>
    </row>
    <row r="2869" spans="1:21" x14ac:dyDescent="0.25">
      <c r="A2869" t="s">
        <v>5694</v>
      </c>
      <c r="B2869">
        <v>69</v>
      </c>
      <c r="C2869">
        <v>4.4054000000000003E-2</v>
      </c>
      <c r="D2869" t="s">
        <v>5730</v>
      </c>
      <c r="E2869">
        <v>41</v>
      </c>
      <c r="F2869">
        <v>1</v>
      </c>
      <c r="G2869">
        <v>41</v>
      </c>
      <c r="H2869">
        <f t="shared" si="135"/>
        <v>1</v>
      </c>
      <c r="I2869">
        <f t="shared" si="134"/>
        <v>1</v>
      </c>
      <c r="K2869">
        <v>41</v>
      </c>
      <c r="L2869" t="s">
        <v>5725</v>
      </c>
      <c r="M2869">
        <f t="shared" si="133"/>
        <v>0</v>
      </c>
      <c r="U2869" t="s">
        <v>5695</v>
      </c>
    </row>
    <row r="2870" spans="1:21" x14ac:dyDescent="0.25">
      <c r="A2870" t="s">
        <v>5696</v>
      </c>
      <c r="B2870">
        <v>101</v>
      </c>
      <c r="C2870">
        <v>7.2345000000000007E-2</v>
      </c>
      <c r="D2870" t="s">
        <v>5730</v>
      </c>
      <c r="E2870">
        <v>52</v>
      </c>
      <c r="F2870">
        <v>1</v>
      </c>
      <c r="G2870">
        <v>52</v>
      </c>
      <c r="H2870">
        <f t="shared" si="135"/>
        <v>1</v>
      </c>
      <c r="I2870">
        <f t="shared" si="134"/>
        <v>1</v>
      </c>
      <c r="K2870">
        <v>52</v>
      </c>
      <c r="L2870" t="s">
        <v>5725</v>
      </c>
      <c r="M2870">
        <f t="shared" si="133"/>
        <v>0</v>
      </c>
      <c r="U2870" t="s">
        <v>5697</v>
      </c>
    </row>
    <row r="2871" spans="1:21" x14ac:dyDescent="0.25">
      <c r="A2871" t="s">
        <v>5698</v>
      </c>
      <c r="B2871">
        <v>95</v>
      </c>
      <c r="C2871">
        <v>7.7338000000000004E-2</v>
      </c>
      <c r="D2871" t="s">
        <v>5730</v>
      </c>
      <c r="E2871">
        <v>40</v>
      </c>
      <c r="F2871">
        <v>1</v>
      </c>
      <c r="G2871">
        <v>40</v>
      </c>
      <c r="H2871">
        <f t="shared" si="135"/>
        <v>1</v>
      </c>
      <c r="I2871">
        <f t="shared" si="134"/>
        <v>1</v>
      </c>
      <c r="K2871">
        <v>40</v>
      </c>
      <c r="L2871" t="s">
        <v>5725</v>
      </c>
      <c r="M2871">
        <f t="shared" si="133"/>
        <v>0</v>
      </c>
      <c r="U2871" t="s">
        <v>5699</v>
      </c>
    </row>
    <row r="2872" spans="1:21" x14ac:dyDescent="0.25">
      <c r="A2872" t="s">
        <v>5700</v>
      </c>
      <c r="B2872">
        <v>459</v>
      </c>
      <c r="C2872">
        <v>0.381384</v>
      </c>
      <c r="D2872" t="s">
        <v>5730</v>
      </c>
      <c r="E2872">
        <v>109</v>
      </c>
      <c r="F2872">
        <v>1</v>
      </c>
      <c r="G2872">
        <v>109</v>
      </c>
      <c r="H2872">
        <f t="shared" si="135"/>
        <v>1</v>
      </c>
      <c r="I2872">
        <f t="shared" si="134"/>
        <v>1</v>
      </c>
      <c r="K2872">
        <v>109</v>
      </c>
      <c r="L2872" t="s">
        <v>5725</v>
      </c>
      <c r="M2872">
        <f t="shared" si="133"/>
        <v>0</v>
      </c>
      <c r="U2872" t="s">
        <v>5701</v>
      </c>
    </row>
    <row r="2873" spans="1:21" x14ac:dyDescent="0.25">
      <c r="A2873" t="s">
        <v>5702</v>
      </c>
      <c r="B2873">
        <v>419</v>
      </c>
      <c r="C2873">
        <v>0.41087200000000001</v>
      </c>
      <c r="D2873" t="s">
        <v>5730</v>
      </c>
      <c r="E2873">
        <v>113</v>
      </c>
      <c r="F2873">
        <v>1</v>
      </c>
      <c r="G2873">
        <v>113</v>
      </c>
      <c r="H2873">
        <f t="shared" si="135"/>
        <v>1</v>
      </c>
      <c r="I2873">
        <f t="shared" si="134"/>
        <v>1</v>
      </c>
      <c r="K2873">
        <v>113</v>
      </c>
      <c r="L2873" t="s">
        <v>5725</v>
      </c>
      <c r="M2873">
        <f t="shared" si="133"/>
        <v>0</v>
      </c>
      <c r="U2873" t="s">
        <v>5703</v>
      </c>
    </row>
    <row r="2874" spans="1:21" x14ac:dyDescent="0.25">
      <c r="A2874" t="s">
        <v>5704</v>
      </c>
      <c r="B2874">
        <v>577</v>
      </c>
      <c r="C2874">
        <v>16.545745</v>
      </c>
      <c r="D2874" t="s">
        <v>5730</v>
      </c>
      <c r="E2874">
        <v>103</v>
      </c>
      <c r="F2874">
        <v>1</v>
      </c>
      <c r="G2874">
        <v>112</v>
      </c>
      <c r="H2874">
        <f t="shared" si="135"/>
        <v>1</v>
      </c>
      <c r="I2874">
        <f t="shared" si="134"/>
        <v>1</v>
      </c>
      <c r="K2874">
        <v>103</v>
      </c>
      <c r="L2874" t="s">
        <v>5725</v>
      </c>
      <c r="M2874">
        <f t="shared" si="133"/>
        <v>0</v>
      </c>
      <c r="U2874" t="s">
        <v>5705</v>
      </c>
    </row>
    <row r="2875" spans="1:21" x14ac:dyDescent="0.25">
      <c r="A2875" t="s">
        <v>5706</v>
      </c>
      <c r="B2875">
        <v>417</v>
      </c>
      <c r="C2875">
        <v>0.351269</v>
      </c>
      <c r="D2875" t="s">
        <v>5730</v>
      </c>
      <c r="E2875">
        <v>99</v>
      </c>
      <c r="F2875">
        <v>1</v>
      </c>
      <c r="G2875">
        <v>99</v>
      </c>
      <c r="H2875">
        <f t="shared" si="135"/>
        <v>1</v>
      </c>
      <c r="I2875">
        <f t="shared" si="134"/>
        <v>1</v>
      </c>
      <c r="K2875">
        <v>99</v>
      </c>
      <c r="L2875" t="s">
        <v>5725</v>
      </c>
      <c r="M2875">
        <f t="shared" si="133"/>
        <v>0</v>
      </c>
      <c r="U2875" t="s">
        <v>5707</v>
      </c>
    </row>
    <row r="2876" spans="1:21" x14ac:dyDescent="0.25">
      <c r="A2876" t="s">
        <v>5708</v>
      </c>
      <c r="B2876">
        <v>501</v>
      </c>
      <c r="C2876">
        <v>0.42893999999999999</v>
      </c>
      <c r="D2876" t="s">
        <v>5730</v>
      </c>
      <c r="E2876">
        <v>115</v>
      </c>
      <c r="F2876">
        <v>1</v>
      </c>
      <c r="G2876">
        <v>115</v>
      </c>
      <c r="H2876">
        <f t="shared" si="135"/>
        <v>1</v>
      </c>
      <c r="I2876">
        <f t="shared" si="134"/>
        <v>1</v>
      </c>
      <c r="K2876">
        <v>115</v>
      </c>
      <c r="L2876" t="s">
        <v>5725</v>
      </c>
      <c r="M2876">
        <f t="shared" si="133"/>
        <v>0</v>
      </c>
      <c r="U2876" t="s">
        <v>5709</v>
      </c>
    </row>
    <row r="2877" spans="1:21" x14ac:dyDescent="0.25">
      <c r="A2877" t="s">
        <v>5710</v>
      </c>
      <c r="B2877">
        <v>321</v>
      </c>
      <c r="C2877">
        <v>0.37741799999999998</v>
      </c>
      <c r="D2877" t="s">
        <v>5730</v>
      </c>
      <c r="E2877">
        <v>97</v>
      </c>
      <c r="F2877">
        <v>1</v>
      </c>
      <c r="G2877">
        <v>97</v>
      </c>
      <c r="H2877">
        <f t="shared" si="135"/>
        <v>1</v>
      </c>
      <c r="I2877">
        <f t="shared" si="134"/>
        <v>1</v>
      </c>
      <c r="K2877">
        <v>97</v>
      </c>
      <c r="L2877" t="s">
        <v>5725</v>
      </c>
      <c r="M2877">
        <f t="shared" si="133"/>
        <v>0</v>
      </c>
      <c r="U2877" t="s">
        <v>5711</v>
      </c>
    </row>
    <row r="2878" spans="1:21" x14ac:dyDescent="0.25">
      <c r="A2878" t="s">
        <v>5712</v>
      </c>
      <c r="B2878">
        <v>459</v>
      </c>
      <c r="C2878">
        <v>0.37157099999999998</v>
      </c>
      <c r="D2878" t="s">
        <v>5730</v>
      </c>
      <c r="E2878">
        <v>111</v>
      </c>
      <c r="F2878">
        <v>1</v>
      </c>
      <c r="G2878">
        <v>111</v>
      </c>
      <c r="H2878">
        <f t="shared" si="135"/>
        <v>1</v>
      </c>
      <c r="I2878">
        <f t="shared" si="134"/>
        <v>1</v>
      </c>
      <c r="K2878">
        <v>111</v>
      </c>
      <c r="L2878" t="s">
        <v>5725</v>
      </c>
      <c r="M2878">
        <f t="shared" si="133"/>
        <v>0</v>
      </c>
      <c r="U2878" t="s">
        <v>5713</v>
      </c>
    </row>
    <row r="2879" spans="1:21" x14ac:dyDescent="0.25">
      <c r="A2879" t="s">
        <v>5714</v>
      </c>
      <c r="B2879">
        <v>416</v>
      </c>
      <c r="C2879">
        <v>0.93947999999999998</v>
      </c>
      <c r="D2879" t="s">
        <v>5730</v>
      </c>
      <c r="E2879">
        <v>76</v>
      </c>
      <c r="F2879">
        <v>1</v>
      </c>
      <c r="G2879">
        <v>85</v>
      </c>
      <c r="H2879">
        <f t="shared" si="135"/>
        <v>1</v>
      </c>
      <c r="I2879">
        <f t="shared" si="134"/>
        <v>1</v>
      </c>
      <c r="K2879">
        <v>76</v>
      </c>
      <c r="L2879" t="s">
        <v>5725</v>
      </c>
      <c r="M2879">
        <f t="shared" si="133"/>
        <v>0</v>
      </c>
      <c r="U2879" t="s">
        <v>5715</v>
      </c>
    </row>
    <row r="2880" spans="1:21" x14ac:dyDescent="0.25">
      <c r="A2880" t="s">
        <v>5716</v>
      </c>
      <c r="B2880">
        <v>799</v>
      </c>
      <c r="C2880">
        <v>0.55325100000000005</v>
      </c>
      <c r="D2880" t="s">
        <v>5731</v>
      </c>
      <c r="E2880">
        <v>189</v>
      </c>
      <c r="F2880">
        <v>0</v>
      </c>
      <c r="G2880">
        <v>-1</v>
      </c>
      <c r="H2880">
        <f t="shared" si="135"/>
        <v>1</v>
      </c>
      <c r="I2880">
        <f t="shared" si="134"/>
        <v>1</v>
      </c>
      <c r="K2880" t="s">
        <v>5723</v>
      </c>
      <c r="L2880" t="s">
        <v>5725</v>
      </c>
      <c r="M2880">
        <f>IF(K2880="unsat",0,IF(F2880=1,((E2880-K2880)/K2880)*100,((G2880-K2880)/K2880)*100))</f>
        <v>0</v>
      </c>
      <c r="U2880" t="s">
        <v>5717</v>
      </c>
    </row>
    <row r="2881" spans="1:21" x14ac:dyDescent="0.25">
      <c r="A2881" t="s">
        <v>5718</v>
      </c>
      <c r="B2881">
        <v>315</v>
      </c>
      <c r="C2881">
        <v>0.56448500000000001</v>
      </c>
      <c r="D2881" t="s">
        <v>5730</v>
      </c>
      <c r="E2881">
        <v>70</v>
      </c>
      <c r="F2881">
        <v>1</v>
      </c>
      <c r="G2881">
        <v>73</v>
      </c>
      <c r="H2881">
        <f t="shared" si="135"/>
        <v>1</v>
      </c>
      <c r="I2881">
        <f t="shared" si="134"/>
        <v>1</v>
      </c>
      <c r="K2881">
        <v>70</v>
      </c>
      <c r="L2881" t="s">
        <v>5725</v>
      </c>
      <c r="M2881">
        <f>IF(K2881="unsat",0,IF(F2881=1,((E2881-K2881)/K2881)*100,((G2881-K2881)/K2881)*100))</f>
        <v>0</v>
      </c>
      <c r="U2881" t="s">
        <v>5719</v>
      </c>
    </row>
  </sheetData>
  <sortState xmlns:xlrd2="http://schemas.microsoft.com/office/spreadsheetml/2017/richdata2" ref="A2:F6481">
    <sortCondition ref="A1:A6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2022-06-14T11:43:49Z</dcterms:created>
  <dcterms:modified xsi:type="dcterms:W3CDTF">2022-06-14T18:00:34Z</dcterms:modified>
</cp:coreProperties>
</file>