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omain_UseCase" sheetId="1" r:id="rId4"/>
    <sheet state="visible" name="Grids_results" sheetId="2" r:id="rId5"/>
    <sheet state="visible" name="Grid_Results_scores" sheetId="3" r:id="rId6"/>
    <sheet state="visible" name="Grids_Scores_ByCriteria" sheetId="4" r:id="rId7"/>
  </sheets>
  <definedNames/>
  <calcPr/>
</workbook>
</file>

<file path=xl/sharedStrings.xml><?xml version="1.0" encoding="utf-8"?>
<sst xmlns="http://schemas.openxmlformats.org/spreadsheetml/2006/main" count="361" uniqueCount="93">
  <si>
    <t>User</t>
  </si>
  <si>
    <t>Ontology</t>
  </si>
  <si>
    <t>Docs</t>
  </si>
  <si>
    <t>Evaluation Grid</t>
  </si>
  <si>
    <t>Domain</t>
  </si>
  <si>
    <t>Use Case</t>
  </si>
  <si>
    <t>Journalisme sportif</t>
  </si>
  <si>
    <t>Ontologie qui extrait les informations importantes sur le tennis</t>
  </si>
  <si>
    <t>Python development</t>
  </si>
  <si>
    <t>Help developpers debug their Pydantic code.</t>
  </si>
  <si>
    <t>Art</t>
  </si>
  <si>
    <t>Analyse an art style, it's evolution throughout the time.</t>
  </si>
  <si>
    <t>The Art of Mixology</t>
  </si>
  <si>
    <t xml:space="preserve"> List cocktails by flavour, ingredient or method of preparation</t>
  </si>
  <si>
    <t>Country</t>
  </si>
  <si>
    <t>Identify key information from a country.</t>
  </si>
  <si>
    <t>Nutrition</t>
  </si>
  <si>
    <t>Mieux manger pour vivre mieux</t>
  </si>
  <si>
    <t xml:space="preserve">Le blues </t>
  </si>
  <si>
    <t>Comprendre les caractéristiques et influences du Blues</t>
  </si>
  <si>
    <t>Cybersecurity</t>
  </si>
  <si>
    <t>Zone Protection and DoS Protection</t>
  </si>
  <si>
    <t>Rois Capétiens</t>
  </si>
  <si>
    <t>L'impact qu'ont eu les rois capétiens sur la France</t>
  </si>
  <si>
    <t>Section 1: Classes [Classes accurately represent entities from the input text.]</t>
  </si>
  <si>
    <t>Section 1: Classes [The class hierarchy in the ontology provides an accurate organization of the input text content.]</t>
  </si>
  <si>
    <t>Section 1: Classes [Classes are accurately derived from the source material.]</t>
  </si>
  <si>
    <t>Section 1: Classes [Definitions of classes match their meaning in the original content.]</t>
  </si>
  <si>
    <t>Section 1: Classes [No incorrect or misleading classes are present in the ontology.]</t>
  </si>
  <si>
    <t>Section 1: Classes [Classes are clear and unambiguous.]</t>
  </si>
  <si>
    <t>Section 1: Classes [Class definitions are concise and easily understandable.]</t>
  </si>
  <si>
    <t>Section 1: Classes [The ontology focuses on classes relevant to the intended domain.]</t>
  </si>
  <si>
    <t>Section 1: Classes [The level of detail matches the needs of the intended use case.]</t>
  </si>
  <si>
    <t>Section 1: Classes [The ontology does not include unnecessary classes.]</t>
  </si>
  <si>
    <t>Are there specific areas where the ontology classes could be improved, or any aspects that you believe were particularly well-executed?</t>
  </si>
  <si>
    <t>Section 2: Properties [The associations between properties and classes are correctly modeled to reflect the content in the input data.]</t>
  </si>
  <si>
    <t>Section 2: Properties [Properties are accurately derived from the source material.]</t>
  </si>
  <si>
    <t>Section 2: Properties [No incorrect or misleading properties are present in the ontology.]</t>
  </si>
  <si>
    <t>Section 2: Properties [Definitions of properties match their meaning in the original content.]</t>
  </si>
  <si>
    <t>Section 2: Properties [Key relations between classes are captured comprehensively by properties.]</t>
  </si>
  <si>
    <t>Section 2: Properties [The ontology includes all relevant properties for each class. For example, verify if the properties “inhabitant”, “capital”, ”flag” and “leader” are properly attached to the class “Country”.]</t>
  </si>
  <si>
    <t>Section 2: Properties [Properties clearly convey the nature of connections between classes.]</t>
  </si>
  <si>
    <t>Section 2: Properties [Properties are described using clear and consistent terminology.]</t>
  </si>
  <si>
    <t>Section 2: Properties [Properties captured are significant for the domain's understanding and use.]</t>
  </si>
  <si>
    <t>Section 2: Properties [The level of detail matches the needs of the intended use case.]</t>
  </si>
  <si>
    <t>Section 2: Properties [The ontology does not include unnecessary properties.]</t>
  </si>
  <si>
    <t>Are there specific areas where the ontology properties could be improved, or any aspects that you believe were particularly well-executed?</t>
  </si>
  <si>
    <t>Section 3: Overall ontology [All relevant elements from the input text are represented in the ontology.]</t>
  </si>
  <si>
    <t>Section 3: Overall ontology [The ontology comprehensively covers all pertinent aspects of the given domain.]</t>
  </si>
  <si>
    <t>Section 3: Overall ontology [No significant information from the source material, relevant to the ontology, is omitted.]</t>
  </si>
  <si>
    <t>Section 3: Overall ontology [The level of detail in the ontology matches that of the key information from the input text.]</t>
  </si>
  <si>
    <t>Section 3: Overall ontology [The ontology structure is logically organized. For example, in a healthcare ontology, all medical conditions are grouped under a parent class "Health Conditions," with subcategories like "Cardiovascular Diseases" and "Respiratory Diseases" logically nested beneath it.]</t>
  </si>
  <si>
    <t>Section 3: Overall ontology [Complex elements from the input text are broken down into understandable components.]</t>
  </si>
  <si>
    <t>Section 3: Overall ontology [The overall structure of the ontology is easy to navigate and comprehend.]</t>
  </si>
  <si>
    <t>Section 3: Overall ontology [The hierarchical structure is logical, intuitive, and appropriately aligned with the specific needs of the use case and the ontology domain. For example, in an e-commerce ontology, the hierarchy might organize "Clothing" under categories like "Men's Wear &gt; Shirts &gt; Casual Shirts," ensuring that customers can easily navigate to the specific type of clothing they are looking for.]</t>
  </si>
  <si>
    <t>Section 3: Overall ontology [The ontology's scope aligns with the boundaries of the intended domain.]</t>
  </si>
  <si>
    <t>Are there specific areas where the ontology could be improved, or any aspects that you believe were particularly well-executed?</t>
  </si>
  <si>
    <t>Good (4)</t>
  </si>
  <si>
    <t>Excellent (5)</t>
  </si>
  <si>
    <t>Poor (1)</t>
  </si>
  <si>
    <t>Remove or create ghost parent classes</t>
  </si>
  <si>
    <t>Satisfactory (3)</t>
  </si>
  <si>
    <t>No specific areas to improve</t>
  </si>
  <si>
    <t>Needs Improvement (2)</t>
  </si>
  <si>
    <t>The class hierarchy could be improved to group classes from the same family, too many unique classes when they could be grouped under a single parent.</t>
  </si>
  <si>
    <t>Ontology failed at being usefull to usecase but fits well the domain.</t>
  </si>
  <si>
    <t>It did not took into account the use case, only the domain.</t>
  </si>
  <si>
    <t>explain the relationships, even if there are none</t>
  </si>
  <si>
    <t>when there are multiple domains; to better see the relation between each domain and the range</t>
  </si>
  <si>
    <t>none that i'm aware of for the instant</t>
  </si>
  <si>
    <t>Le use-case est bien pris en compte dans la création des classes mais il y a quand même des classes inutile en trop et c'est difficile de les filtrer uniquement par leurs noms. C'est à l'affichage des questions que l'on comprends mieux ce que les classes représentent.</t>
  </si>
  <si>
    <t>Il y a bien des liens logique pour chacune des classes précédente, y compris pour celles qui ne répondent pas au use-case</t>
  </si>
  <si>
    <t>Les branches de l'ontologie ne vont pas à plus de 2 en profondeur et il y a beaucoup de classes sur le 1er niveau de l'ontologie, ça pourrait être mieux structuré</t>
  </si>
  <si>
    <t>Class hierarchy could be improved; e.g. country and  city could belong to a broader class.</t>
  </si>
  <si>
    <t>More properties related to historic events specially</t>
  </si>
  <si>
    <t>It's a good base, the ontology is well organized and coherent. Some missing classes and properties missing.</t>
  </si>
  <si>
    <t>It seems to work pretty well</t>
  </si>
  <si>
    <t>It's fine</t>
  </si>
  <si>
    <t>Amazing result</t>
  </si>
  <si>
    <t>Only mention blues and not enough the other genres ; maybe usecase could be improved...</t>
  </si>
  <si>
    <t>Main properties I had in mind are present</t>
  </si>
  <si>
    <t xml:space="preserve">Seems ok even though I did not check everything ;-) </t>
  </si>
  <si>
    <t>I feel like I have too many classes (over 60 for 5 pages of content) and not sure if subclasses are relevant/necessary.</t>
  </si>
  <si>
    <t>Sometimes I feel like there is too much specificity. I have a "zone" class, and a "zone policy" class (which could simply be "policy"). The property describing their relation is "has zone policy". I have multiple occurrences of this level of detail.</t>
  </si>
  <si>
    <t>My ontology is very "flat", few classes have subclasses, I have over 60 classes.</t>
  </si>
  <si>
    <t>S1: Classes</t>
  </si>
  <si>
    <t>S2: Properties</t>
  </si>
  <si>
    <t>S3: Overall</t>
  </si>
  <si>
    <t>Total 3 sections</t>
  </si>
  <si>
    <t>Total Users</t>
  </si>
  <si>
    <t>ID</t>
  </si>
  <si>
    <t>Column</t>
  </si>
  <si>
    <t>Average Score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</si>
</sst>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"/>
    <numFmt numFmtId="165" formatCode="d.m"/>
  </numFmts>
  <fonts count="5">
    <font>
      <sz val="10.0"/>
      <color rgb="FF000000"/>
      <name val="Arial"/>
      <scheme val="minor"/>
    </font>
    <font>
      <color theme="1"/>
      <name val="Arial"/>
    </font>
    <font>
      <sz val="11.0"/>
      <color theme="1"/>
      <name val="Calibri"/>
    </font>
    <font>
      <b/>
      <sz val="11.0"/>
      <color theme="1"/>
      <name val="Calibri"/>
    </font>
    <font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F8F9FA"/>
        <bgColor rgb="FFF8F9FA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2" fontId="1" numFmtId="0" xfId="0" applyAlignment="1" applyFill="1" applyFont="1">
      <alignment horizontal="right" readingOrder="0" vertical="bottom"/>
    </xf>
    <xf borderId="0" fillId="0" fontId="1" numFmtId="0" xfId="0" applyAlignment="1" applyFont="1">
      <alignment horizontal="center"/>
    </xf>
    <xf borderId="0" fillId="3" fontId="1" numFmtId="0" xfId="0" applyAlignment="1" applyFill="1" applyFont="1">
      <alignment horizontal="right" readingOrder="0" vertical="bottom"/>
    </xf>
    <xf borderId="0" fillId="0" fontId="1" numFmtId="0" xfId="0" applyAlignment="1" applyFont="1">
      <alignment horizontal="right" readingOrder="0" vertical="bottom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horizontal="right" vertical="bottom"/>
    </xf>
    <xf borderId="0" fillId="0" fontId="2" numFmtId="0" xfId="0" applyAlignment="1" applyFont="1">
      <alignment vertical="bottom"/>
    </xf>
    <xf borderId="0" fillId="2" fontId="1" numFmtId="0" xfId="0" applyAlignment="1" applyFont="1">
      <alignment vertical="bottom"/>
    </xf>
    <xf borderId="0" fillId="3" fontId="1" numFmtId="0" xfId="0" applyAlignment="1" applyFont="1">
      <alignment vertical="bottom"/>
    </xf>
    <xf borderId="1" fillId="0" fontId="3" numFmtId="0" xfId="0" applyAlignment="1" applyBorder="1" applyFont="1">
      <alignment horizontal="center" vertical="top"/>
    </xf>
    <xf borderId="2" fillId="0" fontId="3" numFmtId="0" xfId="0" applyAlignment="1" applyBorder="1" applyFont="1">
      <alignment horizontal="center" vertical="top"/>
    </xf>
    <xf borderId="3" fillId="0" fontId="3" numFmtId="0" xfId="0" applyAlignment="1" applyBorder="1" applyFont="1">
      <alignment horizontal="center" vertical="bottom"/>
    </xf>
    <xf borderId="1" fillId="0" fontId="2" numFmtId="0" xfId="0" applyAlignment="1" applyBorder="1" applyFont="1">
      <alignment horizontal="center" vertical="bottom"/>
    </xf>
    <xf borderId="2" fillId="0" fontId="2" numFmtId="164" xfId="0" applyAlignment="1" applyBorder="1" applyFont="1" applyNumberFormat="1">
      <alignment horizontal="center" vertical="bottom"/>
    </xf>
    <xf borderId="4" fillId="0" fontId="2" numFmtId="164" xfId="0" applyAlignment="1" applyBorder="1" applyFont="1" applyNumberFormat="1">
      <alignment horizontal="center" vertical="bottom"/>
    </xf>
    <xf borderId="1" fillId="0" fontId="2" numFmtId="164" xfId="0" applyAlignment="1" applyBorder="1" applyFont="1" applyNumberFormat="1">
      <alignment horizontal="center" vertical="bottom"/>
    </xf>
    <xf borderId="2" fillId="0" fontId="2" numFmtId="0" xfId="0" applyAlignment="1" applyBorder="1" applyFont="1">
      <alignment horizontal="center" vertical="bottom"/>
    </xf>
    <xf borderId="5" fillId="0" fontId="2" numFmtId="0" xfId="0" applyAlignment="1" applyBorder="1" applyFont="1">
      <alignment horizontal="center" vertical="bottom"/>
    </xf>
    <xf borderId="5" fillId="0" fontId="2" numFmtId="164" xfId="0" applyAlignment="1" applyBorder="1" applyFont="1" applyNumberFormat="1">
      <alignment horizontal="center" vertical="bottom"/>
    </xf>
    <xf borderId="6" fillId="0" fontId="2" numFmtId="164" xfId="0" applyAlignment="1" applyBorder="1" applyFont="1" applyNumberFormat="1">
      <alignment horizontal="center" vertical="bottom"/>
    </xf>
    <xf borderId="7" fillId="0" fontId="2" numFmtId="164" xfId="0" applyAlignment="1" applyBorder="1" applyFont="1" applyNumberFormat="1">
      <alignment horizontal="center" vertical="bottom"/>
    </xf>
    <xf borderId="8" fillId="0" fontId="3" numFmtId="0" xfId="0" applyAlignment="1" applyBorder="1" applyFont="1">
      <alignment horizontal="center" shrinkToFit="0" vertical="bottom" wrapText="1"/>
    </xf>
    <xf borderId="8" fillId="0" fontId="2" numFmtId="2" xfId="0" applyAlignment="1" applyBorder="1" applyFont="1" applyNumberFormat="1">
      <alignment horizontal="center" vertical="bottom"/>
    </xf>
    <xf borderId="8" fillId="0" fontId="3" numFmtId="2" xfId="0" applyAlignment="1" applyBorder="1" applyFont="1" applyNumberFormat="1">
      <alignment horizontal="center" vertical="bottom"/>
    </xf>
    <xf borderId="0" fillId="0" fontId="3" numFmtId="0" xfId="0" applyAlignment="1" applyFont="1">
      <alignment horizontal="center" readingOrder="0" vertical="top"/>
    </xf>
    <xf borderId="0" fillId="0" fontId="2" numFmtId="165" xfId="0" applyAlignment="1" applyFont="1" applyNumberFormat="1">
      <alignment readingOrder="0" vertical="bottom"/>
    </xf>
    <xf borderId="0" fillId="0" fontId="2" numFmtId="0" xfId="0" applyAlignment="1" applyFont="1">
      <alignment horizontal="right" vertical="bottom"/>
    </xf>
    <xf borderId="0" fillId="4" fontId="2" numFmtId="0" xfId="0" applyAlignment="1" applyFill="1" applyFont="1">
      <alignment horizontal="right" vertical="bottom"/>
    </xf>
    <xf borderId="0" fillId="0" fontId="4" numFmtId="165" xfId="0" applyAlignment="1" applyFont="1" applyNumberFormat="1">
      <alignment readingOrder="0"/>
    </xf>
  </cellXfs>
  <cellStyles count="1">
    <cellStyle xfId="0" name="Normal" builtinId="0"/>
  </cellStyles>
  <dxfs count="3">
    <dxf>
      <font/>
      <fill>
        <patternFill patternType="none"/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2">
    <tableStyle count="2" pivot="0" name="Domain_UseCase-style">
      <tableStyleElement dxfId="1" type="firstRowStripe"/>
      <tableStyleElement dxfId="2" type="secondRowStripe"/>
    </tableStyle>
    <tableStyle count="2" pivot="0" name="Grids_results-style">
      <tableStyleElement dxfId="1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2:A7" displayName="Table_1" name="Table_1" id="1">
  <tableColumns count="1">
    <tableColumn name="Column1" id="1"/>
  </tableColumns>
  <tableStyleInfo name="Domain_UseCase-style" showColumnStripes="0" showFirstColumn="1" showLastColumn="1" showRowStripes="1"/>
</table>
</file>

<file path=xl/tables/table2.xml><?xml version="1.0" encoding="utf-8"?>
<table xmlns="http://schemas.openxmlformats.org/spreadsheetml/2006/main" headerRowCount="0" ref="B16:C21" displayName="Table_2" name="Table_2" id="2">
  <tableColumns count="2">
    <tableColumn name="Column1" id="1"/>
    <tableColumn name="Column2" id="2"/>
  </tableColumns>
  <tableStyleInfo name="Grids_result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4.5"/>
    <col customWidth="1" min="5" max="5" width="28.0"/>
    <col customWidth="1" min="6" max="6" width="49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>
        <v>1.0</v>
      </c>
      <c r="B2" s="3" t="b">
        <v>1</v>
      </c>
      <c r="C2" s="3" t="b">
        <v>1</v>
      </c>
      <c r="D2" s="3" t="b">
        <v>1</v>
      </c>
      <c r="E2" s="1" t="s">
        <v>6</v>
      </c>
      <c r="F2" s="1" t="s">
        <v>7</v>
      </c>
    </row>
    <row r="3">
      <c r="A3" s="4">
        <v>2.0</v>
      </c>
      <c r="B3" s="3" t="b">
        <v>1</v>
      </c>
      <c r="C3" s="3" t="b">
        <v>1</v>
      </c>
      <c r="D3" s="3" t="b">
        <v>1</v>
      </c>
      <c r="E3" s="1" t="s">
        <v>8</v>
      </c>
      <c r="F3" s="1" t="s">
        <v>9</v>
      </c>
    </row>
    <row r="4">
      <c r="A4" s="2">
        <v>3.0</v>
      </c>
      <c r="B4" s="3" t="b">
        <v>1</v>
      </c>
      <c r="C4" s="3" t="b">
        <v>1</v>
      </c>
      <c r="D4" s="3" t="b">
        <v>1</v>
      </c>
      <c r="E4" s="1" t="s">
        <v>10</v>
      </c>
      <c r="F4" s="1" t="s">
        <v>11</v>
      </c>
    </row>
    <row r="5">
      <c r="A5" s="2">
        <v>4.0</v>
      </c>
      <c r="B5" s="3" t="b">
        <v>1</v>
      </c>
      <c r="C5" s="3" t="b">
        <v>1</v>
      </c>
      <c r="D5" s="3" t="b">
        <v>1</v>
      </c>
      <c r="E5" s="1" t="s">
        <v>12</v>
      </c>
      <c r="F5" s="1" t="s">
        <v>13</v>
      </c>
    </row>
    <row r="6">
      <c r="A6" s="5">
        <v>5.0</v>
      </c>
      <c r="B6" s="3" t="b">
        <v>1</v>
      </c>
      <c r="C6" s="3" t="b">
        <v>1</v>
      </c>
      <c r="D6" s="3" t="b">
        <v>1</v>
      </c>
      <c r="E6" s="1" t="s">
        <v>14</v>
      </c>
      <c r="F6" s="1" t="s">
        <v>15</v>
      </c>
    </row>
    <row r="7">
      <c r="A7" s="4">
        <v>6.0</v>
      </c>
      <c r="B7" s="3" t="b">
        <v>1</v>
      </c>
      <c r="C7" s="3" t="b">
        <v>1</v>
      </c>
      <c r="D7" s="3" t="b">
        <v>1</v>
      </c>
      <c r="E7" s="6" t="s">
        <v>16</v>
      </c>
      <c r="F7" s="6" t="s">
        <v>17</v>
      </c>
    </row>
    <row r="8">
      <c r="A8" s="4">
        <v>7.0</v>
      </c>
      <c r="B8" s="3" t="b">
        <v>1</v>
      </c>
      <c r="C8" s="3" t="b">
        <v>1</v>
      </c>
      <c r="D8" s="3" t="b">
        <v>1</v>
      </c>
      <c r="E8" s="6" t="s">
        <v>18</v>
      </c>
      <c r="F8" s="6" t="s">
        <v>19</v>
      </c>
    </row>
    <row r="9">
      <c r="A9" s="5">
        <v>8.0</v>
      </c>
      <c r="B9" s="3" t="b">
        <v>1</v>
      </c>
      <c r="C9" s="3" t="b">
        <v>1</v>
      </c>
      <c r="D9" s="3" t="b">
        <v>1</v>
      </c>
      <c r="E9" s="6" t="s">
        <v>20</v>
      </c>
      <c r="F9" s="6" t="s">
        <v>21</v>
      </c>
    </row>
    <row r="10">
      <c r="A10" s="5">
        <v>9.0</v>
      </c>
      <c r="B10" s="3" t="b">
        <v>1</v>
      </c>
      <c r="C10" s="3" t="b">
        <v>1</v>
      </c>
      <c r="D10" s="3" t="b">
        <v>0</v>
      </c>
      <c r="E10" s="6" t="s">
        <v>22</v>
      </c>
      <c r="F10" s="6" t="s">
        <v>23</v>
      </c>
    </row>
    <row r="11">
      <c r="A11" s="7"/>
      <c r="B11" s="1"/>
      <c r="C11" s="1"/>
      <c r="D11" s="1"/>
      <c r="E11" s="1"/>
      <c r="F11" s="1"/>
    </row>
    <row r="15">
      <c r="B15" s="8"/>
    </row>
    <row r="16">
      <c r="B16" s="8"/>
    </row>
    <row r="17">
      <c r="B17" s="8"/>
    </row>
    <row r="18">
      <c r="B18" s="8"/>
    </row>
    <row r="19">
      <c r="B19" s="8"/>
    </row>
    <row r="20">
      <c r="B20" s="8"/>
    </row>
    <row r="21">
      <c r="B21" s="8"/>
    </row>
    <row r="22">
      <c r="B22" s="8"/>
    </row>
  </sheetData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6" t="s">
        <v>0</v>
      </c>
      <c r="B1" s="1" t="s">
        <v>24</v>
      </c>
      <c r="C1" s="1" t="s">
        <v>25</v>
      </c>
      <c r="D1" s="1" t="s">
        <v>26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" t="s">
        <v>38</v>
      </c>
      <c r="Q1" s="1" t="s">
        <v>39</v>
      </c>
      <c r="R1" s="1" t="s">
        <v>40</v>
      </c>
      <c r="S1" s="1" t="s">
        <v>41</v>
      </c>
      <c r="T1" s="1" t="s">
        <v>42</v>
      </c>
      <c r="U1" s="1" t="s">
        <v>43</v>
      </c>
      <c r="V1" s="1" t="s">
        <v>44</v>
      </c>
      <c r="W1" s="1" t="s">
        <v>45</v>
      </c>
      <c r="X1" s="1" t="s">
        <v>46</v>
      </c>
      <c r="Y1" s="1" t="s">
        <v>47</v>
      </c>
      <c r="Z1" s="1" t="s">
        <v>48</v>
      </c>
      <c r="AA1" s="1" t="s">
        <v>49</v>
      </c>
      <c r="AB1" s="1" t="s">
        <v>50</v>
      </c>
      <c r="AC1" s="1" t="s">
        <v>51</v>
      </c>
      <c r="AD1" s="1" t="s">
        <v>52</v>
      </c>
      <c r="AE1" s="1" t="s">
        <v>53</v>
      </c>
      <c r="AF1" s="1" t="s">
        <v>54</v>
      </c>
      <c r="AG1" s="1" t="s">
        <v>55</v>
      </c>
      <c r="AH1" s="1" t="s">
        <v>56</v>
      </c>
    </row>
    <row r="2">
      <c r="A2" s="6">
        <v>1.0</v>
      </c>
      <c r="B2" s="1" t="s">
        <v>57</v>
      </c>
      <c r="C2" s="1" t="s">
        <v>57</v>
      </c>
      <c r="D2" s="1" t="s">
        <v>58</v>
      </c>
      <c r="E2" s="1" t="s">
        <v>58</v>
      </c>
      <c r="F2" s="1" t="s">
        <v>59</v>
      </c>
      <c r="G2" s="1" t="s">
        <v>58</v>
      </c>
      <c r="H2" s="1" t="s">
        <v>58</v>
      </c>
      <c r="I2" s="1" t="s">
        <v>58</v>
      </c>
      <c r="J2" s="1" t="s">
        <v>58</v>
      </c>
      <c r="K2" s="1" t="s">
        <v>59</v>
      </c>
      <c r="L2" s="1" t="s">
        <v>60</v>
      </c>
      <c r="M2" s="1" t="s">
        <v>57</v>
      </c>
      <c r="N2" s="1" t="s">
        <v>58</v>
      </c>
      <c r="O2" s="1" t="s">
        <v>57</v>
      </c>
      <c r="P2" s="1" t="s">
        <v>57</v>
      </c>
      <c r="Q2" s="1" t="s">
        <v>57</v>
      </c>
      <c r="R2" s="1" t="s">
        <v>57</v>
      </c>
      <c r="S2" s="1" t="s">
        <v>61</v>
      </c>
      <c r="T2" s="1" t="s">
        <v>57</v>
      </c>
      <c r="U2" s="1" t="s">
        <v>57</v>
      </c>
      <c r="V2" s="1" t="s">
        <v>57</v>
      </c>
      <c r="W2" s="1" t="s">
        <v>57</v>
      </c>
      <c r="X2" s="1" t="s">
        <v>62</v>
      </c>
      <c r="Y2" s="1" t="s">
        <v>58</v>
      </c>
      <c r="Z2" s="1" t="s">
        <v>61</v>
      </c>
      <c r="AA2" s="1" t="s">
        <v>57</v>
      </c>
      <c r="AB2" s="1" t="s">
        <v>57</v>
      </c>
      <c r="AC2" s="1" t="s">
        <v>61</v>
      </c>
      <c r="AD2" s="1" t="s">
        <v>57</v>
      </c>
      <c r="AE2" s="1" t="s">
        <v>61</v>
      </c>
      <c r="AF2" s="1" t="s">
        <v>63</v>
      </c>
      <c r="AG2" s="1" t="s">
        <v>58</v>
      </c>
      <c r="AH2" s="1" t="s">
        <v>64</v>
      </c>
    </row>
    <row r="3">
      <c r="A3" s="6">
        <v>2.0</v>
      </c>
      <c r="B3" s="1" t="s">
        <v>63</v>
      </c>
      <c r="C3" s="1" t="s">
        <v>59</v>
      </c>
      <c r="D3" s="1" t="s">
        <v>58</v>
      </c>
      <c r="E3" s="1" t="s">
        <v>58</v>
      </c>
      <c r="F3" s="1" t="s">
        <v>63</v>
      </c>
      <c r="G3" s="1" t="s">
        <v>58</v>
      </c>
      <c r="H3" s="1" t="s">
        <v>58</v>
      </c>
      <c r="I3" s="1" t="s">
        <v>61</v>
      </c>
      <c r="J3" s="1" t="s">
        <v>63</v>
      </c>
      <c r="K3" s="1" t="s">
        <v>59</v>
      </c>
      <c r="L3" s="1" t="s">
        <v>65</v>
      </c>
      <c r="M3" s="1" t="s">
        <v>57</v>
      </c>
      <c r="N3" s="1" t="s">
        <v>58</v>
      </c>
      <c r="O3" s="1" t="s">
        <v>57</v>
      </c>
      <c r="P3" s="1" t="s">
        <v>58</v>
      </c>
      <c r="Q3" s="1" t="s">
        <v>61</v>
      </c>
      <c r="R3" s="1" t="s">
        <v>59</v>
      </c>
      <c r="S3" s="1" t="s">
        <v>57</v>
      </c>
      <c r="T3" s="1" t="s">
        <v>58</v>
      </c>
      <c r="U3" s="1" t="s">
        <v>61</v>
      </c>
      <c r="V3" s="1" t="s">
        <v>63</v>
      </c>
      <c r="W3" s="1" t="s">
        <v>58</v>
      </c>
      <c r="X3" s="1" t="s">
        <v>65</v>
      </c>
      <c r="Y3" s="1" t="s">
        <v>59</v>
      </c>
      <c r="Z3" s="1" t="s">
        <v>57</v>
      </c>
      <c r="AA3" s="1" t="s">
        <v>63</v>
      </c>
      <c r="AB3" s="1" t="s">
        <v>63</v>
      </c>
      <c r="AC3" s="1" t="s">
        <v>59</v>
      </c>
      <c r="AD3" s="1" t="s">
        <v>61</v>
      </c>
      <c r="AE3" s="1" t="s">
        <v>63</v>
      </c>
      <c r="AF3" s="1" t="s">
        <v>59</v>
      </c>
      <c r="AG3" s="1" t="s">
        <v>61</v>
      </c>
      <c r="AH3" s="1" t="s">
        <v>66</v>
      </c>
    </row>
    <row r="4">
      <c r="A4" s="6">
        <v>3.0</v>
      </c>
      <c r="B4" s="1" t="s">
        <v>58</v>
      </c>
      <c r="C4" s="1" t="s">
        <v>58</v>
      </c>
      <c r="D4" s="1" t="s">
        <v>58</v>
      </c>
      <c r="E4" s="1" t="s">
        <v>58</v>
      </c>
      <c r="F4" s="1" t="s">
        <v>57</v>
      </c>
      <c r="G4" s="1" t="s">
        <v>58</v>
      </c>
      <c r="H4" s="1" t="s">
        <v>58</v>
      </c>
      <c r="I4" s="1" t="s">
        <v>58</v>
      </c>
      <c r="J4" s="1" t="s">
        <v>57</v>
      </c>
      <c r="K4" s="1" t="s">
        <v>57</v>
      </c>
      <c r="L4" s="1" t="s">
        <v>67</v>
      </c>
      <c r="M4" s="1" t="s">
        <v>58</v>
      </c>
      <c r="N4" s="1" t="s">
        <v>58</v>
      </c>
      <c r="O4" s="1" t="s">
        <v>58</v>
      </c>
      <c r="P4" s="1" t="s">
        <v>58</v>
      </c>
      <c r="Q4" s="1" t="s">
        <v>58</v>
      </c>
      <c r="R4" s="1" t="s">
        <v>58</v>
      </c>
      <c r="S4" s="1" t="s">
        <v>57</v>
      </c>
      <c r="T4" s="1" t="s">
        <v>58</v>
      </c>
      <c r="U4" s="1" t="s">
        <v>58</v>
      </c>
      <c r="V4" s="1" t="s">
        <v>61</v>
      </c>
      <c r="W4" s="1" t="s">
        <v>57</v>
      </c>
      <c r="X4" s="1" t="s">
        <v>68</v>
      </c>
      <c r="Y4" s="1" t="s">
        <v>57</v>
      </c>
      <c r="Z4" s="1" t="s">
        <v>58</v>
      </c>
      <c r="AA4" s="1" t="s">
        <v>57</v>
      </c>
      <c r="AB4" s="1" t="s">
        <v>58</v>
      </c>
      <c r="AC4" s="1" t="s">
        <v>61</v>
      </c>
      <c r="AD4" s="1" t="s">
        <v>61</v>
      </c>
      <c r="AE4" s="1" t="s">
        <v>61</v>
      </c>
      <c r="AF4" s="1" t="s">
        <v>63</v>
      </c>
      <c r="AG4" s="1" t="s">
        <v>57</v>
      </c>
      <c r="AH4" s="1" t="s">
        <v>69</v>
      </c>
    </row>
    <row r="5">
      <c r="A5" s="6">
        <v>4.0</v>
      </c>
      <c r="B5" s="1" t="s">
        <v>58</v>
      </c>
      <c r="C5" s="1" t="s">
        <v>61</v>
      </c>
      <c r="D5" s="1" t="s">
        <v>58</v>
      </c>
      <c r="E5" s="1" t="s">
        <v>58</v>
      </c>
      <c r="F5" s="1" t="s">
        <v>58</v>
      </c>
      <c r="G5" s="1" t="s">
        <v>61</v>
      </c>
      <c r="H5" s="1" t="s">
        <v>58</v>
      </c>
      <c r="I5" s="1" t="s">
        <v>61</v>
      </c>
      <c r="J5" s="1" t="s">
        <v>61</v>
      </c>
      <c r="K5" s="1" t="s">
        <v>59</v>
      </c>
      <c r="L5" s="1" t="s">
        <v>70</v>
      </c>
      <c r="M5" s="1" t="s">
        <v>58</v>
      </c>
      <c r="N5" s="1" t="s">
        <v>58</v>
      </c>
      <c r="O5" s="1" t="s">
        <v>58</v>
      </c>
      <c r="P5" s="1" t="s">
        <v>58</v>
      </c>
      <c r="Q5" s="1" t="s">
        <v>58</v>
      </c>
      <c r="R5" s="1" t="s">
        <v>58</v>
      </c>
      <c r="S5" s="1" t="s">
        <v>57</v>
      </c>
      <c r="T5" s="1" t="s">
        <v>57</v>
      </c>
      <c r="U5" s="1" t="s">
        <v>57</v>
      </c>
      <c r="V5" s="1" t="s">
        <v>57</v>
      </c>
      <c r="W5" s="1" t="s">
        <v>63</v>
      </c>
      <c r="X5" s="1" t="s">
        <v>71</v>
      </c>
      <c r="Y5" s="1" t="s">
        <v>58</v>
      </c>
      <c r="Z5" s="1" t="s">
        <v>58</v>
      </c>
      <c r="AA5" s="1" t="s">
        <v>58</v>
      </c>
      <c r="AB5" s="1" t="s">
        <v>58</v>
      </c>
      <c r="AC5" s="1" t="s">
        <v>61</v>
      </c>
      <c r="AD5" s="1" t="s">
        <v>58</v>
      </c>
      <c r="AE5" s="1" t="s">
        <v>57</v>
      </c>
      <c r="AF5" s="1" t="s">
        <v>61</v>
      </c>
      <c r="AG5" s="1" t="s">
        <v>63</v>
      </c>
      <c r="AH5" s="1" t="s">
        <v>72</v>
      </c>
    </row>
    <row r="6">
      <c r="A6" s="6">
        <v>5.0</v>
      </c>
      <c r="B6" s="1" t="s">
        <v>57</v>
      </c>
      <c r="C6" s="1" t="s">
        <v>61</v>
      </c>
      <c r="D6" s="1" t="s">
        <v>57</v>
      </c>
      <c r="E6" s="1" t="s">
        <v>58</v>
      </c>
      <c r="F6" s="1" t="s">
        <v>58</v>
      </c>
      <c r="G6" s="1" t="s">
        <v>57</v>
      </c>
      <c r="H6" s="1" t="s">
        <v>58</v>
      </c>
      <c r="I6" s="1" t="s">
        <v>57</v>
      </c>
      <c r="J6" s="1" t="s">
        <v>61</v>
      </c>
      <c r="K6" s="1" t="s">
        <v>57</v>
      </c>
      <c r="L6" s="1" t="s">
        <v>73</v>
      </c>
      <c r="M6" s="1" t="s">
        <v>61</v>
      </c>
      <c r="N6" s="1" t="s">
        <v>57</v>
      </c>
      <c r="O6" s="1" t="s">
        <v>61</v>
      </c>
      <c r="P6" s="1" t="s">
        <v>57</v>
      </c>
      <c r="Q6" s="1" t="s">
        <v>57</v>
      </c>
      <c r="R6" s="1" t="s">
        <v>57</v>
      </c>
      <c r="S6" s="1" t="s">
        <v>57</v>
      </c>
      <c r="T6" s="1" t="s">
        <v>57</v>
      </c>
      <c r="U6" s="1" t="s">
        <v>57</v>
      </c>
      <c r="V6" s="1" t="s">
        <v>58</v>
      </c>
      <c r="W6" s="1" t="s">
        <v>57</v>
      </c>
      <c r="X6" s="1" t="s">
        <v>74</v>
      </c>
      <c r="Y6" s="1" t="s">
        <v>57</v>
      </c>
      <c r="Z6" s="1" t="s">
        <v>57</v>
      </c>
      <c r="AA6" s="1" t="s">
        <v>57</v>
      </c>
      <c r="AB6" s="1" t="s">
        <v>61</v>
      </c>
      <c r="AC6" s="1" t="s">
        <v>61</v>
      </c>
      <c r="AD6" s="1" t="s">
        <v>57</v>
      </c>
      <c r="AE6" s="1" t="s">
        <v>57</v>
      </c>
      <c r="AF6" s="1" t="s">
        <v>57</v>
      </c>
      <c r="AG6" s="1" t="s">
        <v>57</v>
      </c>
      <c r="AH6" s="1" t="s">
        <v>75</v>
      </c>
    </row>
    <row r="7">
      <c r="A7" s="6">
        <v>6.0</v>
      </c>
      <c r="B7" s="1" t="s">
        <v>58</v>
      </c>
      <c r="C7" s="1" t="s">
        <v>58</v>
      </c>
      <c r="D7" s="1" t="s">
        <v>58</v>
      </c>
      <c r="E7" s="1" t="s">
        <v>58</v>
      </c>
      <c r="F7" s="1" t="s">
        <v>58</v>
      </c>
      <c r="G7" s="1" t="s">
        <v>58</v>
      </c>
      <c r="H7" s="1" t="s">
        <v>58</v>
      </c>
      <c r="I7" s="1" t="s">
        <v>58</v>
      </c>
      <c r="J7" s="1" t="s">
        <v>58</v>
      </c>
      <c r="K7" s="1" t="s">
        <v>58</v>
      </c>
      <c r="L7" s="1" t="s">
        <v>76</v>
      </c>
      <c r="M7" s="1" t="s">
        <v>58</v>
      </c>
      <c r="N7" s="1" t="s">
        <v>58</v>
      </c>
      <c r="O7" s="1" t="s">
        <v>58</v>
      </c>
      <c r="P7" s="1" t="s">
        <v>58</v>
      </c>
      <c r="Q7" s="1" t="s">
        <v>58</v>
      </c>
      <c r="R7" s="1" t="s">
        <v>58</v>
      </c>
      <c r="S7" s="1" t="s">
        <v>58</v>
      </c>
      <c r="T7" s="1" t="s">
        <v>58</v>
      </c>
      <c r="U7" s="1" t="s">
        <v>58</v>
      </c>
      <c r="V7" s="1" t="s">
        <v>58</v>
      </c>
      <c r="W7" s="1" t="s">
        <v>58</v>
      </c>
      <c r="X7" s="1" t="s">
        <v>77</v>
      </c>
      <c r="Y7" s="1" t="s">
        <v>58</v>
      </c>
      <c r="Z7" s="1" t="s">
        <v>58</v>
      </c>
      <c r="AA7" s="1" t="s">
        <v>58</v>
      </c>
      <c r="AB7" s="1" t="s">
        <v>58</v>
      </c>
      <c r="AC7" s="1" t="s">
        <v>58</v>
      </c>
      <c r="AD7" s="1" t="s">
        <v>58</v>
      </c>
      <c r="AE7" s="1" t="s">
        <v>58</v>
      </c>
      <c r="AF7" s="1" t="s">
        <v>58</v>
      </c>
      <c r="AG7" s="1" t="s">
        <v>58</v>
      </c>
      <c r="AH7" s="1" t="s">
        <v>78</v>
      </c>
    </row>
    <row r="8">
      <c r="A8" s="6">
        <v>7.0</v>
      </c>
      <c r="B8" s="1" t="s">
        <v>57</v>
      </c>
      <c r="C8" s="1" t="s">
        <v>61</v>
      </c>
      <c r="D8" s="1" t="s">
        <v>61</v>
      </c>
      <c r="E8" s="1" t="s">
        <v>58</v>
      </c>
      <c r="F8" s="1" t="s">
        <v>58</v>
      </c>
      <c r="G8" s="1" t="s">
        <v>57</v>
      </c>
      <c r="H8" s="1" t="s">
        <v>57</v>
      </c>
      <c r="I8" s="1" t="s">
        <v>57</v>
      </c>
      <c r="J8" s="1" t="s">
        <v>61</v>
      </c>
      <c r="K8" s="1" t="s">
        <v>61</v>
      </c>
      <c r="L8" s="1" t="s">
        <v>79</v>
      </c>
      <c r="M8" s="1" t="s">
        <v>57</v>
      </c>
      <c r="N8" s="1" t="s">
        <v>61</v>
      </c>
      <c r="O8" s="1" t="s">
        <v>61</v>
      </c>
      <c r="P8" s="1" t="s">
        <v>57</v>
      </c>
      <c r="Q8" s="1" t="s">
        <v>57</v>
      </c>
      <c r="R8" s="1" t="s">
        <v>57</v>
      </c>
      <c r="S8" s="1" t="s">
        <v>57</v>
      </c>
      <c r="T8" s="1" t="s">
        <v>61</v>
      </c>
      <c r="U8" s="1" t="s">
        <v>57</v>
      </c>
      <c r="V8" s="1" t="s">
        <v>57</v>
      </c>
      <c r="W8" s="1" t="s">
        <v>57</v>
      </c>
      <c r="X8" s="1" t="s">
        <v>80</v>
      </c>
      <c r="Y8" s="1" t="s">
        <v>57</v>
      </c>
      <c r="Z8" s="1" t="s">
        <v>57</v>
      </c>
      <c r="AA8" s="1" t="s">
        <v>57</v>
      </c>
      <c r="AB8" s="1" t="s">
        <v>57</v>
      </c>
      <c r="AC8" s="1" t="s">
        <v>57</v>
      </c>
      <c r="AD8" s="1" t="s">
        <v>57</v>
      </c>
      <c r="AE8" s="1" t="s">
        <v>57</v>
      </c>
      <c r="AF8" s="1" t="s">
        <v>57</v>
      </c>
      <c r="AG8" s="1" t="s">
        <v>57</v>
      </c>
      <c r="AH8" s="1" t="s">
        <v>81</v>
      </c>
    </row>
    <row r="9">
      <c r="A9" s="6">
        <v>8.0</v>
      </c>
      <c r="B9" s="1" t="s">
        <v>61</v>
      </c>
      <c r="C9" s="1" t="s">
        <v>61</v>
      </c>
      <c r="D9" s="1" t="s">
        <v>61</v>
      </c>
      <c r="E9" s="1" t="s">
        <v>58</v>
      </c>
      <c r="F9" s="1" t="s">
        <v>61</v>
      </c>
      <c r="G9" s="1" t="s">
        <v>57</v>
      </c>
      <c r="H9" s="1" t="s">
        <v>58</v>
      </c>
      <c r="I9" s="1" t="s">
        <v>57</v>
      </c>
      <c r="J9" s="1" t="s">
        <v>63</v>
      </c>
      <c r="K9" s="1" t="s">
        <v>63</v>
      </c>
      <c r="L9" s="1" t="s">
        <v>82</v>
      </c>
      <c r="M9" s="1" t="s">
        <v>58</v>
      </c>
      <c r="N9" s="1" t="s">
        <v>58</v>
      </c>
      <c r="O9" s="1" t="s">
        <v>58</v>
      </c>
      <c r="P9" s="1" t="s">
        <v>58</v>
      </c>
      <c r="Q9" s="1" t="s">
        <v>58</v>
      </c>
      <c r="R9" s="1" t="s">
        <v>58</v>
      </c>
      <c r="S9" s="1" t="s">
        <v>63</v>
      </c>
      <c r="T9" s="1" t="s">
        <v>58</v>
      </c>
      <c r="U9" s="1" t="s">
        <v>57</v>
      </c>
      <c r="V9" s="1" t="s">
        <v>57</v>
      </c>
      <c r="W9" s="1" t="s">
        <v>59</v>
      </c>
      <c r="X9" s="1" t="s">
        <v>83</v>
      </c>
      <c r="Y9" s="1" t="s">
        <v>61</v>
      </c>
      <c r="Z9" s="1" t="s">
        <v>58</v>
      </c>
      <c r="AA9" s="1" t="s">
        <v>61</v>
      </c>
      <c r="AB9" s="1" t="s">
        <v>58</v>
      </c>
      <c r="AC9" s="1" t="s">
        <v>61</v>
      </c>
      <c r="AD9" s="1" t="s">
        <v>58</v>
      </c>
      <c r="AE9" s="1" t="s">
        <v>59</v>
      </c>
      <c r="AF9" s="1" t="s">
        <v>61</v>
      </c>
      <c r="AG9" s="1" t="s">
        <v>57</v>
      </c>
      <c r="AH9" s="1" t="s">
        <v>84</v>
      </c>
    </row>
    <row r="16">
      <c r="B16" s="2"/>
      <c r="C16" s="9"/>
    </row>
    <row r="17">
      <c r="B17" s="4"/>
      <c r="C17" s="10"/>
    </row>
    <row r="18">
      <c r="B18" s="2"/>
      <c r="C18" s="9"/>
    </row>
    <row r="19">
      <c r="B19" s="2"/>
      <c r="C19" s="9"/>
    </row>
    <row r="20">
      <c r="B20" s="5"/>
      <c r="C20" s="1"/>
    </row>
    <row r="21">
      <c r="B21" s="4"/>
      <c r="C21" s="10"/>
    </row>
    <row r="22">
      <c r="B22" s="4"/>
      <c r="C22" s="10"/>
    </row>
    <row r="23">
      <c r="B23" s="5"/>
      <c r="C23" s="1"/>
    </row>
    <row r="24">
      <c r="B24" s="5"/>
      <c r="C24" s="1"/>
    </row>
  </sheetData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1" t="s">
        <v>0</v>
      </c>
      <c r="B1" s="11" t="s">
        <v>85</v>
      </c>
      <c r="C1" s="11" t="s">
        <v>86</v>
      </c>
      <c r="D1" s="12" t="s">
        <v>87</v>
      </c>
      <c r="E1" s="13" t="s">
        <v>88</v>
      </c>
      <c r="F1" s="8"/>
      <c r="G1" s="8"/>
    </row>
    <row r="2">
      <c r="A2" s="14">
        <v>1.0</v>
      </c>
      <c r="B2" s="14">
        <v>4.0</v>
      </c>
      <c r="C2" s="14">
        <v>4.0</v>
      </c>
      <c r="D2" s="15">
        <v>3.666666666666667</v>
      </c>
      <c r="E2" s="16">
        <f t="shared" ref="E2:E9" si="1">AVERAGEA(B2:D2)</f>
        <v>3.888888889</v>
      </c>
      <c r="F2" s="8"/>
      <c r="G2" s="8"/>
    </row>
    <row r="3">
      <c r="A3" s="14">
        <v>2.0</v>
      </c>
      <c r="B3" s="17">
        <v>3.1</v>
      </c>
      <c r="C3" s="17">
        <v>3.727272727272727</v>
      </c>
      <c r="D3" s="15">
        <v>2.111111111111111</v>
      </c>
      <c r="E3" s="16">
        <f t="shared" si="1"/>
        <v>2.979461279</v>
      </c>
      <c r="F3" s="8"/>
      <c r="G3" s="8"/>
    </row>
    <row r="4">
      <c r="A4" s="14">
        <v>3.0</v>
      </c>
      <c r="B4" s="17">
        <v>3.8</v>
      </c>
      <c r="C4" s="17">
        <v>4.363636363636363</v>
      </c>
      <c r="D4" s="15">
        <v>4.111111111111111</v>
      </c>
      <c r="E4" s="16">
        <f t="shared" si="1"/>
        <v>4.091582492</v>
      </c>
      <c r="F4" s="8"/>
      <c r="G4" s="8"/>
    </row>
    <row r="5">
      <c r="A5" s="14">
        <v>4.0</v>
      </c>
      <c r="B5" s="17">
        <v>4.7</v>
      </c>
      <c r="C5" s="17">
        <v>4.636363636363637</v>
      </c>
      <c r="D5" s="15">
        <v>3.666666666666667</v>
      </c>
      <c r="E5" s="16">
        <f t="shared" si="1"/>
        <v>4.334343434</v>
      </c>
      <c r="F5" s="8"/>
      <c r="G5" s="8"/>
    </row>
    <row r="6">
      <c r="A6" s="14">
        <v>5.0</v>
      </c>
      <c r="B6" s="17">
        <v>4.1</v>
      </c>
      <c r="C6" s="17">
        <v>3.909090909090909</v>
      </c>
      <c r="D6" s="15">
        <v>3.777777777777778</v>
      </c>
      <c r="E6" s="16">
        <f t="shared" si="1"/>
        <v>3.928956229</v>
      </c>
      <c r="F6" s="8"/>
      <c r="G6" s="8"/>
    </row>
    <row r="7">
      <c r="A7" s="14">
        <v>6.0</v>
      </c>
      <c r="B7" s="14">
        <v>5.0</v>
      </c>
      <c r="C7" s="14">
        <v>5.0</v>
      </c>
      <c r="D7" s="18">
        <v>5.0</v>
      </c>
      <c r="E7" s="16">
        <f t="shared" si="1"/>
        <v>5</v>
      </c>
      <c r="F7" s="8"/>
      <c r="G7" s="8"/>
    </row>
    <row r="8">
      <c r="A8" s="14">
        <v>7.0</v>
      </c>
      <c r="B8" s="14">
        <v>3.8</v>
      </c>
      <c r="C8" s="17">
        <v>3.727272727272727</v>
      </c>
      <c r="D8" s="18">
        <v>4.0</v>
      </c>
      <c r="E8" s="16">
        <f t="shared" si="1"/>
        <v>3.842424242</v>
      </c>
      <c r="F8" s="8"/>
      <c r="G8" s="8"/>
    </row>
    <row r="9">
      <c r="A9" s="19">
        <v>8.0</v>
      </c>
      <c r="B9" s="19">
        <v>3.4</v>
      </c>
      <c r="C9" s="20">
        <v>4.181818181818182</v>
      </c>
      <c r="D9" s="21">
        <v>3.555555555555555</v>
      </c>
      <c r="E9" s="22">
        <f t="shared" si="1"/>
        <v>3.712457912</v>
      </c>
      <c r="F9" s="8"/>
      <c r="G9" s="8"/>
    </row>
    <row r="10">
      <c r="A10" s="23" t="s">
        <v>89</v>
      </c>
      <c r="B10" s="24">
        <f t="shared" ref="B10:E10" si="2">AVERAGEA(B2:B9)</f>
        <v>3.9875</v>
      </c>
      <c r="C10" s="24">
        <f t="shared" si="2"/>
        <v>4.193181818</v>
      </c>
      <c r="D10" s="24">
        <f t="shared" si="2"/>
        <v>3.736111111</v>
      </c>
      <c r="E10" s="25">
        <f t="shared" si="2"/>
        <v>3.97226431</v>
      </c>
      <c r="F10" s="8"/>
      <c r="G10" s="8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13"/>
    <col customWidth="1" min="2" max="2" width="72.0"/>
  </cols>
  <sheetData>
    <row r="1">
      <c r="A1" s="26" t="s">
        <v>90</v>
      </c>
      <c r="B1" s="11" t="s">
        <v>91</v>
      </c>
      <c r="C1" s="11" t="s">
        <v>92</v>
      </c>
    </row>
    <row r="2">
      <c r="A2" s="27">
        <v>45292.0</v>
      </c>
      <c r="B2" s="8" t="s">
        <v>24</v>
      </c>
      <c r="C2" s="28">
        <v>4.0</v>
      </c>
    </row>
    <row r="3">
      <c r="A3" s="27">
        <v>45323.0</v>
      </c>
      <c r="B3" s="8" t="s">
        <v>25</v>
      </c>
      <c r="C3" s="29">
        <v>3.375</v>
      </c>
    </row>
    <row r="4">
      <c r="A4" s="27">
        <v>45352.0</v>
      </c>
      <c r="B4" s="8" t="s">
        <v>26</v>
      </c>
      <c r="C4" s="28">
        <v>4.375</v>
      </c>
    </row>
    <row r="5">
      <c r="A5" s="27">
        <v>45383.0</v>
      </c>
      <c r="B5" s="8" t="s">
        <v>27</v>
      </c>
      <c r="C5" s="28">
        <v>5.0</v>
      </c>
    </row>
    <row r="6">
      <c r="A6" s="27">
        <v>45413.0</v>
      </c>
      <c r="B6" s="8" t="s">
        <v>28</v>
      </c>
      <c r="C6" s="28">
        <v>3.75</v>
      </c>
    </row>
    <row r="7">
      <c r="A7" s="27">
        <v>45444.0</v>
      </c>
      <c r="B7" s="8" t="s">
        <v>29</v>
      </c>
      <c r="C7" s="28">
        <v>4.375</v>
      </c>
    </row>
    <row r="8">
      <c r="A8" s="27">
        <v>45474.0</v>
      </c>
      <c r="B8" s="8" t="s">
        <v>30</v>
      </c>
      <c r="C8" s="28">
        <v>4.875</v>
      </c>
    </row>
    <row r="9">
      <c r="A9" s="27">
        <v>45505.0</v>
      </c>
      <c r="B9" s="8" t="s">
        <v>31</v>
      </c>
      <c r="C9" s="28">
        <v>4.125</v>
      </c>
    </row>
    <row r="10">
      <c r="A10" s="27">
        <v>45536.0</v>
      </c>
      <c r="B10" s="8" t="s">
        <v>32</v>
      </c>
      <c r="C10" s="29">
        <v>3.375</v>
      </c>
    </row>
    <row r="11">
      <c r="A11" s="27">
        <v>45566.0</v>
      </c>
      <c r="B11" s="8" t="s">
        <v>33</v>
      </c>
      <c r="C11" s="29">
        <v>2.625</v>
      </c>
    </row>
    <row r="12">
      <c r="A12" s="30">
        <v>45293.0</v>
      </c>
      <c r="B12" s="8" t="s">
        <v>35</v>
      </c>
      <c r="C12" s="28">
        <v>4.375</v>
      </c>
    </row>
    <row r="13">
      <c r="A13" s="27">
        <v>45324.0</v>
      </c>
      <c r="B13" s="8" t="s">
        <v>36</v>
      </c>
      <c r="C13" s="28">
        <v>4.625</v>
      </c>
    </row>
    <row r="14">
      <c r="A14" s="30">
        <v>45353.0</v>
      </c>
      <c r="B14" s="8" t="s">
        <v>37</v>
      </c>
      <c r="C14" s="28">
        <v>4.25</v>
      </c>
    </row>
    <row r="15">
      <c r="A15" s="27">
        <v>45384.0</v>
      </c>
      <c r="B15" s="8" t="s">
        <v>38</v>
      </c>
      <c r="C15" s="28">
        <v>4.625</v>
      </c>
    </row>
    <row r="16">
      <c r="A16" s="30">
        <v>45414.0</v>
      </c>
      <c r="B16" s="8" t="s">
        <v>39</v>
      </c>
      <c r="C16" s="28">
        <v>4.375</v>
      </c>
    </row>
    <row r="17">
      <c r="A17" s="27">
        <v>45445.0</v>
      </c>
      <c r="B17" s="8" t="s">
        <v>40</v>
      </c>
      <c r="C17" s="28">
        <v>4.125</v>
      </c>
    </row>
    <row r="18">
      <c r="A18" s="30">
        <v>45475.0</v>
      </c>
      <c r="B18" s="8" t="s">
        <v>41</v>
      </c>
      <c r="C18" s="28">
        <v>3.75</v>
      </c>
    </row>
    <row r="19">
      <c r="A19" s="27">
        <v>45506.0</v>
      </c>
      <c r="B19" s="8" t="s">
        <v>42</v>
      </c>
      <c r="C19" s="28">
        <v>4.375</v>
      </c>
    </row>
    <row r="20">
      <c r="A20" s="30">
        <v>45537.0</v>
      </c>
      <c r="B20" s="8" t="s">
        <v>43</v>
      </c>
      <c r="C20" s="28">
        <v>4.125</v>
      </c>
    </row>
    <row r="21">
      <c r="A21" s="27">
        <v>45567.0</v>
      </c>
      <c r="B21" s="8" t="s">
        <v>44</v>
      </c>
      <c r="C21" s="28">
        <v>3.875</v>
      </c>
    </row>
    <row r="22">
      <c r="A22" s="30">
        <v>45598.0</v>
      </c>
      <c r="B22" s="8" t="s">
        <v>45</v>
      </c>
      <c r="C22" s="28">
        <v>3.625</v>
      </c>
    </row>
    <row r="23">
      <c r="A23" s="27">
        <v>45294.0</v>
      </c>
      <c r="B23" s="8" t="s">
        <v>47</v>
      </c>
      <c r="C23" s="28">
        <v>3.875</v>
      </c>
    </row>
    <row r="24">
      <c r="A24" s="27">
        <v>45325.0</v>
      </c>
      <c r="B24" s="8" t="s">
        <v>48</v>
      </c>
      <c r="C24" s="28">
        <v>4.375</v>
      </c>
    </row>
    <row r="25">
      <c r="A25" s="27">
        <v>45354.0</v>
      </c>
      <c r="B25" s="8" t="s">
        <v>49</v>
      </c>
      <c r="C25" s="28">
        <v>3.875</v>
      </c>
    </row>
    <row r="26">
      <c r="A26" s="27">
        <v>45385.0</v>
      </c>
      <c r="B26" s="8" t="s">
        <v>50</v>
      </c>
      <c r="C26" s="28">
        <v>4.125</v>
      </c>
    </row>
    <row r="27">
      <c r="A27" s="27">
        <v>45415.0</v>
      </c>
      <c r="B27" s="8" t="s">
        <v>51</v>
      </c>
      <c r="C27" s="29">
        <v>3.125</v>
      </c>
    </row>
    <row r="28">
      <c r="A28" s="27">
        <v>45446.0</v>
      </c>
      <c r="B28" s="8" t="s">
        <v>52</v>
      </c>
      <c r="C28" s="28">
        <v>4.125</v>
      </c>
    </row>
    <row r="29">
      <c r="A29" s="27">
        <v>45476.0</v>
      </c>
      <c r="B29" s="8" t="s">
        <v>53</v>
      </c>
      <c r="C29" s="29">
        <v>3.25</v>
      </c>
    </row>
    <row r="30">
      <c r="A30" s="27">
        <v>45507.0</v>
      </c>
      <c r="B30" s="8" t="s">
        <v>54</v>
      </c>
      <c r="C30" s="29">
        <v>3.0</v>
      </c>
    </row>
    <row r="31">
      <c r="A31" s="27">
        <v>45538.0</v>
      </c>
      <c r="B31" s="8" t="s">
        <v>55</v>
      </c>
      <c r="C31" s="28">
        <v>3.875</v>
      </c>
    </row>
  </sheetData>
  <drawing r:id="rId1"/>
</worksheet>
</file>