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pmailoa\Documents\Material Science\Papers\J.P.Mailoa - Tencent ConGen Paper\Data\Figure_4\"/>
    </mc:Choice>
  </mc:AlternateContent>
  <xr:revisionPtr revIDLastSave="0" documentId="13_ncr:1_{B750E00D-CEF6-4D09-8858-1D624966C6D2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K327" i="1" l="1"/>
  <c r="K328" i="1" s="1"/>
</calcChain>
</file>

<file path=xl/sharedStrings.xml><?xml version="1.0" encoding="utf-8"?>
<sst xmlns="http://schemas.openxmlformats.org/spreadsheetml/2006/main" count="809" uniqueCount="801">
  <si>
    <t>molname</t>
  </si>
  <si>
    <t>IE</t>
  </si>
  <si>
    <t>e_tot_N</t>
  </si>
  <si>
    <t>e_tot_C</t>
  </si>
  <si>
    <t>mol_000</t>
  </si>
  <si>
    <t>mol_001</t>
  </si>
  <si>
    <t>mol_002</t>
  </si>
  <si>
    <t>mol_003</t>
  </si>
  <si>
    <t>mol_004</t>
  </si>
  <si>
    <t>mol_005</t>
  </si>
  <si>
    <t>mol_006</t>
  </si>
  <si>
    <t>mol_007</t>
  </si>
  <si>
    <t>mol_008</t>
  </si>
  <si>
    <t>mol_009</t>
  </si>
  <si>
    <t>mol_010</t>
  </si>
  <si>
    <t>mol_011</t>
  </si>
  <si>
    <t>mol_012</t>
  </si>
  <si>
    <t>mol_013</t>
  </si>
  <si>
    <t>mol_014</t>
  </si>
  <si>
    <t>mol_015</t>
  </si>
  <si>
    <t>mol_016</t>
  </si>
  <si>
    <t>mol_017</t>
  </si>
  <si>
    <t>mol_018</t>
  </si>
  <si>
    <t>mol_019</t>
  </si>
  <si>
    <t>mol_020</t>
  </si>
  <si>
    <t>mol_021</t>
  </si>
  <si>
    <t>mol_022</t>
  </si>
  <si>
    <t>mol_023</t>
  </si>
  <si>
    <t>mol_024</t>
  </si>
  <si>
    <t>mol_025</t>
  </si>
  <si>
    <t>mol_026</t>
  </si>
  <si>
    <t>mol_027</t>
  </si>
  <si>
    <t>mol_028</t>
  </si>
  <si>
    <t>mol_029</t>
  </si>
  <si>
    <t>mol_030</t>
  </si>
  <si>
    <t>mol_031</t>
  </si>
  <si>
    <t>mol_032</t>
  </si>
  <si>
    <t>mol_033</t>
  </si>
  <si>
    <t>mol_034</t>
  </si>
  <si>
    <t>mol_035</t>
  </si>
  <si>
    <t>mol_036</t>
  </si>
  <si>
    <t>mol_037</t>
  </si>
  <si>
    <t>mol_038</t>
  </si>
  <si>
    <t>mol_039</t>
  </si>
  <si>
    <t>mol_040</t>
  </si>
  <si>
    <t>mol_041</t>
  </si>
  <si>
    <t>mol_042</t>
  </si>
  <si>
    <t>mol_043</t>
  </si>
  <si>
    <t>mol_044</t>
  </si>
  <si>
    <t>mol_045</t>
  </si>
  <si>
    <t>mol_046</t>
  </si>
  <si>
    <t>mol_047</t>
  </si>
  <si>
    <t>mol_048</t>
  </si>
  <si>
    <t>mol_049</t>
  </si>
  <si>
    <t>mol_050</t>
  </si>
  <si>
    <t>mol_051</t>
  </si>
  <si>
    <t>mol_052</t>
  </si>
  <si>
    <t>mol_053</t>
  </si>
  <si>
    <t>mol_054</t>
  </si>
  <si>
    <t>mol_055</t>
  </si>
  <si>
    <t>mol_056</t>
  </si>
  <si>
    <t>mol_057</t>
  </si>
  <si>
    <t>mol_058</t>
  </si>
  <si>
    <t>mol_059</t>
  </si>
  <si>
    <t>mol_060</t>
  </si>
  <si>
    <t>mol_061</t>
  </si>
  <si>
    <t>mol_062</t>
  </si>
  <si>
    <t>mol_063</t>
  </si>
  <si>
    <t>mol_064</t>
  </si>
  <si>
    <t>mol_065</t>
  </si>
  <si>
    <t>mol_066</t>
  </si>
  <si>
    <t>mol_067</t>
  </si>
  <si>
    <t>mol_068</t>
  </si>
  <si>
    <t>mol_069</t>
  </si>
  <si>
    <t>mol_070</t>
  </si>
  <si>
    <t>mol_071</t>
  </si>
  <si>
    <t>mol_072</t>
  </si>
  <si>
    <t>mol_073</t>
  </si>
  <si>
    <t>mol_074</t>
  </si>
  <si>
    <t>mol_075</t>
  </si>
  <si>
    <t>mol_076</t>
  </si>
  <si>
    <t>mol_077</t>
  </si>
  <si>
    <t>mol_078</t>
  </si>
  <si>
    <t>mol_079</t>
  </si>
  <si>
    <t>mol_080</t>
  </si>
  <si>
    <t>mol_081</t>
  </si>
  <si>
    <t>mol_082</t>
  </si>
  <si>
    <t>mol_083</t>
  </si>
  <si>
    <t>mol_084</t>
  </si>
  <si>
    <t>mol_085</t>
  </si>
  <si>
    <t>mol_086</t>
  </si>
  <si>
    <t>mol_087</t>
  </si>
  <si>
    <t>mol_088</t>
  </si>
  <si>
    <t>mol_089</t>
  </si>
  <si>
    <t>mol_090</t>
  </si>
  <si>
    <t>mol_091</t>
  </si>
  <si>
    <t>mol_092</t>
  </si>
  <si>
    <t>mol_093</t>
  </si>
  <si>
    <t>mol_094</t>
  </si>
  <si>
    <t>mol_095</t>
  </si>
  <si>
    <t>mol_096</t>
  </si>
  <si>
    <t>mol_097</t>
  </si>
  <si>
    <t>mol_098</t>
  </si>
  <si>
    <t>mol_099</t>
  </si>
  <si>
    <t>mol_100</t>
  </si>
  <si>
    <t>mol_101</t>
  </si>
  <si>
    <t>mol_102</t>
  </si>
  <si>
    <t>mol_103</t>
  </si>
  <si>
    <t>mol_104</t>
  </si>
  <si>
    <t>mol_105</t>
  </si>
  <si>
    <t>mol_106</t>
  </si>
  <si>
    <t>mol_107</t>
  </si>
  <si>
    <t>mol_108</t>
  </si>
  <si>
    <t>mol_109</t>
  </si>
  <si>
    <t>mol_110</t>
  </si>
  <si>
    <t>mol_111</t>
  </si>
  <si>
    <t>mol_112</t>
  </si>
  <si>
    <t>mol_113</t>
  </si>
  <si>
    <t>mol_114</t>
  </si>
  <si>
    <t>mol_115</t>
  </si>
  <si>
    <t>mol_116</t>
  </si>
  <si>
    <t>mol_117</t>
  </si>
  <si>
    <t>mol_118</t>
  </si>
  <si>
    <t>mol_119</t>
  </si>
  <si>
    <t>mol_120</t>
  </si>
  <si>
    <t>mol_121</t>
  </si>
  <si>
    <t>mol_122</t>
  </si>
  <si>
    <t>mol_123</t>
  </si>
  <si>
    <t>mol_124</t>
  </si>
  <si>
    <t>mol_125</t>
  </si>
  <si>
    <t>mol_126</t>
  </si>
  <si>
    <t>mol_127</t>
  </si>
  <si>
    <t>mol_128</t>
  </si>
  <si>
    <t>mol_129</t>
  </si>
  <si>
    <t>mol_130</t>
  </si>
  <si>
    <t>mol_131</t>
  </si>
  <si>
    <t>mol_132</t>
  </si>
  <si>
    <t>mol_133</t>
  </si>
  <si>
    <t>mol_134</t>
  </si>
  <si>
    <t>mol_135</t>
  </si>
  <si>
    <t>mol_136</t>
  </si>
  <si>
    <t>mol_137</t>
  </si>
  <si>
    <t>mol_138</t>
  </si>
  <si>
    <t>mol_139</t>
  </si>
  <si>
    <t>mol_140</t>
  </si>
  <si>
    <t>mol_141</t>
  </si>
  <si>
    <t>mol_142</t>
  </si>
  <si>
    <t>mol_143</t>
  </si>
  <si>
    <t>mol_144</t>
  </si>
  <si>
    <t>mol_145</t>
  </si>
  <si>
    <t>mol_146</t>
  </si>
  <si>
    <t>mol_147</t>
  </si>
  <si>
    <t>mol_148</t>
  </si>
  <si>
    <t>mol_149</t>
  </si>
  <si>
    <t>mol_150</t>
  </si>
  <si>
    <t>mol_151</t>
  </si>
  <si>
    <t>mol_152</t>
  </si>
  <si>
    <t>mol_153</t>
  </si>
  <si>
    <t>mol_154</t>
  </si>
  <si>
    <t>mol_155</t>
  </si>
  <si>
    <t>mol_156</t>
  </si>
  <si>
    <t>mol_157</t>
  </si>
  <si>
    <t>mol_158</t>
  </si>
  <si>
    <t>mol_159</t>
  </si>
  <si>
    <t>mol_160</t>
  </si>
  <si>
    <t>mol_161</t>
  </si>
  <si>
    <t>mol_162</t>
  </si>
  <si>
    <t>mol_163</t>
  </si>
  <si>
    <t>mol_164</t>
  </si>
  <si>
    <t>mol_165</t>
  </si>
  <si>
    <t>mol_166</t>
  </si>
  <si>
    <t>mol_167</t>
  </si>
  <si>
    <t>mol_168</t>
  </si>
  <si>
    <t>mol_169</t>
  </si>
  <si>
    <t>mol_170</t>
  </si>
  <si>
    <t>mol_171</t>
  </si>
  <si>
    <t>mol_172</t>
  </si>
  <si>
    <t>mol_173</t>
  </si>
  <si>
    <t>mol_174</t>
  </si>
  <si>
    <t>mol_175</t>
  </si>
  <si>
    <t>mol_176</t>
  </si>
  <si>
    <t>mol_177</t>
  </si>
  <si>
    <t>mol_178</t>
  </si>
  <si>
    <t>mol_179</t>
  </si>
  <si>
    <t>mol_180</t>
  </si>
  <si>
    <t>mol_181</t>
  </si>
  <si>
    <t>mol_182</t>
  </si>
  <si>
    <t>mol_183</t>
  </si>
  <si>
    <t>mol_184</t>
  </si>
  <si>
    <t>mol_185</t>
  </si>
  <si>
    <t>mol_186</t>
  </si>
  <si>
    <t>mol_187</t>
  </si>
  <si>
    <t>mol_188</t>
  </si>
  <si>
    <t>mol_189</t>
  </si>
  <si>
    <t>mol_190</t>
  </si>
  <si>
    <t>mol_191</t>
  </si>
  <si>
    <t>mol_192</t>
  </si>
  <si>
    <t>mol_193</t>
  </si>
  <si>
    <t>mol_194</t>
  </si>
  <si>
    <t>mol_195</t>
  </si>
  <si>
    <t>mol_196</t>
  </si>
  <si>
    <t>mol_197</t>
  </si>
  <si>
    <t>mol_198</t>
  </si>
  <si>
    <t>mol_199</t>
  </si>
  <si>
    <t>mol_200</t>
  </si>
  <si>
    <t>mol_201</t>
  </si>
  <si>
    <t>mol_202</t>
  </si>
  <si>
    <t>mol_203</t>
  </si>
  <si>
    <t>mol_204</t>
  </si>
  <si>
    <t>mol_205</t>
  </si>
  <si>
    <t>mol_206</t>
  </si>
  <si>
    <t>mol_207</t>
  </si>
  <si>
    <t>mol_208</t>
  </si>
  <si>
    <t>mol_209</t>
  </si>
  <si>
    <t>mol_210</t>
  </si>
  <si>
    <t>mol_211</t>
  </si>
  <si>
    <t>mol_212</t>
  </si>
  <si>
    <t>mol_213</t>
  </si>
  <si>
    <t>mol_214</t>
  </si>
  <si>
    <t>mol_215</t>
  </si>
  <si>
    <t>mol_216</t>
  </si>
  <si>
    <t>mol_217</t>
  </si>
  <si>
    <t>mol_218</t>
  </si>
  <si>
    <t>mol_219</t>
  </si>
  <si>
    <t>mol_220</t>
  </si>
  <si>
    <t>mol_221</t>
  </si>
  <si>
    <t>mol_222</t>
  </si>
  <si>
    <t>mol_223</t>
  </si>
  <si>
    <t>mol_224</t>
  </si>
  <si>
    <t>mol_225</t>
  </si>
  <si>
    <t>mol_226</t>
  </si>
  <si>
    <t>mol_227</t>
  </si>
  <si>
    <t>mol_228</t>
  </si>
  <si>
    <t>mol_229</t>
  </si>
  <si>
    <t>mol_230</t>
  </si>
  <si>
    <t>mol_231</t>
  </si>
  <si>
    <t>mol_232</t>
  </si>
  <si>
    <t>mol_233</t>
  </si>
  <si>
    <t>mol_234</t>
  </si>
  <si>
    <t>mol_235</t>
  </si>
  <si>
    <t>mol_236</t>
  </si>
  <si>
    <t>mol_237</t>
  </si>
  <si>
    <t>mol_238</t>
  </si>
  <si>
    <t>mol_239</t>
  </si>
  <si>
    <t>mol_240</t>
  </si>
  <si>
    <t>mol_241</t>
  </si>
  <si>
    <t>mol_242</t>
  </si>
  <si>
    <t>mol_243</t>
  </si>
  <si>
    <t>mol_244</t>
  </si>
  <si>
    <t>mol_245</t>
  </si>
  <si>
    <t>mol_246</t>
  </si>
  <si>
    <t>mol_247</t>
  </si>
  <si>
    <t>mol_248</t>
  </si>
  <si>
    <t>mol_249</t>
  </si>
  <si>
    <t>mol_250</t>
  </si>
  <si>
    <t>mol_251</t>
  </si>
  <si>
    <t>mol_252</t>
  </si>
  <si>
    <t>mol_253</t>
  </si>
  <si>
    <t>mol_254</t>
  </si>
  <si>
    <t>mol_255</t>
  </si>
  <si>
    <t>mol_256</t>
  </si>
  <si>
    <t>mol_257</t>
  </si>
  <si>
    <t>mol_258</t>
  </si>
  <si>
    <t>mol_259</t>
  </si>
  <si>
    <t>mol_260</t>
  </si>
  <si>
    <t>mol_261</t>
  </si>
  <si>
    <t>mol_262</t>
  </si>
  <si>
    <t>mol_263</t>
  </si>
  <si>
    <t>mol_264</t>
  </si>
  <si>
    <t>mol_265</t>
  </si>
  <si>
    <t>mol_266</t>
  </si>
  <si>
    <t>mol_267</t>
  </si>
  <si>
    <t>mol_268</t>
  </si>
  <si>
    <t>mol_269</t>
  </si>
  <si>
    <t>mol_270</t>
  </si>
  <si>
    <t>mol_271</t>
  </si>
  <si>
    <t>mol_272</t>
  </si>
  <si>
    <t>mol_273</t>
  </si>
  <si>
    <t>mol_274</t>
  </si>
  <si>
    <t>mol_275</t>
  </si>
  <si>
    <t>mol_276</t>
  </si>
  <si>
    <t>mol_277</t>
  </si>
  <si>
    <t>mol_278</t>
  </si>
  <si>
    <t>mol_279</t>
  </si>
  <si>
    <t>mol_280</t>
  </si>
  <si>
    <t>mol_281</t>
  </si>
  <si>
    <t>mol_282</t>
  </si>
  <si>
    <t>mol_283</t>
  </si>
  <si>
    <t>mol_284</t>
  </si>
  <si>
    <t>mol_285</t>
  </si>
  <si>
    <t>mol_286</t>
  </si>
  <si>
    <t>mol_287</t>
  </si>
  <si>
    <t>mol_288</t>
  </si>
  <si>
    <t>mol_289</t>
  </si>
  <si>
    <t>mol_290</t>
  </si>
  <si>
    <t>mol_291</t>
  </si>
  <si>
    <t>mol_292</t>
  </si>
  <si>
    <t>mol_293</t>
  </si>
  <si>
    <t>mol_294</t>
  </si>
  <si>
    <t>mol_295</t>
  </si>
  <si>
    <t>mol_296</t>
  </si>
  <si>
    <t>mol_297</t>
  </si>
  <si>
    <t>mol_298</t>
  </si>
  <si>
    <t>mol_299</t>
  </si>
  <si>
    <t>mol_300</t>
  </si>
  <si>
    <t>mol_301</t>
  </si>
  <si>
    <t>mol_302</t>
  </si>
  <si>
    <t>mol_303</t>
  </si>
  <si>
    <t>mol_304</t>
  </si>
  <si>
    <t>mol_305</t>
  </si>
  <si>
    <t>mol_306</t>
  </si>
  <si>
    <t>mol_307</t>
  </si>
  <si>
    <t>mol_308</t>
  </si>
  <si>
    <t>mol_309</t>
  </si>
  <si>
    <t>mol_310</t>
  </si>
  <si>
    <t>mol_311</t>
  </si>
  <si>
    <t>mol_312</t>
  </si>
  <si>
    <t>mol_313</t>
  </si>
  <si>
    <t>mol_314</t>
  </si>
  <si>
    <t>mol_315</t>
  </si>
  <si>
    <t>mol_316</t>
  </si>
  <si>
    <t>mol_317</t>
  </si>
  <si>
    <t>mol_318</t>
  </si>
  <si>
    <t>mol_319</t>
  </si>
  <si>
    <t>mol_320</t>
  </si>
  <si>
    <t>mol_321</t>
  </si>
  <si>
    <t>mol_322</t>
  </si>
  <si>
    <t>mol_323</t>
  </si>
  <si>
    <t>CC1(C)CC(=O)N(c2cc(F)cc(F)c2)C1=O</t>
  </si>
  <si>
    <t>CN(C)c1ncccc1C(=O)N1CCC(O)CC1C</t>
  </si>
  <si>
    <t>Cc1nccnc1C(F)(F)F</t>
  </si>
  <si>
    <t>COC(=O)C1CCCN(C(=O)c2cc(-c3ccc(F)cc3)[nH]n2)C1</t>
  </si>
  <si>
    <t>CC(C)CN1C(=O)C(=Cc2ccc(OCc3ccccc3)cc2)C(=O)N1CC1CCC1</t>
  </si>
  <si>
    <t>Cc1ccc(-c2nc(C(=O)Nc3c(F)cc(F)cc3Br)[nH]n2)cc1</t>
  </si>
  <si>
    <t>O=C(NC(C(=O)N1CCC(C(=O)O)C1)C(F)F)OCC1c2ccccc2-c2ccccc2N1</t>
  </si>
  <si>
    <t>CCOC(=O)c1cc(NC(=O)C2CCCN(C(=O)c3ccc(C)cc3)C2)ccn1</t>
  </si>
  <si>
    <t>CC(F)(F)C(O)O</t>
  </si>
  <si>
    <t>CC(=O)Nc1nc2cc(C(F)(F)F)ccc2[nH]1</t>
  </si>
  <si>
    <t>Cc1ccc(OCC(F)(F)C(F)(F)Cl)cc1</t>
  </si>
  <si>
    <t>Nc1c(F)cc(OC(F)(F)F)cc1CCl</t>
  </si>
  <si>
    <t>CC(C)C(=O)Nc1ccc(F)c(C(F)(F)F)c1</t>
  </si>
  <si>
    <t>CN(C)C(=O)Nc1c(F)c(F)cc(F)c1CF</t>
  </si>
  <si>
    <t>OCc1nc(C(F)(F)F)nc2c(F)cccc12</t>
  </si>
  <si>
    <t>CN(C)C(=O)OC1(C(F)(F)F)CCC(F)C1</t>
  </si>
  <si>
    <t>CCOC(=O)c1cc(C(F)(F)F)nc(F)c1C</t>
  </si>
  <si>
    <t>CC(=O)NCC(O)c1c(F)c(F)cc(F)c1F</t>
  </si>
  <si>
    <t>OCc1c(OC(F)(F)F)ccc(F)c1C1CC1</t>
  </si>
  <si>
    <t>COc1ccc(OCC(F)(F)C(F)F)c(C)c1</t>
  </si>
  <si>
    <t>Oc1nc(F)cc(CC(F)(F)C(F)(F)F)n1</t>
  </si>
  <si>
    <t>FC(C(F)(F)F)C(F)(F)COC1CCCC1</t>
  </si>
  <si>
    <t>FC(F)(F)C(F)(F)COc1ccccc1F</t>
  </si>
  <si>
    <t>OC(CCC(F)(C(F)(F)F)C(F)F)C1CC1</t>
  </si>
  <si>
    <t>Cn1nc(C(F)(F)F)c(C(F)(F)F)c1CO</t>
  </si>
  <si>
    <t>COC(=O)CCCC(F)(F)C(F)(F)C(F)F</t>
  </si>
  <si>
    <t>OC(O)c1cc(C(F)(F)F)c(F)c(F)c1F</t>
  </si>
  <si>
    <t>Oc1cc(C(F)(F)F)cc(C(F)(F)F)c1O</t>
  </si>
  <si>
    <t>COC(=O)CCC(F)(C(F)(F)F)C(F)(F)F</t>
  </si>
  <si>
    <t>Cc1noc(-c2ccc(C(F)(F)F)cc2Cl)c1C(F)F</t>
  </si>
  <si>
    <t>Cc1cc(OC(F)(F)F)cc(F)c1I</t>
  </si>
  <si>
    <t>COc1cnc(C(F)(F)F)c(F)c1CBr</t>
  </si>
  <si>
    <t>Nc1c(F)cc(Oc2ccc(C(F)(F)F)cc2)c(Cl)c1</t>
  </si>
  <si>
    <t>COc1cnc(-c2ccc(C(F)(F)F)c(F)c2)c(Cl)c1</t>
  </si>
  <si>
    <t>OC(Cc1cc(F)c(Br)cc1F)C(F)(F)O</t>
  </si>
  <si>
    <t>COC(=O)CCc1ccc(Cl)cc1C(F)(F)C(F)F</t>
  </si>
  <si>
    <t>CCOC(=O)Nc1c(C(F)(F)F)cc(F)nc1CCl</t>
  </si>
  <si>
    <t>N[C@@H](Cc1cc(F)c(F)c(F)c1F)c1ccc(O)cc1O</t>
  </si>
  <si>
    <t>CCC(=O)NCC(=O)Nc1cc(C(F)(F)F)cc(F)c1C</t>
  </si>
  <si>
    <t>COC(c1cc(C(F)(F)F)nc(C(F)(F)F)c1)C1CC1</t>
  </si>
  <si>
    <t>Nc1ccc(C(=O)NCC(F)(F)C(F)(F)C(F)F)cc1</t>
  </si>
  <si>
    <t>NCc1cc(OC(F)(F)F)c(Cl)cc1C(F)(F)F</t>
  </si>
  <si>
    <t>NC(=O)c1cc(C(F)(F)F)cc(C(F)(F)F)c1CCl</t>
  </si>
  <si>
    <t>CC(C)C(=O)Nc1cc(C(F)(F)F)cc(C(F)(F)F)c1</t>
  </si>
  <si>
    <t>OCc1ccc(C(F)(F)F)cc1OCCC(F)(F)CF</t>
  </si>
  <si>
    <t>OB(O)c1c(C(F)(F)F)ccc(Cl)c1C(F)(F)F</t>
  </si>
  <si>
    <t>COc1ccc(OC(C(F)(F)F)C(F)(F)C(F)F)nc1</t>
  </si>
  <si>
    <t>OCc1c(OC(F)(F)F)ncc(C(F)(F)F)c1C1CC1</t>
  </si>
  <si>
    <t>CS(=O)(=O)Nc1cc(C(F)(F)F)cc(C(F)(F)F)c1</t>
  </si>
  <si>
    <t>Oc1ccc(-c2ccc(F)c(F)c2)c(F)c1F</t>
  </si>
  <si>
    <t>COC(c1c(F)c(F)nc(F)c1F)C1CCC1</t>
  </si>
  <si>
    <t>NCc1cn(CC(F)(F)F)nc1CC(=O)F</t>
  </si>
  <si>
    <t>NCc1cc(OC(F)(F)F)cc(Cl)c1F</t>
  </si>
  <si>
    <t>Cn1cnc(OC(F)(F)F)c1-c1ccc(F)cc1</t>
  </si>
  <si>
    <t>COc1cc(C(F)(F)F)nc(OC)c1CCF</t>
  </si>
  <si>
    <t>CC(O)c1c(OC(F)(F)F)cc(F)cc1CN</t>
  </si>
  <si>
    <t>OCCC(=O)Nc1ccc(F)c(C(F)(F)F)c1</t>
  </si>
  <si>
    <t>CC(N)(C(=O)O)c1nc(C(F)(F)F)ccc1F</t>
  </si>
  <si>
    <t>O=C(O)c1ccn(CCC(F)(F)C(F)F)c1F</t>
  </si>
  <si>
    <t>OCc1nc(C(F)(F)F)c(C(F)(F)F)s1</t>
  </si>
  <si>
    <t>OCCc1c(F)c(F)c(C(F)(F)F)c(F)c1</t>
  </si>
  <si>
    <t>C[C@@H](O)c1c(F)c(F)c(C(F)(F)F)c(F)c1</t>
  </si>
  <si>
    <t>OC(c1cc(F)cc(F)c1)C(F)(F)C(F)F</t>
  </si>
  <si>
    <t>CCc1c(OC(F)(F)F)n[nH]c1C(F)(F)F</t>
  </si>
  <si>
    <t>C=C(O)CC(=O)C(C(F)(F)F)C(F)(F)CF</t>
  </si>
  <si>
    <t>OC(F)(F)C(F)(F)Oc1ccc(F)c(F)c1</t>
  </si>
  <si>
    <t>OC[C@@H](O)CCC(F)(F)C(F)(F)C(F)(F)F</t>
  </si>
  <si>
    <t>OCCOCCC(F)(F)C(F)(F)C(F)(F)F</t>
  </si>
  <si>
    <t>OCc1c(O)c(F)c(F)c(F)c1C(F)(F)F</t>
  </si>
  <si>
    <t>O=C(Cn1nc(C(F)(F)F)cc1Cl)c1ccccc1F</t>
  </si>
  <si>
    <t>CC1CCN(C(=O)Nc2cc(F)cc(C(F)(F)F)c2)CC1</t>
  </si>
  <si>
    <t>OC(c1cc(F)cc(F)c1)c1ccc(C(F)(F)Cl)cc1</t>
  </si>
  <si>
    <t>OC(c1cc(F)cc(F)c1)c1cnc(C(F)(F)Cl)cc1</t>
  </si>
  <si>
    <t>CCc1nc(-c2ccc(OC(F)(F)F)cc2)nc(C)c1F</t>
  </si>
  <si>
    <t>Cc1cc(OC(F)(F)C(F)(F)C(=O)NC2CC2)cs1</t>
  </si>
  <si>
    <t>COC(=O)c1ncc(C(F)(F)F)c(F)c1Br</t>
  </si>
  <si>
    <t>COC(=O)Cc1nc(C(F)(F)F)c(F)cc1CCl</t>
  </si>
  <si>
    <t>CCOC(=O)Cc1cc(C(F)(F)F)cc(F)c1CCl</t>
  </si>
  <si>
    <t>FC(F)(F)Oc1cc(OC(F)F)cc(Br)n1</t>
  </si>
  <si>
    <t>FC(F)C(F)(F)Oc1cc(C(F)(F)F)cnc1CCl</t>
  </si>
  <si>
    <t>OCc1c(C(F)(F)F)ccc(C(F)(F)F)c1CCl</t>
  </si>
  <si>
    <t>CCc1nc(OC(F)(F)F)c(C(F)(F)F)cc1CC#N</t>
  </si>
  <si>
    <t>OC(c1nc2ccccc2s1)C(F)(F)C(F)(F)CF</t>
  </si>
  <si>
    <t>Fc1ccc(-c2ccc(OC(F)(F)F)cc2)c(F)c1F</t>
  </si>
  <si>
    <t>Cc1c(OC(F)(F)F)cnc(C(F)(F)F)c1CC(N)=O</t>
  </si>
  <si>
    <t>O=C(O)C(CC(F)(F)C(F)(F)C(F)F)c1ccccc1</t>
  </si>
  <si>
    <t>OCc1cc(OC(F)(F)F)c(Cl)cc1C(F)(F)F</t>
  </si>
  <si>
    <t>C[C@@](N)(C(=O)O)c1nc(C(F)(F)F)c(C(F)(F)F)n1C</t>
  </si>
  <si>
    <t>CCOC(=O)c1cc(C(F)(F)F)ccc1C(F)(F)CF</t>
  </si>
  <si>
    <t>Cc1ccc(CNC(=O)C(F)(F)C(F)F)cc1</t>
  </si>
  <si>
    <t>Cc1cc(CC(=O)NCC(F)(F)F)ccc1F</t>
  </si>
  <si>
    <t>O=C(c1cccnc1)c1cc(F)c(F)c(F)c1F</t>
  </si>
  <si>
    <t>FC(F)(F)c1cccc(Oc2ccccc2)c1F</t>
  </si>
  <si>
    <t>CCNC(=O)Nc1ccc(F)c(C(F)(F)F)c1</t>
  </si>
  <si>
    <t>OCCC(=O)Nc1c(F)cccc1C(F)(F)F</t>
  </si>
  <si>
    <t>O=C(Cc1ccc(OC(F)(F)F)cc1)C1CC1</t>
  </si>
  <si>
    <t>CCOc1c(OC(F)(F)F)cc(F)cc1C#N</t>
  </si>
  <si>
    <t>CCOC1(C(F)(F)F)Oc2ccc(F)cc2C1</t>
  </si>
  <si>
    <t>CC(C)CC(=O)NCC(O)CC(F)(F)C(F)F</t>
  </si>
  <si>
    <t>O=C(NCC(F)(F)C(F)CF)CC(F)(F)F</t>
  </si>
  <si>
    <t>Cc1cnc(OC(F)(F)F)c(C(F)(F)F)c1</t>
  </si>
  <si>
    <t>O=C(Nc1cc(F)cc(F)c1F)C(F)(F)F</t>
  </si>
  <si>
    <t>NCC(O)CCC(C(F)(F)F)C(F)(F)F</t>
  </si>
  <si>
    <t>Fc1cc(OCC(F)(F)F)ccc1C(F)F</t>
  </si>
  <si>
    <t>O=C(O)CCCCC(F)(F)C(F)(F)C(F)F</t>
  </si>
  <si>
    <t>CCOC(=O)CC(C(F)(F)F)C(F)(F)CF</t>
  </si>
  <si>
    <t>Fc1cccc(OC(F)(F)OC(F)(F)F)c1</t>
  </si>
  <si>
    <t>Oc1cc(OC(F)(F)F)cc(C(F)(F)F)c1</t>
  </si>
  <si>
    <t>CCC(=O)OCC(C(F)(F)F)C(F)(F)CF</t>
  </si>
  <si>
    <t>O=C(NCC(F)(F)C(F)F)c1ccc(Cl)cc1Cl</t>
  </si>
  <si>
    <t>CCc1ncc(OC(F)(F)F)c(F)c1CBr</t>
  </si>
  <si>
    <t>FC(F)(F)c1ccc(Oc2ncccc2Cl)c(F)c1</t>
  </si>
  <si>
    <t>Nc1ncc(F)cc1C(=O)Nc1ccc(C(F)(F)F)cc1</t>
  </si>
  <si>
    <t>CCCc1nc(OC(F)(F)F)nc(F)c1Br</t>
  </si>
  <si>
    <t>CC(Oc1cccc(C(F)(F)F)c1)C(=O)c1ccccc1</t>
  </si>
  <si>
    <t>COCc1nc(OC(F)(F)F)c(F)cc1Br</t>
  </si>
  <si>
    <t>O=C(NCC(F)(F)CO)c1c(F)cc(F)cc1CCl</t>
  </si>
  <si>
    <t>FC(F)(F)Oc1cc(F)c(OCc2cccnc2)c(C)c1</t>
  </si>
  <si>
    <t>CS(=O)(=O)Nc1ccc(C(F)(F)C(F)F)c(Cl)c1</t>
  </si>
  <si>
    <t>Cc1c(C(F)(F)F)cc(OC(F)(F)F)nc1CCl</t>
  </si>
  <si>
    <t>Nc1cc(OC(F)(F)F)cc(C(F)(F)F)c1CCl</t>
  </si>
  <si>
    <t>FC(F)(F)Oc1ccc(-c2ccc(C(F)(F)F)cc2)cc1</t>
  </si>
  <si>
    <t>O=Cc1ccc(C(F)(F)F)c(C(F)(F)F)c1CCl</t>
  </si>
  <si>
    <t>OCC(Oc1cccc(C(F)(F)F)c1)CC(F)(F)CF</t>
  </si>
  <si>
    <t>O=Cc1cc(OCC(F)(F)C(F)(F)C(F)F)ccc1N</t>
  </si>
  <si>
    <t>OCc1c(OC(F)(F)F)ncc(C(F)(F)F)c1Cl</t>
  </si>
  <si>
    <t>NC(COCC(F)(F)F)c1cccc(OC(F)(F)F)c1</t>
  </si>
  <si>
    <t>OCc1ccccc1OCCC(F)(F)C(F)(F)C(F)F</t>
  </si>
  <si>
    <t>CNCC(=O)Nc1cc(F)c(C(F)(F)F)cc1</t>
  </si>
  <si>
    <t>OC(CC(F)(F)F)c1ccc(F)c(Cl)c1</t>
  </si>
  <si>
    <t>Fc1ccc(COc2ccccc2F)c(F)c1F</t>
  </si>
  <si>
    <t>OCc1cc(C(F)(F)F)c(F)cc1CCl</t>
  </si>
  <si>
    <t>COc1c(C(F)(F)F)ccc(F)c1CCl</t>
  </si>
  <si>
    <t>CN(C(=O)O)c1cc(C(F)(F)F)cc(F)c1C</t>
  </si>
  <si>
    <t>CS(=O)(=O)CCSCC(F)(F)C(F)F</t>
  </si>
  <si>
    <t>CCC(=O)NCC(=O)NCC(F)(F)C(F)F</t>
  </si>
  <si>
    <t>CNC1CC(C(F)(F)C(F)(F)C(=O)O)CC1</t>
  </si>
  <si>
    <t>COC(=O)Nc1cccc(C(F)(F)C(F)F)c1</t>
  </si>
  <si>
    <t>OCC(F)(F)C(F)(F)c1cc(F)cc(F)c1</t>
  </si>
  <si>
    <t>C[C@H](N)CC(=O)NC(C(F)(F)F)C(F)(F)F</t>
  </si>
  <si>
    <t>Cc1cc(OC(F)(F)F)nc(C(F)(F)F)c1</t>
  </si>
  <si>
    <t>OCc1c(F)c(F)c(OC(F)(F)F)c(F)c1</t>
  </si>
  <si>
    <t>C=CCOC(=O)CC(F)(F)C(F)(F)C(F)F</t>
  </si>
  <si>
    <t>OCc1cc(C(F)(F)F)cc(C(F)(F)F)c1O</t>
  </si>
  <si>
    <t>Cc1c(OC(F)(F)F)[nH]c(C(F)(F)F)c1O</t>
  </si>
  <si>
    <t>C=CCOC(=O)C(C(F)(F)F)C(F)(F)CF</t>
  </si>
  <si>
    <t>OC(c1c(F)c(F)c(F)c(F)c1Br)C1CC1</t>
  </si>
  <si>
    <t>Oc1nc(F)c(C(F)(F)F)cc1I</t>
  </si>
  <si>
    <t>OC(Cc1ccc(F)c(Br)c1)CC(F)(F)F</t>
  </si>
  <si>
    <t>COc1nc(C(F)(F)F)ccc1CBr</t>
  </si>
  <si>
    <t>O=C(Cc1nc(C(F)(F)F)ns1)c1ccc(F)cc1C</t>
  </si>
  <si>
    <t>CC(=O)Nc1nc(-c2ccc(C(F)(F)F)c(F)c2)c(C)o1</t>
  </si>
  <si>
    <t>Oc1cccc(Oc2c(F)c(F)c(F)c(F)c2Cl)c1C</t>
  </si>
  <si>
    <t>O=S(=O)(Cc1ccc(F)cc1)c1c(F)cc(F)cc1F</t>
  </si>
  <si>
    <t>OC(O)(c1c(F)cccc1F)c1cc(F)c(Cl)cc1F</t>
  </si>
  <si>
    <t>OC(C(F)(F)C(F)(F)C(F)(F)F)C(Cl)(Cl)Cl</t>
  </si>
  <si>
    <t>OCC(c1c(F)cc(F)cc1Cl)C(F)(F)C(F)(F)F</t>
  </si>
  <si>
    <t>FC(F)(F)Oc1ccnc(-c2ccc(C(F)(F)F)cc2)c1</t>
  </si>
  <si>
    <t>CS(=O)c1cc(C(F)(F)F)cc(C(F)(F)F)c1C#N</t>
  </si>
  <si>
    <t>OC(F)(C(F)(F)F)C(F)(F)I</t>
  </si>
  <si>
    <t>FC(F)(F)c1cc2c(cc1C(F)(F)F)OCCCCO2</t>
  </si>
  <si>
    <t>CCCC(=O)OCCCCC(F)(F)C(F)(F)C(F)(F)F</t>
  </si>
  <si>
    <t>COC(=O)Cc1cc(C(F)(F)F)cc(C(F)(F)F)c1C</t>
  </si>
  <si>
    <t>O=C(Cc1cc(C(F)(F)F)cc(C(F)(F)F)c1)C(N)=O</t>
  </si>
  <si>
    <t>CCc1cc(C(F)(F)F)cc(C(F)(F)F)c1CC(=O)O</t>
  </si>
  <si>
    <t>CN(C)C(=O)Nc1cc(F)cc(C(F)(F)F)c1</t>
  </si>
  <si>
    <t>CC(C)(C)OC(c1cc(F)cc(F)c1)C(F)F</t>
  </si>
  <si>
    <t>CCOC(=N)c1c(F)cccc1CC(F)(F)F</t>
  </si>
  <si>
    <t>Nc1cc(C(F)(F)F)ccc1OCCC(F)C</t>
  </si>
  <si>
    <t>Fc1cc(OC(F)(F)F)cc(C2CCNC2)c1</t>
  </si>
  <si>
    <t>Oc1cc(OC(F)(F)F)cc(F)c1CCl</t>
  </si>
  <si>
    <t>OC(OCC(F)(F)C(F)F)c1ccsc1</t>
  </si>
  <si>
    <t>COC(=O)CC(CC(F)(F)F)c1ccccc1</t>
  </si>
  <si>
    <t>Cc1cc(OCC(F)(F)C(F)(F)CO)ccn1</t>
  </si>
  <si>
    <t>COC(=O)Cc1c(F)cnc(C(F)F)c1CF</t>
  </si>
  <si>
    <t>CC(OC(F)(F)F)c1ccccc1C(F)(F)F</t>
  </si>
  <si>
    <t>Cc1ncc(OC(F)(F)F)nc1C(F)(F)F</t>
  </si>
  <si>
    <t>OC(CCC(F)(F)C(F)(F)C(F)F)C1CC1</t>
  </si>
  <si>
    <t>Fc1ccc(OCC(F)(F)F)cc1C(F)F</t>
  </si>
  <si>
    <t>NC(c1ccoc1)C(C(F)(F)F)C(F)(F)F</t>
  </si>
  <si>
    <t>OC(O)(CCCC(F)(F)F)CC(F)(F)F</t>
  </si>
  <si>
    <t>CC(=O)NCC(O)(C(F)(F)F)C(F)(F)F</t>
  </si>
  <si>
    <t>CCOc1ccc(C(F)(F)F)c(C(F)(F)F)c1</t>
  </si>
  <si>
    <t>OC(OCC(F)(F)F)c1cccc(F)c1F</t>
  </si>
  <si>
    <t>Oc1c(OC(F)(F)F)cccc1C(F)(F)F</t>
  </si>
  <si>
    <t>Fc1cnc(OC(F)(F)F)c(I)c1</t>
  </si>
  <si>
    <t>O=C(Nc1ncc(C(F)(F)F)cc1Cl)c1ccccc1</t>
  </si>
  <si>
    <t>Cn1cc(-c2noc(-c3cc(F)c(F)c(F)c3F)n2)s1</t>
  </si>
  <si>
    <t>NC(=O)c1c(F)cccc1Nc1cc(C(F)(F)F)ccn1</t>
  </si>
  <si>
    <t>OC(Cc1ccc(C(F)(F)F)c(F)c1)c1cccs1</t>
  </si>
  <si>
    <t>NC(=O)COc1ccccc1-c1c(F)c(F)cc(F)c1F</t>
  </si>
  <si>
    <t>OC(O)(c1cc(F)c(F)c(F)c1)c1ccc(F)cc1Cl</t>
  </si>
  <si>
    <t>NCc1cnc(OC(F)(F)F)nc1Oc1c(F)cccc1</t>
  </si>
  <si>
    <t>COc1ccc(CNc2cc(F)c(F)c(F)c2F)cc1O</t>
  </si>
  <si>
    <t>FC(F)(F)Oc1cccc(Oc2cc(F)cc(Cl)c2)c1</t>
  </si>
  <si>
    <t>COc1c(C(F)(F)F)ncc(C(F)(F)F)c1CCl</t>
  </si>
  <si>
    <t>OC(c1ccc(F)cc1)c1c(F)c(F)c(F)c(F)c1F</t>
  </si>
  <si>
    <t>Nc1cc(C(F)(F)F)cc(OC(F)(F)F)c1CCl</t>
  </si>
  <si>
    <t>FC(F)(F)c1cccc(-c2ccc(OC(F)(F)F)cc2)c1</t>
  </si>
  <si>
    <t>Nc1c(F)cccc1Oc1cc(F)c(F)c(C(F)(F)F)c1</t>
  </si>
  <si>
    <t>COc1cc(C(F)(F)F)c(C(F)(F)F)c(CC(N)=O)c1</t>
  </si>
  <si>
    <t>Cc1cc(OC(F)(F)F)nc(OC(F)(F)F)c1CC#N</t>
  </si>
  <si>
    <t>Cc1ccc(COCC(F)(F)C(F)(F)C(F)F)cc1O</t>
  </si>
  <si>
    <t>O=C(O)Cc1cc(C(F)(F)F)nc(C(F)(F)F)c1CN</t>
  </si>
  <si>
    <t>OC(c1cccc(OC(F)(F)F)c1)c1ccc(F)cc1F</t>
  </si>
  <si>
    <t>Cc1nc(-c2cccc(C(F)(F)F)c2F)c(C)o1</t>
  </si>
  <si>
    <t>CC(NC(=O)C(F)(F)C(F)F)c1ccccc1</t>
  </si>
  <si>
    <t>CC(CO)Nc1ccccc1C(F)(F)C(F)F</t>
  </si>
  <si>
    <t>CC(C)Oc1nc(C(F)(F)F)c(F)cc1CN</t>
  </si>
  <si>
    <t>OCC1Cc2cc(C(F)(F)F)cc(F)c2S1</t>
  </si>
  <si>
    <t>OCC(O)Cc1ncc(C(F)(F)F)cc1CF</t>
  </si>
  <si>
    <t>O=C(O)CC(CC(F)(F)C(F)F)c1ccc[nH]1</t>
  </si>
  <si>
    <t>CCC(NCC(F)(F)C(F)F)C(=O)OCC</t>
  </si>
  <si>
    <t>COc1ccc2c(F)c(F)c(F)c(F)c2c1O</t>
  </si>
  <si>
    <t>NCc1cc(OC(F)(F)F)c(O)c(CF)c1C</t>
  </si>
  <si>
    <t>N[C@@H](CO)c1c(F)c(F)c(F)c(F)c1CF</t>
  </si>
  <si>
    <t>CCc1ccc(OC(F)(F)F)c(C(F)(F)F)c1</t>
  </si>
  <si>
    <t>Nc1cnc(OC(F)(F)F)c(C(F)(F)F)c1</t>
  </si>
  <si>
    <t>OC[C@@H](c1cc(F)c(F)c(F)c1)C(F)(F)F</t>
  </si>
  <si>
    <t>COc1ncc(C(F)(F)F)c(C(F)(F)F)n1</t>
  </si>
  <si>
    <t>C[Si](C)(O)OC(F)(F)C(F)(F)C(F)(F)F</t>
  </si>
  <si>
    <t>COCC(O)CN(C(F)(F)F)C(F)(F)F</t>
  </si>
  <si>
    <t>CCOC(C)C(O)(C(F)(F)F)C(F)(F)CF</t>
  </si>
  <si>
    <t>O=C(O)CCCC(F)(F)C(F)CC(F)(F)F</t>
  </si>
  <si>
    <t>Cc1ccc(CC(=O)Nc2cc(F)cc(F)c2)c(F)c1F</t>
  </si>
  <si>
    <t>Cc1cc(C(F)(F)F)nc(Oc2cc(F)cc(Cl)c2)n1</t>
  </si>
  <si>
    <t>CCCc1ncc(C(F)(F)F)c(Oc2ccc(F)cc2)n1</t>
  </si>
  <si>
    <t>CC(OCC(F)(F)C(F)F)c1ccc(Cl)cc1Cl</t>
  </si>
  <si>
    <t>N#Cc1ccc(OCC(F)(F)C(F)F)cc1Br</t>
  </si>
  <si>
    <t>NC(=O)COc1ccc(C(F)(F)F)c(F)c1Br</t>
  </si>
  <si>
    <t>COC(=O)c1ccc(C(F)(F)F)c(-c2ccc(F)cc2)c1</t>
  </si>
  <si>
    <t>FC(F)(F)Oc1ccc(OCc2ccncc2)c(F)c1C</t>
  </si>
  <si>
    <t>CCOc1cc(OC(F)(F)F)c(F)cc1Br</t>
  </si>
  <si>
    <t>N[C@@H](CC(=O)O)c1c(C(F)(F)F)cc(F)cc1CCl</t>
  </si>
  <si>
    <t>Nc1ccc(OCC(F)(F)C(F)(F)C(F)F)cc1C#N</t>
  </si>
  <si>
    <t>Oc1cc(F)c(-c2ccc(C(F)(F)F)cc2)c(F)c1F</t>
  </si>
  <si>
    <t>CCN(CC(F)(F)C(F)(F)C(F)(F)F)C(=O)NC1CC1</t>
  </si>
  <si>
    <t>Fc1ccc(C(F)(F)F)c(Oc2cccc(F)c2)c1F</t>
  </si>
  <si>
    <t>Fc1cc(OC(F)(F)F)ccc1-c1ccc(F)c(F)c1</t>
  </si>
  <si>
    <t>Oc1ccc(COCC(F)(F)C(F)(F)C(F)F)cc1F</t>
  </si>
  <si>
    <t>OC(O)(Cc1ccc(C(F)(F)F)cc1)CC(F)(F)CF</t>
  </si>
  <si>
    <t>OC(O)(c1cc(C(F)(F)F)cc(C(F)(F)F)c1)C1CC1</t>
  </si>
  <si>
    <t>O=C(NCC(F)(F)C(F)(F)C(F)F)c1ccc(O)cc1</t>
  </si>
  <si>
    <t>FC(F)(F)COCCOc1c(F)cc(C(F)F)cc1N</t>
  </si>
  <si>
    <t>Cc1c(OC(F)(F)F)cc(F)cc1CCl</t>
  </si>
  <si>
    <t>COc1cc(C(F)(F)F)c(F)cc1CCl</t>
  </si>
  <si>
    <t>OCc1cnc(C(F)F)c(Cl)c1C(F)(F)F</t>
  </si>
  <si>
    <t>Nc1cc(OCC(F)(F)C(F)F)ccc1C#N</t>
  </si>
  <si>
    <t>OCc1cc(OCCC(F)(F)F)cc(F)c1C</t>
  </si>
  <si>
    <t>OCc1c(C(F)F)ncc(OC(F)F)c1CC</t>
  </si>
  <si>
    <t>COc1nc(OC(F)(F)F)c(F)cc1CC#N</t>
  </si>
  <si>
    <t>Cc1ccc(C(F)(F)C(F)(F)C(=O)O)cc1C</t>
  </si>
  <si>
    <t>Cc1nc(C(F)(F)F)c(CC(=O)O)cc1CF</t>
  </si>
  <si>
    <t>OC(c1cc(F)c(F)c(F)c1)CC(F)(F)F</t>
  </si>
  <si>
    <t>FCOc1cc(C(F)(F)F)ccc1C(F)(F)F</t>
  </si>
  <si>
    <t>Cc1ncc(C(F)(F)F)c(OC(F)(F)F)n1</t>
  </si>
  <si>
    <t>OC(c1c(F)c(F)c(F)c(F)c1F)C(F)F</t>
  </si>
  <si>
    <t>FC(F)(F)C1(C(F)(F)F)OCCCCOC1</t>
  </si>
  <si>
    <t>COC(=O)CCC(C(F)(F)F)C(F)(F)CF</t>
  </si>
  <si>
    <t>Cc1c(O)cc(C(F)(F)F)cc1OC(F)(F)F</t>
  </si>
  <si>
    <t>O=C(OCCCCC(F)(F)F)CC(F)(F)F</t>
  </si>
  <si>
    <t>CC(O)CCC(O)(C(F)(F)F)C(F)(F)F</t>
  </si>
  <si>
    <t>CN(C)c1cc(C(F)(F)F)nc(Oc2ccc(F)cc2)n1</t>
  </si>
  <si>
    <t>OC(c1cccc(C(F)(F)F)c1)c1c(F)cccc1Cl</t>
  </si>
  <si>
    <t>Cc1cnc(C(F)(F)F)c(Oc2ccc(F)c(Cl)c2)n1</t>
  </si>
  <si>
    <t>N#Cc1ccc(COc2ccccc2C(F)(F)F)c(F)c1</t>
  </si>
  <si>
    <t>CNc1ccc(Oc2ccc(C(F)(F)F)nc2)c(F)c1C</t>
  </si>
  <si>
    <t>CS(=O)(=O)N1CCN(c2c(F)c(F)cc(F)c2F)C1</t>
  </si>
  <si>
    <t>Oc1cc(OC(F)(F)F)ccc1CBr</t>
  </si>
  <si>
    <t>CS(=O)(=O)Nc1ccc(SC(F)(F)C(F)F)cc1</t>
  </si>
  <si>
    <t>O=S(=O)(c1cccc(C(F)(F)F)c1)c1ccc(F)cc1</t>
  </si>
  <si>
    <t>CC(Nc1cc(C(F)(F)F)cc(F)c1)C(=O)OC(C)(C)C</t>
  </si>
  <si>
    <t>Oc1c(F)cccc1-c1cc(C(F)(F)F)cc(F)c1F</t>
  </si>
  <si>
    <t>OC(c1cccc(C(F)(F)F)c1)c1cccc(F)c1F</t>
  </si>
  <si>
    <t>CC(=O)Nc1c(C(F)(F)F)cnc(C(F)(F)F)c1CN</t>
  </si>
  <si>
    <t>OCc1cc(C(F)(F)F)cc(C(F)(F)F)c1CCl</t>
  </si>
  <si>
    <t>OC(c1ccc(C(F)(F)F)nc1)c1c(F)cc(F)cc1F</t>
  </si>
  <si>
    <t>C[C@@H](NC(=O)O)c1cc(C(F)(F)F)cc(C(F)(F)F)c1</t>
  </si>
  <si>
    <t>CCOC(=O)Cc1c(F)cc(C(F)(F)F)cc1C(F)F</t>
  </si>
  <si>
    <t>NC(=O)c1c(OC(F)(F)F)cnc(C(F)(F)F)c1CN</t>
  </si>
  <si>
    <t>O=C(NCC(F)(F)F)N1CCC(O)(C(F)(F)F)CC1</t>
  </si>
  <si>
    <t>FC(F)(F)Oc1ccc(OC(F)(F)C(F)Cl)cc1</t>
  </si>
  <si>
    <t>OC(c1cc(F)cc(C(F)(F)F)c1)C1CCC1</t>
  </si>
  <si>
    <t>OCCc1cc(C(F)(F)F)c(Cl)cc1F</t>
  </si>
  <si>
    <t>OCCc1nc(C(F)(F)F)c(F)cc1Cl</t>
  </si>
  <si>
    <t>Nc1cnc(OCCCC(F)(F)F)c(F)c1F</t>
  </si>
  <si>
    <t>Nc1ccc(OCCC(F)(F)C(F)F)c(C)c1</t>
  </si>
  <si>
    <t>CCCC(=O)OCCCCC(F)(F)C(F)(F)F</t>
  </si>
  <si>
    <t>O=Cc1cc(OCC(F)(F)C(F)F)cs1</t>
  </si>
  <si>
    <t>OC(COCC(F)(F)F)c1ccc(F)c(C)c1</t>
  </si>
  <si>
    <t>CCCOC(=O)Nc1c(F)c(F)cc(F)c1F</t>
  </si>
  <si>
    <t>CCOC(=O)Nc1nc(C(F)(F)F)ccc1F</t>
  </si>
  <si>
    <t>Cc1c(OC(F)(F)F)cccc1C(F)(F)F</t>
  </si>
  <si>
    <t>Nc1ncc(F)c(OC(F)(F)F)c1C(F)F</t>
  </si>
  <si>
    <t>CNCC(=O)NCC(F)(F)C(F)(F)C(F)F</t>
  </si>
  <si>
    <t>Fc1cc(F)c(OCCC(F)(F)F)c(F)c1</t>
  </si>
  <si>
    <t>FC(F)(F)CCOc1cc(F)c(F)c(F)c1</t>
  </si>
  <si>
    <t>CC(CC(F)(F)C(F)(F)C(F)F)CC(=O)O</t>
  </si>
  <si>
    <t>CC(C)(CC(F)(F)C(F)(F)C(F)F)C(=O)O</t>
  </si>
  <si>
    <t>Cc1ccc(OC(F)(F)F)c(OC(F)(F)F)c1</t>
  </si>
  <si>
    <t>FCOc1c(C(F)(F)F)[nH]c(C(F)F)c1O</t>
  </si>
  <si>
    <t>OC(c1cccc(C(F)(F)F)c1)c1ccc(F)cc1Cl</t>
  </si>
  <si>
    <t>CC1CC(c2ccc(C(F)(F)F)cc2)NC(=O)NC1F</t>
  </si>
  <si>
    <t>CC(NC(=O)CC(F)(F)C(F)F)c1ccc(Cl)cc1</t>
  </si>
  <si>
    <t>COc1cc(Br)cc(CC(F)(F)C(F)F)c1</t>
  </si>
  <si>
    <t>Cn1nc(C(F)(F)F)cc1C(=O)Nc1ccc(F)cc1C</t>
  </si>
  <si>
    <t>CC(Oc1cccc(C(F)(F)F)c1)c1cccc(F)c1O</t>
  </si>
  <si>
    <t>COc1nc(C(F)(F)F)ccc1OCc1ccc(F)cc1</t>
  </si>
  <si>
    <t>OC(COCC(F)(F)C(F)F)Cc1ncccc1Cl</t>
  </si>
  <si>
    <t>FC(F)C(F)(F)Oc1ccccc1COc1ccccc1</t>
  </si>
  <si>
    <t>COC(=O)c1ncc(C(F)(F)F)cc1-c1ccc(F)cc1</t>
  </si>
  <si>
    <t>OCC(c1ccc(C(F)(F)F)c(C(F)(F)F)c1)C1CC1</t>
  </si>
  <si>
    <t>FC(F)(F)Oc1cc(C(F)(F)F)c(Cl)cc1Cl</t>
  </si>
  <si>
    <t>Cc1ccc(OCC(F)(F)C(F)(F)C(F)(F)Cl)cc1</t>
  </si>
  <si>
    <t>Fc1cc(OC(F)(F)F)ccc1-c1cc(F)cc(F)c1</t>
  </si>
  <si>
    <t>OC(Cc1ccc(OC(F)(F)F)cc1)CC(F)(F)CF</t>
  </si>
  <si>
    <t>OCc1ccc(COCC(F)(F)C(F)(F)C(F)F)cc1</t>
  </si>
  <si>
    <t>Oc1cc(OC(F)(F)F)ccc1SCC(F)(F)F</t>
  </si>
  <si>
    <t>NC(=O)Cc1cc(C(F)(F)F)nc(OC(F)(F)F)c1C</t>
  </si>
  <si>
    <t>OC(c1c(F)c(F)c(F)c(F)c1F)c1ccc(F)cc1O</t>
  </si>
  <si>
    <t>smiles</t>
    <phoneticPr fontId="1" type="noConversion"/>
  </si>
  <si>
    <t>Unconditional</t>
    <phoneticPr fontId="1" type="noConversion"/>
  </si>
  <si>
    <t>['EA', 'IE', 'LogVis', 'MolWt', 'n_F', 'n_O'] : [0.5, 7.0, 0.0, 250, 4.0, 1.0]</t>
    <phoneticPr fontId="1" type="noConversion"/>
  </si>
  <si>
    <t>['EA', 'IE', 'LogVis', 'MolWt', 'n_F', 'n_O'] : [0.5, 7.0, 0.0, 250, 4.0, 2.0]</t>
    <phoneticPr fontId="1" type="noConversion"/>
  </si>
  <si>
    <t>['EA', 'IE', 'LogVis', 'MolWt', 'n_F', 'n_O'] : [0.5, 7.0, 0.0, 250, 6.0, 1.0]</t>
    <phoneticPr fontId="1" type="noConversion"/>
  </si>
  <si>
    <t>['EA', 'IE', 'LogVis', 'MolWt', 'n_F', 'n_O'] : [0.5, 7.0, 0.0, 250, 6.0, 2.0]</t>
    <phoneticPr fontId="1" type="noConversion"/>
  </si>
  <si>
    <t>['EA', 'IE', 'LogVis', 'MolWt', 'n_F', 'n_O'] : [0.5, 7.0, 0.0, 300, 4.0, 1.0]</t>
    <phoneticPr fontId="1" type="noConversion"/>
  </si>
  <si>
    <t>['EA', 'IE', 'LogVis', 'MolWt', 'n_F', 'n_O'] : [0.5, 7.0, 0.0, 300, 4.0, 2.0]</t>
    <phoneticPr fontId="1" type="noConversion"/>
  </si>
  <si>
    <t>['EA', 'IE', 'LogVis', 'MolWt', 'n_F', 'n_O'] : [0.5, 7.0, 0.0, 300, 6.0, 1.0]</t>
    <phoneticPr fontId="1" type="noConversion"/>
  </si>
  <si>
    <t>['EA', 'IE', 'LogVis', 'MolWt', 'n_F', 'n_O'] : [0.5, 7.0, 0.0, 300, 6.0, 2.0]</t>
    <phoneticPr fontId="1" type="noConversion"/>
  </si>
  <si>
    <t>['EA', 'IE', 'LogVis', 'MolWt', 'n_F', 'n_O'] : [0.5, 7.0, -0.1, 250, 4.0, 1.0]</t>
    <phoneticPr fontId="1" type="noConversion"/>
  </si>
  <si>
    <t>['EA', 'IE', 'LogVis', 'MolWt', 'n_F', 'n_O'] : [0.5, 7.0, -0.1, 250, 4.0, 2.0]</t>
    <phoneticPr fontId="1" type="noConversion"/>
  </si>
  <si>
    <t>['EA', 'IE', 'LogVis', 'MolWt', 'n_F', 'n_O'] : [0.5, 7.0, -0.1, 250, 6.0, 1.0]</t>
    <phoneticPr fontId="1" type="noConversion"/>
  </si>
  <si>
    <t>['EA', 'IE', 'LogVis', 'MolWt', 'n_F', 'n_O'] : [0.5, 7.0, -0.1, 250, 6.0, 2.0]</t>
    <phoneticPr fontId="1" type="noConversion"/>
  </si>
  <si>
    <t>['EA', 'IE', 'LogVis', 'MolWt', 'n_F', 'n_O'] : [0.5, 7.0, -0.1, 300, 4.0, 1.0]</t>
    <phoneticPr fontId="1" type="noConversion"/>
  </si>
  <si>
    <t>['EA', 'IE', 'LogVis', 'MolWt', 'n_F', 'n_O'] : [0.5, 7.0, -0.1, 300, 4.0, 2.0]</t>
    <phoneticPr fontId="1" type="noConversion"/>
  </si>
  <si>
    <t>['EA', 'IE', 'LogVis', 'MolWt', 'n_F', 'n_O'] : [0.5, 7.0, -0.1, 300, 6.0, 1.0]</t>
    <phoneticPr fontId="1" type="noConversion"/>
  </si>
  <si>
    <t>['EA', 'IE', 'LogVis', 'MolWt', 'n_F', 'n_O'] : [0.5, 7.0, -0.1, 300, 6.0, 2.0]</t>
    <phoneticPr fontId="1" type="noConversion"/>
  </si>
  <si>
    <t>['EA', 'IE', 'LogVis', 'MolWt', 'n_F', 'n_O'] : [0.5, 7.5, 0.0, 250, 4.0, 1.0]</t>
    <phoneticPr fontId="1" type="noConversion"/>
  </si>
  <si>
    <t>['EA', 'IE', 'LogVis', 'MolWt', 'n_F', 'n_O'] : [0.5, 7.5, 0.0, 250, 4.0, 2.0]</t>
    <phoneticPr fontId="1" type="noConversion"/>
  </si>
  <si>
    <t>['EA', 'IE', 'LogVis', 'MolWt', 'n_F', 'n_O'] : [0.5, 7.5, 0.0, 250, 6.0, 1.0]</t>
    <phoneticPr fontId="1" type="noConversion"/>
  </si>
  <si>
    <t>['EA', 'IE', 'LogVis', 'MolWt', 'n_F', 'n_O'] : [0.5, 7.5, 0.0, 250, 6.0, 2.0]</t>
    <phoneticPr fontId="1" type="noConversion"/>
  </si>
  <si>
    <t>['EA', 'IE', 'LogVis', 'MolWt', 'n_F', 'n_O'] : [0.5, 7.5, 0.0, 300, 4.0, 1.0]</t>
    <phoneticPr fontId="1" type="noConversion"/>
  </si>
  <si>
    <t>['EA', 'IE', 'LogVis', 'MolWt', 'n_F', 'n_O'] : [0.5, 7.5, 0.0, 300, 4.0, 2.0]</t>
    <phoneticPr fontId="1" type="noConversion"/>
  </si>
  <si>
    <t>EA</t>
    <phoneticPr fontId="1" type="noConversion"/>
  </si>
  <si>
    <t>e_tot_A</t>
    <phoneticPr fontId="1" type="noConversion"/>
  </si>
  <si>
    <t>['EA', 'IE', 'LogVis', 'MolWt', 'n_F', 'n_O'] : [0.5, 7.5, 0.0, 300, 6.0, 1.0]</t>
    <phoneticPr fontId="1" type="noConversion"/>
  </si>
  <si>
    <t>['EA', 'IE', 'LogVis', 'MolWt', 'n_F', 'n_O'] : [0.5, 7.5, 0.0, 300, 6.0, 2.0]</t>
    <phoneticPr fontId="1" type="noConversion"/>
  </si>
  <si>
    <t>['EA', 'IE', 'LogVis', 'MolWt', 'n_F', 'n_O'] : [0.5, 7.5, -0.1, 250, 4.0, 1.0]</t>
    <phoneticPr fontId="1" type="noConversion"/>
  </si>
  <si>
    <t>['EA', 'IE', 'LogVis', 'MolWt', 'n_F', 'n_O'] : [0.5, 7.5, -0.1, 250, 4.0, 2.0]</t>
    <phoneticPr fontId="1" type="noConversion"/>
  </si>
  <si>
    <t>['EA', 'IE', 'LogVis', 'MolWt', 'n_F', 'n_O'] : [0.5, 7.5, -0.1, 250, 6.0, 1.0]</t>
    <phoneticPr fontId="1" type="noConversion"/>
  </si>
  <si>
    <t>C[C@H](O)c1cc(C(F)(F)F)cc(C(F)(F)F)c1</t>
    <phoneticPr fontId="1" type="noConversion"/>
  </si>
  <si>
    <t>['EA', 'IE', 'LogVis', 'MolWt', 'n_F', 'n_O'] : [0.5, 7.5, -0.1, 250, 6.0, 2.0]</t>
  </si>
  <si>
    <t xml:space="preserve">
['EA', 'IE', 'LogVis', 'MolWt', 'n_F', 'n_O'] : [0.5, 7.5, -0.1, 300, 4.0, 1.0]</t>
    <phoneticPr fontId="1" type="noConversion"/>
  </si>
  <si>
    <t>['EA', 'IE', 'LogVis', 'MolWt', 'n_F', 'n_O'] : [0.5, 7.5, -0.1, 300, 4.0, 2.0]</t>
    <phoneticPr fontId="1" type="noConversion"/>
  </si>
  <si>
    <t>['EA', 'IE', 'LogVis', 'MolWt', 'n_F', 'n_O'] : [0.5, 7.5, -0.1, 300, 6.0, 2.0]</t>
  </si>
  <si>
    <t xml:space="preserve">
['EA', 'IE', 'LogVis', 'MolWt', 'n_F', 'n_O'] : [0.0, 7.0, 0.0, 250, 4.0, 1.0]</t>
    <phoneticPr fontId="1" type="noConversion"/>
  </si>
  <si>
    <t xml:space="preserve">
['EA', 'IE', 'LogVis', 'MolWt', 'n_F', 'n_O'] : [0.0, 7.0, 0.0, 250, 4.0, 2.0]</t>
    <phoneticPr fontId="1" type="noConversion"/>
  </si>
  <si>
    <t>['EA', 'IE', 'LogVis', 'MolWt', 'n_F', 'n_O'] : [0.0, 7.0, 0.0, 250, 6.0, 1.0]</t>
    <phoneticPr fontId="1" type="noConversion"/>
  </si>
  <si>
    <t>['EA', 'IE', 'LogVis', 'MolWt', 'n_F', 'n_O'] : [0.0, 7.0, 0.0, 250, 6.0, 2.0]</t>
    <phoneticPr fontId="1" type="noConversion"/>
  </si>
  <si>
    <t>['EA', 'IE', 'LogVis', 'MolWt', 'n_F', 'n_O'] : [0.0, 7.0, -0.1, 250, 6.0, 2.0]</t>
    <phoneticPr fontId="1" type="noConversion"/>
  </si>
  <si>
    <t>['EA', 'IE', 'LogVis', 'MolWt', 'n_F', 'n_O'] : [0.0, 7.5, -0.1, 300, 6.0, 1.0]</t>
    <phoneticPr fontId="1" type="noConversion"/>
  </si>
  <si>
    <t>['EA', 'IE', 'LogVis', 'MolWt', 'n_F', 'n_O'] : [0.5, 7.5, -0.1, 300, 6.0, 1.0]</t>
    <phoneticPr fontId="1" type="noConversion"/>
  </si>
  <si>
    <t>['EA', 'IE', 'LogVis', 'MolWt', 'n_F', 'n_O'] : [0.0, 7.5, -0.1, 300, 6.0, 2.0]</t>
    <phoneticPr fontId="1" type="noConversion"/>
  </si>
  <si>
    <t>['EA', 'IE', 'LogVis', 'MolWt', 'n_F', 'n_O'] : [0.0, 7.5, -0.1, 300, 4.0, 2.0]</t>
    <phoneticPr fontId="1" type="noConversion"/>
  </si>
  <si>
    <t>['EA', 'IE', 'LogVis', 'MolWt', 'n_F', 'n_O'] : [0.0, 7.5, -0.1, 300, 4.0, 1.0]</t>
    <phoneticPr fontId="1" type="noConversion"/>
  </si>
  <si>
    <t>['EA', 'IE', 'LogVis', 'MolWt', 'n_F', 'n_O'] : [0.0, 7.5, -0.1, 250, 6.0, 2.0]</t>
    <phoneticPr fontId="1" type="noConversion"/>
  </si>
  <si>
    <t>['EA', 'IE', 'LogVis', 'MolWt', 'n_F', 'n_O'] : [0.0, 7.5, -0.1, 250, 6.0, 1.0]</t>
    <phoneticPr fontId="1" type="noConversion"/>
  </si>
  <si>
    <t>['EA', 'IE', 'LogVis', 'MolWt', 'n_F', 'n_O'] : [0.0, 7.5, -0.1, 250, 4.0, 2.0]</t>
    <phoneticPr fontId="1" type="noConversion"/>
  </si>
  <si>
    <t>['EA', 'IE', 'LogVis', 'MolWt', 'n_F', 'n_O'] : [0.0, 7.5, -0.1, 250, 4.0, 1.0]</t>
    <phoneticPr fontId="1" type="noConversion"/>
  </si>
  <si>
    <t>['EA', 'IE', 'LogVis', 'MolWt', 'n_F', 'n_O'] : [0.0, 7.5, 0.0, 300, 6.0, 2.0]</t>
    <phoneticPr fontId="1" type="noConversion"/>
  </si>
  <si>
    <t>['EA', 'IE', 'LogVis', 'MolWt', 'n_F', 'n_O'] : [0.0, 7.5, 0.0, 300, 6.0, 1.0]</t>
    <phoneticPr fontId="1" type="noConversion"/>
  </si>
  <si>
    <t>['EA', 'IE', 'LogVis', 'MolWt', 'n_F', 'n_O'] : [0.0, 7.5, 0.0, 300, 4.0, 2.0]</t>
    <phoneticPr fontId="1" type="noConversion"/>
  </si>
  <si>
    <t>['EA', 'IE', 'LogVis', 'MolWt', 'n_F', 'n_O'] : [0.0, 7.5, 0.0, 300, 4.0, 1.0]</t>
    <phoneticPr fontId="1" type="noConversion"/>
  </si>
  <si>
    <t>['EA', 'IE', 'LogVis', 'MolWt', 'n_F', 'n_O'] : [0.0, 7.5, 0.0, 250, 6.0, 2.0]</t>
    <phoneticPr fontId="1" type="noConversion"/>
  </si>
  <si>
    <t>['EA', 'IE', 'LogVis', 'MolWt', 'n_F', 'n_O'] : [0.0, 7.5, 0.0, 250, 6.0, 1.0]</t>
    <phoneticPr fontId="1" type="noConversion"/>
  </si>
  <si>
    <t>['EA', 'IE', 'LogVis', 'MolWt', 'n_F', 'n_O'] : [0.0, 7.5, 0.0, 250, 4.0, 2.0]</t>
    <phoneticPr fontId="1" type="noConversion"/>
  </si>
  <si>
    <t>['EA', 'IE', 'LogVis', 'MolWt', 'n_F', 'n_O'] : [0.0, 7.5, 0.0, 250, 4.0, 1.0]</t>
    <phoneticPr fontId="1" type="noConversion"/>
  </si>
  <si>
    <t>['EA', 'IE', 'LogVis', 'MolWt', 'n_F', 'n_O'] : [0.0, 7.0, -0.1, 300, 6.0, 2.0]</t>
    <phoneticPr fontId="1" type="noConversion"/>
  </si>
  <si>
    <t>['EA', 'IE', 'LogVis', 'MolWt', 'n_F', 'n_O'] : [0.0, 7.0, -0.1, 300, 6.0, 1.0]</t>
    <phoneticPr fontId="1" type="noConversion"/>
  </si>
  <si>
    <t>['EA', 'IE', 'LogVis', 'MolWt', 'n_F', 'n_O'] : [0.0, 7.0, -0.1, 300, 4.0, 2.0]</t>
    <phoneticPr fontId="1" type="noConversion"/>
  </si>
  <si>
    <t>['EA', 'IE', 'LogVis', 'MolWt', 'n_F', 'n_O'] : [0.0, 7.0, -0.1, 300, 4.0, 1.0]</t>
    <phoneticPr fontId="1" type="noConversion"/>
  </si>
  <si>
    <t>['EA', 'IE', 'LogVis', 'MolWt', 'n_F', 'n_O'] : [0.0, 7.0, -0.1, 250, 6.0, 1.0]</t>
    <phoneticPr fontId="1" type="noConversion"/>
  </si>
  <si>
    <t>['EA', 'IE', 'LogVis', 'MolWt', 'n_F', 'n_O'] : [0.0, 7.0, -0.1, 250, 4.0, 2.0]</t>
    <phoneticPr fontId="1" type="noConversion"/>
  </si>
  <si>
    <t>['EA', 'IE', 'LogVis', 'MolWt', 'n_F', 'n_O'] : [0.0, 7.0, -0.1, 250, 4.0, 1.0]</t>
    <phoneticPr fontId="1" type="noConversion"/>
  </si>
  <si>
    <t>['EA', 'IE', 'LogVis', 'MolWt', 'n_F', 'n_O'] : [0.0, 7.0, 0.0, 300, 6.0, 2.0]</t>
    <phoneticPr fontId="1" type="noConversion"/>
  </si>
  <si>
    <t>['EA', 'IE', 'LogVis', 'MolWt', 'n_F', 'n_O'] : [0.0, 7.0, 0.0, 300, 6.0, 1.0]</t>
    <phoneticPr fontId="1" type="noConversion"/>
  </si>
  <si>
    <t>['EA', 'IE', 'LogVis', 'MolWt', 'n_F', 'n_O'] : [0.0, 7.0, 0.0, 300, 4.0, 2.0]</t>
    <phoneticPr fontId="1" type="noConversion"/>
  </si>
  <si>
    <t>['EA', 'IE', 'LogVis', 'MolWt', 'n_F', 'n_O'] : [0.0, 7.0, 0.0, 300, 4.0, 1.0]</t>
    <phoneticPr fontId="1" type="noConversion"/>
  </si>
  <si>
    <t>RNN
Unconditional</t>
    <phoneticPr fontId="1" type="noConversion"/>
  </si>
  <si>
    <t>RNN
Conditional</t>
    <phoneticPr fontId="1" type="noConversion"/>
  </si>
  <si>
    <t>BERT
Unconditional</t>
    <phoneticPr fontId="1" type="noConversion"/>
  </si>
  <si>
    <t>BERT
Conditional</t>
    <phoneticPr fontId="1" type="noConversion"/>
  </si>
  <si>
    <t>Complete?</t>
    <phoneticPr fontId="1" type="noConversion"/>
  </si>
  <si>
    <t>I</t>
    <phoneticPr fontId="1" type="noConversion"/>
  </si>
  <si>
    <t>mol_400</t>
  </si>
  <si>
    <t>mol_401</t>
  </si>
  <si>
    <t>mol_402</t>
  </si>
  <si>
    <t>mol_403</t>
  </si>
  <si>
    <t>mol_404</t>
  </si>
  <si>
    <t>mol_405</t>
  </si>
  <si>
    <t>mol_406</t>
  </si>
  <si>
    <t>mol_407</t>
  </si>
  <si>
    <t>mol_408</t>
  </si>
  <si>
    <t>mol_409</t>
  </si>
  <si>
    <t>mol_410</t>
  </si>
  <si>
    <t>mol_411</t>
  </si>
  <si>
    <t>mol_412</t>
  </si>
  <si>
    <t>mol_413</t>
  </si>
  <si>
    <t>mol_414</t>
  </si>
  <si>
    <t>mol_415</t>
  </si>
  <si>
    <t>mol_416</t>
  </si>
  <si>
    <t>mol_417</t>
  </si>
  <si>
    <t>mol_418</t>
  </si>
  <si>
    <t>mol_419</t>
  </si>
  <si>
    <t>mol_420</t>
  </si>
  <si>
    <t>mol_421</t>
  </si>
  <si>
    <t>mol_422</t>
  </si>
  <si>
    <t>mol_423</t>
  </si>
  <si>
    <t>mol_424</t>
  </si>
  <si>
    <t>mol_425</t>
  </si>
  <si>
    <t>mol_426</t>
  </si>
  <si>
    <t>mol_427</t>
  </si>
  <si>
    <t>mol_428</t>
  </si>
  <si>
    <t>mol_429</t>
  </si>
  <si>
    <t>mol_430</t>
  </si>
  <si>
    <t>mol_431</t>
  </si>
  <si>
    <t>mol_432</t>
  </si>
  <si>
    <t>mol_433</t>
  </si>
  <si>
    <t>mol_434</t>
  </si>
  <si>
    <t>mol_435</t>
  </si>
  <si>
    <t>mol_436</t>
  </si>
  <si>
    <t>mol_437</t>
  </si>
  <si>
    <t>mol_438</t>
  </si>
  <si>
    <t>mol_439</t>
  </si>
  <si>
    <t>CC(NC(=O)N1CCc2ccccc21)c1ccc(Br)cc1</t>
  </si>
  <si>
    <t>CC(C)OC(=O)C1=C(C)NC2=C(C(=O)C(C(=O)OC)C(C)C2)C1c1cccs1</t>
  </si>
  <si>
    <t>CC1CC(C)CN(S(=O)(=O)NCCOCCOC)C1</t>
  </si>
  <si>
    <t>OC1=C[C@H]2C[C@@H]12</t>
  </si>
  <si>
    <t>COc1cc(C=C2C(=O)NC(=O)NC2=O)cc(Br)c1OCc1cccs1</t>
  </si>
  <si>
    <t>Oc1ccc(-c2cc(-c3ccc4c(c3)OCO4)n[nH]2)cc1O</t>
  </si>
  <si>
    <t>CCOC(=O)CNC(=O)c1cc(-c2ccc(O)cc2)no1</t>
  </si>
  <si>
    <t>CC(C)c1ccc(NC(=O)CN2CCN(S(=O)(=O)c3ccccc3)CC2)cc1</t>
  </si>
  <si>
    <t>CCC(CO)NC(=O)Nc1ccc(C(N)=O)cn1</t>
  </si>
  <si>
    <t>CC(=O)c1cc(CN2CCN(Cc3ccncc3)CC2)nc(C)n1</t>
  </si>
  <si>
    <t>CC(=O)c1ccc(C(=O)NCc2ccccc2)cc1</t>
  </si>
  <si>
    <t>CCOc1cccc(C=NNc2ncccn2)c1</t>
  </si>
  <si>
    <t>COCCOCCOc1sccc1C(F)F</t>
  </si>
  <si>
    <t>Fc1ccccc1N1C(=O)C2CC=CCC2C1=O</t>
  </si>
  <si>
    <t>CCN(CC)CCOC(=O)c1ccc(OC)cc1</t>
  </si>
  <si>
    <t>COC(=O)C(C)Sc1nc2ccccc2s1</t>
  </si>
  <si>
    <t>CCC(CC)C(=O)Nc1nnc(SC)s1</t>
  </si>
  <si>
    <t>CC(=O)c1cc(Br)c(O)c(C#N)c1C</t>
  </si>
  <si>
    <t>CCc1cc(=O)[nH]c(SCc2ccccc2)n1</t>
  </si>
  <si>
    <t>CC(C)OC(=O)c1ccc(Br)nc1</t>
  </si>
  <si>
    <t>F[C@@H]1CS[C@H](c2ccccc2)CS1</t>
  </si>
  <si>
    <t>COC(=O)C1=C(C)NC(=S)NC1c1ccc(O)c([N+](=O)[O-])c1</t>
  </si>
  <si>
    <t>C[C@H]1CC[C@H]1O</t>
  </si>
  <si>
    <t>CCN(CC)S(=O)(=O)c1ccc(C(=O)N2CCN(S(=O)(=O)c3ccc(C)cc3)CC2)cc1</t>
  </si>
  <si>
    <t>COc1ccc(CNC(=O)Cn2cnc3scc(-c4cccnc4)c3c2=O)cn1</t>
  </si>
  <si>
    <t>C#Cc1cnc(NC)cn1</t>
  </si>
  <si>
    <t>c1c[nH]c(F)c1</t>
  </si>
  <si>
    <t>CO[C@@H]1CC[C@H](c2ccccc2)C1</t>
  </si>
  <si>
    <t>COc1ccc(S(=O)(=O)N2CCCCC2)cc1C(=O)NCC(c1ccco1)N1CCCCC1</t>
  </si>
  <si>
    <t>COC(=O)c1cccc(NC(=O)C(C)Oc2cc(C)cc(C)c2)c1</t>
  </si>
  <si>
    <t>COCCOCCOc1cnc(C(C)(C)C)cn1</t>
  </si>
  <si>
    <t>COc1ccc(CNC(=O)Cc2ccccc2)cc1</t>
  </si>
  <si>
    <t>COC(=O)c1ccccc1NC(=O)c1ccccc1</t>
  </si>
  <si>
    <t>COC(=O)C(=Cc1ccc(Cl)cc1)CC(=O)O</t>
  </si>
  <si>
    <t>CCOC(=O)C(=O)c1c[nH]c2ccc(Cl)cc12</t>
  </si>
  <si>
    <t>CCc1ccccc1NC(=O)NCC1CCCO1</t>
  </si>
  <si>
    <t>CCOC(=O)C(=Cc1ccccc1)NC(C)CC</t>
  </si>
  <si>
    <t>Cc1ccc(C(=O)NCCc2cccs2)cn1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</si>
</sst>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12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numFmt numFmtId="164" formatCode="0.00_ "/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5E762-75E0-41A6-AB7A-4F0475369539}" name="表1" displayName="表1" ref="C1:J366" totalsRowShown="0" headerRowDxfId="9" dataDxfId="8">
  <autoFilter ref="C1:J366" xr:uid="{0CF5E762-75E0-41A6-AB7A-4F0475369539}"/>
  <tableColumns count="8">
    <tableColumn id="1" xr3:uid="{6CF90925-8B31-40B8-AE06-C1B2D32F1CAC}" name="smiles" dataDxfId="7"/>
    <tableColumn id="2" xr3:uid="{60AFAB79-B4C3-40F3-9FD3-A83EFEAAFDA5}" name="molname" dataDxfId="6"/>
    <tableColumn id="4" xr3:uid="{42B45681-D045-4D7A-8755-EB0D4A8DA9A8}" name="EA" dataDxfId="5"/>
    <tableColumn id="3" xr3:uid="{D9F798AC-1BC5-4509-8F5C-2957674CE80A}" name="IE" dataDxfId="4"/>
    <tableColumn id="5" xr3:uid="{544409FE-F3C1-4323-972D-BA781B483459}" name="e_tot_N" dataDxfId="3"/>
    <tableColumn id="6" xr3:uid="{B62D336E-EFCB-4FCA-9D92-0A0D373B5CE4}" name="e_tot_C" dataDxfId="2"/>
    <tableColumn id="7" xr3:uid="{4E376C45-430B-4177-A051-2D171BBEAEFF}" name="e_tot_A" dataDxfId="1"/>
    <tableColumn id="8" xr3:uid="{2AA56C78-6AB4-42CA-B964-74709985AC63}" name="Complete?" dataDxfId="0">
      <calculatedColumnFormula>COUNT(表1[[#This Row],[e_tot_N]:[e_tot_A]])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66"/>
  <sheetViews>
    <sheetView tabSelected="1" workbookViewId="0">
      <pane xSplit="4" ySplit="1" topLeftCell="E344" activePane="bottomRight" state="frozen"/>
      <selection pane="topRight" activeCell="E1" sqref="E1"/>
      <selection pane="bottomLeft" activeCell="A2" sqref="A2"/>
      <selection pane="bottomRight" activeCell="C367" sqref="C367"/>
    </sheetView>
  </sheetViews>
  <sheetFormatPr defaultColWidth="8.6328125" defaultRowHeight="14.5"/>
  <cols>
    <col min="1" max="1" width="4.453125" style="1" customWidth="1"/>
    <col min="2" max="2" width="34.36328125" style="1" customWidth="1"/>
    <col min="3" max="3" width="35.7265625" style="1" customWidth="1"/>
    <col min="4" max="4" width="10.26953125" style="1" customWidth="1"/>
    <col min="5" max="6" width="9.1796875" style="1" bestFit="1" customWidth="1"/>
    <col min="7" max="9" width="13.36328125" style="1" bestFit="1" customWidth="1"/>
    <col min="10" max="10" width="14.26953125" style="1" bestFit="1" customWidth="1"/>
    <col min="11" max="16384" width="8.6328125" style="1"/>
  </cols>
  <sheetData>
    <row r="1" spans="2:10">
      <c r="C1" s="1" t="s">
        <v>648</v>
      </c>
      <c r="D1" s="1" t="s">
        <v>0</v>
      </c>
      <c r="E1" s="2" t="s">
        <v>672</v>
      </c>
      <c r="F1" s="3" t="s">
        <v>1</v>
      </c>
      <c r="G1" s="1" t="s">
        <v>2</v>
      </c>
      <c r="H1" s="1" t="s">
        <v>3</v>
      </c>
      <c r="I1" s="1" t="s">
        <v>673</v>
      </c>
      <c r="J1" s="6" t="s">
        <v>721</v>
      </c>
    </row>
    <row r="2" spans="2:10">
      <c r="B2" s="8" t="s">
        <v>649</v>
      </c>
      <c r="C2" s="1" t="s">
        <v>328</v>
      </c>
      <c r="D2" s="6" t="s">
        <v>4</v>
      </c>
      <c r="E2" s="2">
        <v>1.488351</v>
      </c>
      <c r="F2" s="3">
        <v>7.2053380000000002</v>
      </c>
      <c r="G2" s="6">
        <v>-868.889004</v>
      </c>
      <c r="H2" s="6">
        <v>-868.62420599999996</v>
      </c>
      <c r="I2" s="6">
        <v>-868.94370100000003</v>
      </c>
      <c r="J2" s="6">
        <f>COUNT(表1[[#This Row],[e_tot_N]:[e_tot_A]])</f>
        <v>3</v>
      </c>
    </row>
    <row r="3" spans="2:10">
      <c r="B3" s="8"/>
      <c r="C3" s="1" t="s">
        <v>329</v>
      </c>
      <c r="D3" s="6" t="s">
        <v>5</v>
      </c>
      <c r="E3" s="2">
        <v>1.579197</v>
      </c>
      <c r="F3" s="3">
        <v>5.7392089999999998</v>
      </c>
      <c r="G3" s="6">
        <v>-860.91933900000004</v>
      </c>
      <c r="H3" s="6">
        <v>-860.70842100000004</v>
      </c>
      <c r="I3" s="6">
        <v>-860.97737400000005</v>
      </c>
      <c r="J3" s="6">
        <f>COUNT(表1[[#This Row],[e_tot_N]:[e_tot_A]])</f>
        <v>3</v>
      </c>
    </row>
    <row r="4" spans="2:10">
      <c r="B4" s="8"/>
      <c r="C4" s="1" t="s">
        <v>330</v>
      </c>
      <c r="D4" s="6" t="s">
        <v>6</v>
      </c>
      <c r="E4" s="2">
        <v>2.2233960000000002</v>
      </c>
      <c r="F4" s="3">
        <v>7.5765669999999998</v>
      </c>
      <c r="G4" s="6">
        <v>-640.72078399999998</v>
      </c>
      <c r="H4" s="6">
        <v>-640.44234300000005</v>
      </c>
      <c r="I4" s="6">
        <v>-640.80249400000002</v>
      </c>
      <c r="J4" s="6">
        <f>COUNT(表1[[#This Row],[e_tot_N]:[e_tot_A]])</f>
        <v>3</v>
      </c>
    </row>
    <row r="5" spans="2:10">
      <c r="B5" s="8"/>
      <c r="C5" s="1" t="s">
        <v>331</v>
      </c>
      <c r="D5" s="6" t="s">
        <v>7</v>
      </c>
      <c r="E5" s="2">
        <v>1.563372</v>
      </c>
      <c r="F5" s="3">
        <v>6.4903060000000004</v>
      </c>
      <c r="G5" s="6">
        <v>-1148.528511</v>
      </c>
      <c r="H5" s="6">
        <v>-1148.28999</v>
      </c>
      <c r="I5" s="6">
        <v>-1148.585965</v>
      </c>
      <c r="J5" s="6">
        <f>COUNT(表1[[#This Row],[e_tot_N]:[e_tot_A]])</f>
        <v>3</v>
      </c>
    </row>
    <row r="6" spans="2:10">
      <c r="B6" s="8"/>
      <c r="C6" s="1" t="s">
        <v>332</v>
      </c>
      <c r="D6" s="6" t="s">
        <v>8</v>
      </c>
      <c r="E6" s="2">
        <v>2.72933</v>
      </c>
      <c r="F6" s="3">
        <v>5.7279350000000004</v>
      </c>
      <c r="G6" s="6">
        <v>-1344.0923869999999</v>
      </c>
      <c r="H6" s="6">
        <v>-1343.8818839999999</v>
      </c>
      <c r="I6" s="6">
        <v>-1344.192691</v>
      </c>
      <c r="J6" s="6">
        <f>COUNT(表1[[#This Row],[e_tot_N]:[e_tot_A]])</f>
        <v>3</v>
      </c>
    </row>
    <row r="7" spans="2:10">
      <c r="B7" s="8"/>
      <c r="C7" s="1" t="s">
        <v>333</v>
      </c>
      <c r="D7" s="6" t="s">
        <v>9</v>
      </c>
      <c r="E7" s="2">
        <v>2.1332089999999999</v>
      </c>
      <c r="F7" s="3">
        <v>6.6013120000000001</v>
      </c>
      <c r="G7" s="6">
        <v>-3682.0719610000001</v>
      </c>
      <c r="H7" s="6">
        <v>-3681.8293610000001</v>
      </c>
      <c r="I7" s="6">
        <v>-3682.150357</v>
      </c>
      <c r="J7" s="6">
        <f>COUNT(表1[[#This Row],[e_tot_N]:[e_tot_A]])</f>
        <v>3</v>
      </c>
    </row>
    <row r="8" spans="2:10">
      <c r="B8" s="8"/>
      <c r="C8" s="1" t="s">
        <v>334</v>
      </c>
      <c r="D8" s="6" t="s">
        <v>10</v>
      </c>
      <c r="E8" s="2">
        <v>1.2336400000000001</v>
      </c>
      <c r="F8" s="3">
        <v>5.4717330000000004</v>
      </c>
      <c r="G8" s="6">
        <v>-1630.569013</v>
      </c>
      <c r="H8" s="6">
        <v>-1630.3679259999999</v>
      </c>
      <c r="I8" s="6">
        <v>-1630.6143500000001</v>
      </c>
      <c r="J8" s="6">
        <f>COUNT(表1[[#This Row],[e_tot_N]:[e_tot_A]])</f>
        <v>3</v>
      </c>
    </row>
    <row r="9" spans="2:10">
      <c r="B9" s="8"/>
      <c r="C9" s="1" t="s">
        <v>335</v>
      </c>
      <c r="D9" s="6" t="s">
        <v>11</v>
      </c>
      <c r="E9" s="2">
        <v>1.9418329999999999</v>
      </c>
      <c r="F9" s="3">
        <v>6.7793729999999996</v>
      </c>
      <c r="G9" s="6">
        <v>-1318.726017</v>
      </c>
      <c r="H9" s="6">
        <v>-1318.4768730000001</v>
      </c>
      <c r="I9" s="6">
        <v>-1318.7973790000001</v>
      </c>
      <c r="J9" s="6">
        <f>COUNT(表1[[#This Row],[e_tot_N]:[e_tot_A]])</f>
        <v>3</v>
      </c>
    </row>
    <row r="10" spans="2:10">
      <c r="B10" s="8"/>
      <c r="C10" s="1" t="s">
        <v>336</v>
      </c>
      <c r="D10" s="6" t="s">
        <v>12</v>
      </c>
      <c r="E10" s="2">
        <v>0.71179199999999998</v>
      </c>
      <c r="F10" s="3">
        <v>7.8069980000000001</v>
      </c>
      <c r="G10" s="6">
        <v>-468.10168399999998</v>
      </c>
      <c r="H10" s="6">
        <v>-467.814775</v>
      </c>
      <c r="I10" s="6">
        <v>-468.12784299999998</v>
      </c>
      <c r="J10" s="6">
        <f>COUNT(表1[[#This Row],[e_tot_N]:[e_tot_A]])</f>
        <v>3</v>
      </c>
    </row>
    <row r="11" spans="2:10">
      <c r="B11" s="8"/>
      <c r="C11" s="1" t="s">
        <v>337</v>
      </c>
      <c r="D11" s="6" t="s">
        <v>13</v>
      </c>
      <c r="E11" s="2">
        <v>1.4575130000000001</v>
      </c>
      <c r="F11" s="3">
        <v>6.3768500000000001</v>
      </c>
      <c r="G11" s="6">
        <v>-925.01393399999995</v>
      </c>
      <c r="H11" s="6">
        <v>-924.779584</v>
      </c>
      <c r="I11" s="6">
        <v>-925.067498</v>
      </c>
      <c r="J11" s="6">
        <f>COUNT(表1[[#This Row],[e_tot_N]:[e_tot_A]])</f>
        <v>3</v>
      </c>
    </row>
    <row r="12" spans="2:10">
      <c r="B12" s="7" t="s">
        <v>650</v>
      </c>
      <c r="C12" s="1" t="s">
        <v>338</v>
      </c>
      <c r="D12" s="6" t="s">
        <v>14</v>
      </c>
      <c r="E12" s="2">
        <v>2.8693659999999999</v>
      </c>
      <c r="F12" s="3">
        <v>6.330997</v>
      </c>
      <c r="G12" s="6">
        <v>-1321.3215869999999</v>
      </c>
      <c r="H12" s="6">
        <v>-1321.088921</v>
      </c>
      <c r="I12" s="6">
        <v>-1321.4270369999999</v>
      </c>
      <c r="J12" s="6">
        <f>COUNT(表1[[#This Row],[e_tot_N]:[e_tot_A]])</f>
        <v>3</v>
      </c>
    </row>
    <row r="13" spans="2:10">
      <c r="B13" s="7"/>
      <c r="C13" s="1" t="s">
        <v>339</v>
      </c>
      <c r="D13" s="6" t="s">
        <v>15</v>
      </c>
      <c r="E13" s="2">
        <v>3.556762</v>
      </c>
      <c r="F13" s="3">
        <v>6.068365</v>
      </c>
      <c r="G13" s="6">
        <v>-1298.0727509999999</v>
      </c>
      <c r="H13" s="6">
        <v>-1297.849737</v>
      </c>
      <c r="I13" s="6">
        <v>-1298.2034630000001</v>
      </c>
      <c r="J13" s="6">
        <f>COUNT(表1[[#This Row],[e_tot_N]:[e_tot_A]])</f>
        <v>3</v>
      </c>
    </row>
    <row r="14" spans="2:10">
      <c r="B14" s="7"/>
      <c r="C14" s="1" t="s">
        <v>340</v>
      </c>
      <c r="D14" s="6" t="s">
        <v>16</v>
      </c>
      <c r="E14" s="2">
        <v>1.592446</v>
      </c>
      <c r="F14" s="3">
        <v>6.6104919999999998</v>
      </c>
      <c r="G14" s="6">
        <v>-955.24316399999998</v>
      </c>
      <c r="H14" s="6">
        <v>-955.000227</v>
      </c>
      <c r="I14" s="6">
        <v>-955.30168700000002</v>
      </c>
      <c r="J14" s="6">
        <f>COUNT(表1[[#This Row],[e_tot_N]:[e_tot_A]])</f>
        <v>3</v>
      </c>
    </row>
    <row r="15" spans="2:10">
      <c r="B15" s="7"/>
      <c r="C15" s="1" t="s">
        <v>341</v>
      </c>
      <c r="D15" s="6" t="s">
        <v>17</v>
      </c>
      <c r="E15" s="2">
        <v>2.935524</v>
      </c>
      <c r="F15" s="3">
        <v>6.6715580000000001</v>
      </c>
      <c r="G15" s="6">
        <v>-971.24973299999999</v>
      </c>
      <c r="H15" s="6">
        <v>-971.00455199999999</v>
      </c>
      <c r="I15" s="6">
        <v>-971.35761400000001</v>
      </c>
      <c r="J15" s="6">
        <f>COUNT(表1[[#This Row],[e_tot_N]:[e_tot_A]])</f>
        <v>3</v>
      </c>
    </row>
    <row r="16" spans="2:10">
      <c r="B16" s="7"/>
      <c r="C16" s="1" t="s">
        <v>342</v>
      </c>
      <c r="D16" s="6" t="s">
        <v>18</v>
      </c>
      <c r="E16" s="2">
        <v>2.7579609999999999</v>
      </c>
      <c r="F16" s="3">
        <v>7.3618319999999997</v>
      </c>
      <c r="G16" s="6">
        <v>-968.83597399999996</v>
      </c>
      <c r="H16" s="6">
        <v>-968.565425</v>
      </c>
      <c r="I16" s="6">
        <v>-968.93732999999997</v>
      </c>
      <c r="J16" s="6">
        <f>COUNT(表1[[#This Row],[e_tot_N]:[e_tot_A]])</f>
        <v>3</v>
      </c>
    </row>
    <row r="17" spans="2:11">
      <c r="B17" s="7" t="s">
        <v>651</v>
      </c>
      <c r="C17" s="1" t="s">
        <v>343</v>
      </c>
      <c r="D17" s="6" t="s">
        <v>19</v>
      </c>
      <c r="E17" s="2">
        <v>0.40420400000000001</v>
      </c>
      <c r="F17" s="3">
        <v>6.9308940000000003</v>
      </c>
      <c r="G17" s="6">
        <v>-955.456681</v>
      </c>
      <c r="H17" s="6">
        <v>-955.20196899999996</v>
      </c>
      <c r="I17" s="6">
        <v>-955.47153500000002</v>
      </c>
      <c r="J17" s="6">
        <f>COUNT(表1[[#This Row],[e_tot_N]:[e_tot_A]])</f>
        <v>3</v>
      </c>
    </row>
    <row r="18" spans="2:11">
      <c r="B18" s="7"/>
      <c r="C18" s="1" t="s">
        <v>344</v>
      </c>
      <c r="D18" s="6" t="s">
        <v>20</v>
      </c>
      <c r="E18" s="2">
        <v>2.7250999999999999</v>
      </c>
      <c r="F18" s="3">
        <v>7.9378590000000004</v>
      </c>
      <c r="G18" s="6">
        <v>-991.15075200000001</v>
      </c>
      <c r="H18" s="6">
        <v>-990.85903399999995</v>
      </c>
      <c r="I18" s="6">
        <v>-991.2509</v>
      </c>
      <c r="J18" s="6">
        <f>COUNT(表1[[#This Row],[e_tot_N]:[e_tot_A]])</f>
        <v>3</v>
      </c>
    </row>
    <row r="19" spans="2:11">
      <c r="B19" s="7"/>
      <c r="C19" s="1" t="s">
        <v>345</v>
      </c>
      <c r="D19" s="6" t="s">
        <v>21</v>
      </c>
      <c r="E19" s="2">
        <v>1.727735</v>
      </c>
      <c r="F19" s="3">
        <v>7.3551289999999998</v>
      </c>
      <c r="G19" s="6">
        <v>-991.11008900000002</v>
      </c>
      <c r="H19" s="6">
        <v>-990.839786</v>
      </c>
      <c r="I19" s="6">
        <v>-991.17358400000001</v>
      </c>
      <c r="J19" s="6">
        <f>COUNT(表1[[#This Row],[e_tot_N]:[e_tot_A]])</f>
        <v>3</v>
      </c>
    </row>
    <row r="20" spans="2:11">
      <c r="B20" s="7"/>
      <c r="C20" s="1" t="s">
        <v>346</v>
      </c>
      <c r="D20" s="6" t="s">
        <v>22</v>
      </c>
      <c r="E20" s="2">
        <v>1.4088529999999999</v>
      </c>
      <c r="F20" s="3">
        <v>6.6123159999999999</v>
      </c>
      <c r="G20" s="6">
        <v>-975.03229399999998</v>
      </c>
      <c r="H20" s="6">
        <v>-974.78928900000005</v>
      </c>
      <c r="I20" s="6">
        <v>-975.084069</v>
      </c>
      <c r="J20" s="6">
        <f>COUNT(表1[[#This Row],[e_tot_N]:[e_tot_A]])</f>
        <v>3</v>
      </c>
    </row>
    <row r="21" spans="2:11">
      <c r="B21" s="7"/>
      <c r="C21" s="1" t="s">
        <v>347</v>
      </c>
      <c r="D21" s="6" t="s">
        <v>23</v>
      </c>
      <c r="E21" s="2">
        <v>0.59488300000000005</v>
      </c>
      <c r="F21" s="3">
        <v>5.8734039999999998</v>
      </c>
      <c r="G21" s="6">
        <v>-976.26655800000003</v>
      </c>
      <c r="H21" s="6">
        <v>-976.05070899999998</v>
      </c>
      <c r="I21" s="6">
        <v>-976.28841999999997</v>
      </c>
      <c r="J21" s="6">
        <f>COUNT(表1[[#This Row],[e_tot_N]:[e_tot_A]])</f>
        <v>3</v>
      </c>
    </row>
    <row r="22" spans="2:11">
      <c r="B22" s="7" t="s">
        <v>652</v>
      </c>
      <c r="C22" s="1" t="s">
        <v>348</v>
      </c>
      <c r="D22" s="6" t="s">
        <v>24</v>
      </c>
      <c r="E22" s="2">
        <v>1.917486</v>
      </c>
      <c r="F22" s="3">
        <v>8.0134930000000004</v>
      </c>
      <c r="G22" s="6">
        <v>-1053.0229879999999</v>
      </c>
      <c r="H22" s="6">
        <v>-1052.72849</v>
      </c>
      <c r="I22" s="6">
        <v>-1053.0934560000001</v>
      </c>
      <c r="J22" s="6">
        <f>COUNT(表1[[#This Row],[e_tot_N]:[e_tot_A]])</f>
        <v>3</v>
      </c>
    </row>
    <row r="23" spans="2:11">
      <c r="B23" s="7"/>
      <c r="C23" s="1" t="s">
        <v>349</v>
      </c>
      <c r="D23" s="6" t="s">
        <v>25</v>
      </c>
      <c r="E23" s="2">
        <v>2.2688920000000001</v>
      </c>
      <c r="F23" s="3">
        <v>7.6534079999999998</v>
      </c>
      <c r="G23" s="6">
        <v>-1024.5294160000001</v>
      </c>
      <c r="H23" s="6">
        <v>-1024.2481519999999</v>
      </c>
      <c r="I23" s="6">
        <v>-1024.612799</v>
      </c>
      <c r="J23" s="6">
        <f>COUNT(表1[[#This Row],[e_tot_N]:[e_tot_A]])</f>
        <v>3</v>
      </c>
    </row>
    <row r="24" spans="2:11">
      <c r="B24" s="7"/>
      <c r="C24" s="1" t="s">
        <v>350</v>
      </c>
      <c r="D24" s="6" t="s">
        <v>26</v>
      </c>
      <c r="E24" s="2">
        <v>1.986326</v>
      </c>
      <c r="F24" s="3">
        <v>6.7149080000000003</v>
      </c>
      <c r="G24" s="6">
        <v>-1020.898401</v>
      </c>
      <c r="H24" s="6">
        <v>-1020.651626</v>
      </c>
      <c r="I24" s="6">
        <v>-1020.971399</v>
      </c>
      <c r="J24" s="6">
        <f>COUNT(表1[[#This Row],[e_tot_N]:[e_tot_A]])</f>
        <v>3</v>
      </c>
    </row>
    <row r="25" spans="2:11">
      <c r="B25" s="7"/>
      <c r="C25" s="1" t="s">
        <v>351</v>
      </c>
      <c r="D25" s="6" t="s">
        <v>27</v>
      </c>
      <c r="E25" s="2">
        <v>2.686671</v>
      </c>
      <c r="F25" s="3">
        <v>7.5400669999999996</v>
      </c>
      <c r="G25" s="6">
        <v>-1024.506717</v>
      </c>
      <c r="H25" s="6">
        <v>-1024.229617</v>
      </c>
      <c r="I25" s="6">
        <v>-1024.6054529999999</v>
      </c>
      <c r="J25" s="6">
        <f>COUNT(表1[[#This Row],[e_tot_N]:[e_tot_A]])</f>
        <v>3</v>
      </c>
    </row>
    <row r="26" spans="2:11">
      <c r="B26" s="7"/>
      <c r="C26" s="1" t="s">
        <v>352</v>
      </c>
      <c r="D26" s="6" t="s">
        <v>28</v>
      </c>
      <c r="E26" s="2">
        <v>1.3957820000000001</v>
      </c>
      <c r="F26" s="3">
        <v>7.80891</v>
      </c>
      <c r="G26" s="6">
        <v>-1054.1970060000001</v>
      </c>
      <c r="H26" s="6">
        <v>-1053.910026</v>
      </c>
      <c r="I26" s="6">
        <v>-1054.2483010000001</v>
      </c>
      <c r="J26" s="6">
        <f>COUNT(表1[[#This Row],[e_tot_N]:[e_tot_A]])</f>
        <v>3</v>
      </c>
    </row>
    <row r="27" spans="2:11">
      <c r="B27" s="9" t="s">
        <v>653</v>
      </c>
      <c r="C27" s="1" t="s">
        <v>353</v>
      </c>
      <c r="D27" s="6" t="s">
        <v>29</v>
      </c>
      <c r="E27" s="2">
        <v>2.0375209999999999</v>
      </c>
      <c r="F27" s="3">
        <v>8.2638649999999991</v>
      </c>
      <c r="G27" s="6">
        <v>-1060.46658</v>
      </c>
      <c r="H27" s="6">
        <v>-1060.1628800000001</v>
      </c>
      <c r="I27" s="6">
        <v>-1060.541459</v>
      </c>
      <c r="J27" s="6">
        <f>COUNT(表1[[#This Row],[e_tot_N]:[e_tot_A]])</f>
        <v>3</v>
      </c>
    </row>
    <row r="28" spans="2:11">
      <c r="B28" s="9"/>
      <c r="C28" s="1" t="s">
        <v>354</v>
      </c>
      <c r="D28" s="6" t="s">
        <v>30</v>
      </c>
      <c r="E28" s="2">
        <v>2.0196390000000002</v>
      </c>
      <c r="F28" s="3">
        <v>7.6899600000000001</v>
      </c>
      <c r="G28" s="6">
        <v>-1056.802801</v>
      </c>
      <c r="H28" s="6">
        <v>-1056.5201939999999</v>
      </c>
      <c r="I28" s="6">
        <v>-1056.8770239999999</v>
      </c>
      <c r="J28" s="6">
        <f>COUNT(表1[[#This Row],[e_tot_N]:[e_tot_A]])</f>
        <v>3</v>
      </c>
    </row>
    <row r="29" spans="2:11">
      <c r="B29" s="9"/>
      <c r="C29" s="1" t="s">
        <v>355</v>
      </c>
      <c r="D29" s="6" t="s">
        <v>31</v>
      </c>
      <c r="E29" s="2">
        <v>1.779833</v>
      </c>
      <c r="F29" s="3">
        <v>6.8463690000000001</v>
      </c>
      <c r="G29" s="6">
        <v>-1056.8445630000001</v>
      </c>
      <c r="H29" s="6">
        <v>-1056.5929570000001</v>
      </c>
      <c r="I29" s="6">
        <v>-1056.909973</v>
      </c>
      <c r="J29" s="6">
        <f>COUNT(表1[[#This Row],[e_tot_N]:[e_tot_A]])</f>
        <v>3</v>
      </c>
    </row>
    <row r="30" spans="2:11">
      <c r="B30" s="9"/>
      <c r="C30" s="1" t="s">
        <v>356</v>
      </c>
      <c r="D30" s="6" t="s">
        <v>32</v>
      </c>
      <c r="E30" s="2">
        <v>2.4068329999999998</v>
      </c>
      <c r="F30" s="3">
        <v>8.5483820000000001</v>
      </c>
      <c r="G30" s="6">
        <v>-1120.399107</v>
      </c>
      <c r="H30" s="6">
        <v>-1120.084951</v>
      </c>
      <c r="I30" s="6">
        <v>-1120.487558</v>
      </c>
      <c r="J30" s="6">
        <f>COUNT(表1[[#This Row],[e_tot_N]:[e_tot_A]])</f>
        <v>3</v>
      </c>
    </row>
    <row r="31" spans="2:11">
      <c r="B31" s="7" t="s">
        <v>654</v>
      </c>
      <c r="C31" s="1" t="s">
        <v>357</v>
      </c>
      <c r="D31" s="6" t="s">
        <v>33</v>
      </c>
      <c r="E31" s="2">
        <v>2.5876969999999999</v>
      </c>
      <c r="F31" s="3">
        <v>7.3429500000000001</v>
      </c>
      <c r="G31" s="6">
        <v>-1550.919373</v>
      </c>
      <c r="H31" s="6">
        <v>-1550.6495179999999</v>
      </c>
      <c r="I31" s="6">
        <v>-1551.0144720000001</v>
      </c>
      <c r="J31" s="6">
        <f>COUNT(表1[[#This Row],[e_tot_N]:[e_tot_A]])</f>
        <v>3</v>
      </c>
    </row>
    <row r="32" spans="2:11">
      <c r="B32" s="7"/>
      <c r="C32" s="1" t="s">
        <v>358</v>
      </c>
      <c r="D32" s="6" t="s">
        <v>34</v>
      </c>
      <c r="E32" s="2">
        <v>2.815239</v>
      </c>
      <c r="F32" s="3">
        <v>6.8345099999999999</v>
      </c>
      <c r="G32" s="6">
        <v>-7702.0278429999998</v>
      </c>
      <c r="H32" s="6">
        <v>-7701.7766730000003</v>
      </c>
      <c r="I32" s="6">
        <v>-7702.1313040000005</v>
      </c>
      <c r="J32" s="6">
        <f>COUNT(表1[[#This Row],[e_tot_N]:[e_tot_A]])</f>
        <v>3</v>
      </c>
      <c r="K32" s="6" t="s">
        <v>722</v>
      </c>
    </row>
    <row r="33" spans="2:10">
      <c r="B33" s="7"/>
      <c r="C33" s="1" t="s">
        <v>359</v>
      </c>
      <c r="D33" s="6" t="s">
        <v>35</v>
      </c>
      <c r="E33" s="2">
        <v>3.2390370000000002</v>
      </c>
      <c r="F33" s="3">
        <v>7.3329779999999998</v>
      </c>
      <c r="G33" s="6">
        <v>-3409.5856050000002</v>
      </c>
      <c r="H33" s="6">
        <v>-3409.316116</v>
      </c>
      <c r="I33" s="6">
        <v>-3409.7046399999999</v>
      </c>
      <c r="J33" s="6">
        <f>COUNT(表1[[#This Row],[e_tot_N]:[e_tot_A]])</f>
        <v>3</v>
      </c>
    </row>
    <row r="34" spans="2:10">
      <c r="B34" s="7"/>
      <c r="C34" s="1" t="s">
        <v>360</v>
      </c>
      <c r="D34" s="6" t="s">
        <v>36</v>
      </c>
      <c r="E34" s="2">
        <v>1.3228200000000001</v>
      </c>
      <c r="F34" s="3">
        <v>5.8410729999999997</v>
      </c>
      <c r="G34" s="6">
        <v>-1489.8173650000001</v>
      </c>
      <c r="H34" s="6">
        <v>-1489.6027039999999</v>
      </c>
      <c r="I34" s="6">
        <v>-1489.8659789999999</v>
      </c>
      <c r="J34" s="6">
        <f>COUNT(表1[[#This Row],[e_tot_N]:[e_tot_A]])</f>
        <v>3</v>
      </c>
    </row>
    <row r="35" spans="2:10">
      <c r="B35" s="7"/>
      <c r="C35" s="1" t="s">
        <v>361</v>
      </c>
      <c r="D35" s="6" t="s">
        <v>37</v>
      </c>
      <c r="E35" s="2">
        <v>2.1196950000000001</v>
      </c>
      <c r="F35" s="3">
        <v>6.6427699999999996</v>
      </c>
      <c r="G35" s="6">
        <v>-1489.8081560000001</v>
      </c>
      <c r="H35" s="6">
        <v>-1489.5640330000001</v>
      </c>
      <c r="I35" s="6">
        <v>-1489.8860549999999</v>
      </c>
      <c r="J35" s="6">
        <f>COUNT(表1[[#This Row],[e_tot_N]:[e_tot_A]])</f>
        <v>3</v>
      </c>
    </row>
    <row r="36" spans="2:10">
      <c r="B36" s="7" t="s">
        <v>655</v>
      </c>
      <c r="C36" s="1" t="s">
        <v>362</v>
      </c>
      <c r="D36" s="6" t="s">
        <v>38</v>
      </c>
      <c r="E36" s="2">
        <v>2.2298469999999999</v>
      </c>
      <c r="F36" s="3">
        <v>7.0293580000000002</v>
      </c>
      <c r="G36" s="6">
        <v>-3468.784862</v>
      </c>
      <c r="H36" s="6">
        <v>-3468.526531</v>
      </c>
      <c r="I36" s="6">
        <v>-3468.8668090000001</v>
      </c>
      <c r="J36" s="6">
        <f>COUNT(表1[[#This Row],[e_tot_N]:[e_tot_A]])</f>
        <v>3</v>
      </c>
    </row>
    <row r="37" spans="2:10">
      <c r="B37" s="7"/>
      <c r="C37" s="1" t="s">
        <v>363</v>
      </c>
      <c r="D37" s="6" t="s">
        <v>39</v>
      </c>
      <c r="E37" s="2">
        <v>2.2476069999999999</v>
      </c>
      <c r="F37" s="3">
        <v>7.1460410000000003</v>
      </c>
      <c r="G37" s="6">
        <v>-1474.0052889999999</v>
      </c>
      <c r="H37" s="6">
        <v>-1473.7426700000001</v>
      </c>
      <c r="I37" s="6">
        <v>-1474.0878889999999</v>
      </c>
      <c r="J37" s="6">
        <f>COUNT(表1[[#This Row],[e_tot_N]:[e_tot_A]])</f>
        <v>3</v>
      </c>
    </row>
    <row r="38" spans="2:10">
      <c r="B38" s="7"/>
      <c r="C38" s="1" t="s">
        <v>364</v>
      </c>
      <c r="D38" s="6" t="s">
        <v>40</v>
      </c>
      <c r="E38" s="2">
        <v>3.2080250000000001</v>
      </c>
      <c r="F38" s="3">
        <v>7.2101379999999997</v>
      </c>
      <c r="G38" s="6">
        <v>-1506.1117509999999</v>
      </c>
      <c r="H38" s="6">
        <v>-1505.846777</v>
      </c>
      <c r="I38" s="6">
        <v>-1506.2296470000001</v>
      </c>
      <c r="J38" s="6">
        <f>COUNT(表1[[#This Row],[e_tot_N]:[e_tot_A]])</f>
        <v>3</v>
      </c>
    </row>
    <row r="39" spans="2:10">
      <c r="B39" s="7"/>
      <c r="C39" s="1" t="s">
        <v>365</v>
      </c>
      <c r="D39" s="6" t="s">
        <v>41</v>
      </c>
      <c r="E39" s="2">
        <v>1.797228</v>
      </c>
      <c r="F39" s="3">
        <v>6.0960140000000003</v>
      </c>
      <c r="G39" s="6">
        <v>-1144.7262089999999</v>
      </c>
      <c r="H39" s="6">
        <v>-1144.5021790000001</v>
      </c>
      <c r="I39" s="6">
        <v>-1144.7922579999999</v>
      </c>
      <c r="J39" s="6">
        <f>COUNT(表1[[#This Row],[e_tot_N]:[e_tot_A]])</f>
        <v>3</v>
      </c>
    </row>
    <row r="40" spans="2:10">
      <c r="B40" s="7"/>
      <c r="C40" s="1" t="s">
        <v>366</v>
      </c>
      <c r="D40" s="6" t="s">
        <v>42</v>
      </c>
      <c r="E40" s="2">
        <v>1.6144480000000001</v>
      </c>
      <c r="F40" s="3">
        <v>6.8874180000000003</v>
      </c>
      <c r="G40" s="6">
        <v>-1163.282342</v>
      </c>
      <c r="H40" s="6">
        <v>-1163.0292280000001</v>
      </c>
      <c r="I40" s="6">
        <v>-1163.341674</v>
      </c>
      <c r="J40" s="6">
        <f>COUNT(表1[[#This Row],[e_tot_N]:[e_tot_A]])</f>
        <v>3</v>
      </c>
    </row>
    <row r="41" spans="2:10">
      <c r="B41" s="7" t="s">
        <v>656</v>
      </c>
      <c r="C41" s="1" t="s">
        <v>367</v>
      </c>
      <c r="D41" s="6" t="s">
        <v>43</v>
      </c>
      <c r="E41" s="2">
        <v>2.1600969999999999</v>
      </c>
      <c r="F41" s="3">
        <v>7.6826210000000001</v>
      </c>
      <c r="G41" s="6">
        <v>-1192.986805</v>
      </c>
      <c r="H41" s="6">
        <v>-1192.704467</v>
      </c>
      <c r="I41" s="6">
        <v>-1193.0661889999999</v>
      </c>
      <c r="J41" s="6">
        <f>COUNT(表1[[#This Row],[e_tot_N]:[e_tot_A]])</f>
        <v>3</v>
      </c>
    </row>
    <row r="42" spans="2:10">
      <c r="B42" s="7"/>
      <c r="C42" s="1" t="s">
        <v>368</v>
      </c>
      <c r="D42" s="6" t="s">
        <v>44</v>
      </c>
      <c r="E42" s="2">
        <v>1.5850850000000001</v>
      </c>
      <c r="F42" s="3">
        <v>6.0581180000000003</v>
      </c>
      <c r="G42" s="6">
        <v>-1209.0860740000001</v>
      </c>
      <c r="H42" s="6">
        <v>-1208.863437</v>
      </c>
      <c r="I42" s="6">
        <v>-1209.144327</v>
      </c>
      <c r="J42" s="6">
        <f>COUNT(表1[[#This Row],[e_tot_N]:[e_tot_A]])</f>
        <v>3</v>
      </c>
    </row>
    <row r="43" spans="2:10">
      <c r="B43" s="7"/>
      <c r="C43" s="1" t="s">
        <v>369</v>
      </c>
      <c r="D43" s="6" t="s">
        <v>45</v>
      </c>
      <c r="E43" s="2">
        <v>1.904177</v>
      </c>
      <c r="F43" s="3">
        <v>6.8056970000000003</v>
      </c>
      <c r="G43" s="6">
        <v>-1535.8764630000001</v>
      </c>
      <c r="H43" s="6">
        <v>-1535.626352</v>
      </c>
      <c r="I43" s="6">
        <v>-1535.9464419999999</v>
      </c>
      <c r="J43" s="6">
        <f>COUNT(表1[[#This Row],[e_tot_N]:[e_tot_A]])</f>
        <v>3</v>
      </c>
    </row>
    <row r="44" spans="2:10">
      <c r="B44" s="7"/>
      <c r="C44" s="1" t="s">
        <v>370</v>
      </c>
      <c r="D44" s="6" t="s">
        <v>46</v>
      </c>
      <c r="E44" s="2">
        <v>3.0797319999999999</v>
      </c>
      <c r="F44" s="3">
        <v>7.5768370000000003</v>
      </c>
      <c r="G44" s="6">
        <v>-1574.023702</v>
      </c>
      <c r="H44" s="6">
        <v>-1573.7452510000001</v>
      </c>
      <c r="I44" s="6">
        <v>-1574.1368829999999</v>
      </c>
      <c r="J44" s="6">
        <f>COUNT(表1[[#This Row],[e_tot_N]:[e_tot_A]])</f>
        <v>3</v>
      </c>
    </row>
    <row r="45" spans="2:10">
      <c r="B45" s="7"/>
      <c r="C45" s="1" t="s">
        <v>371</v>
      </c>
      <c r="D45" s="6" t="s">
        <v>47</v>
      </c>
      <c r="E45" s="2">
        <v>1.9046719999999999</v>
      </c>
      <c r="F45" s="3">
        <v>6.9250990000000003</v>
      </c>
      <c r="G45" s="6">
        <v>-1193.068953</v>
      </c>
      <c r="H45" s="6">
        <v>-1192.8144540000001</v>
      </c>
      <c r="I45" s="6">
        <v>-1193.13895</v>
      </c>
      <c r="J45" s="6">
        <f>COUNT(表1[[#This Row],[e_tot_N]:[e_tot_A]])</f>
        <v>3</v>
      </c>
    </row>
    <row r="46" spans="2:10">
      <c r="B46" s="7" t="s">
        <v>657</v>
      </c>
      <c r="C46" s="1" t="s">
        <v>372</v>
      </c>
      <c r="D46" s="6" t="s">
        <v>48</v>
      </c>
      <c r="E46" s="2">
        <v>1.508008</v>
      </c>
      <c r="F46" s="3">
        <v>6.6559210000000002</v>
      </c>
      <c r="G46" s="6">
        <v>-1214.0933809999999</v>
      </c>
      <c r="H46" s="6">
        <v>-1213.848774</v>
      </c>
      <c r="I46" s="6">
        <v>-1214.148801</v>
      </c>
      <c r="J46" s="6">
        <f>COUNT(表1[[#This Row],[e_tot_N]:[e_tot_A]])</f>
        <v>3</v>
      </c>
    </row>
    <row r="47" spans="2:10">
      <c r="B47" s="7"/>
      <c r="C47" s="1" t="s">
        <v>373</v>
      </c>
      <c r="D47" s="6" t="s">
        <v>49</v>
      </c>
      <c r="E47" s="2">
        <v>2.0870609999999998</v>
      </c>
      <c r="F47" s="3">
        <v>7.760923</v>
      </c>
      <c r="G47" s="6">
        <v>-1542.0128199999999</v>
      </c>
      <c r="H47" s="6">
        <v>-1541.7276039999999</v>
      </c>
      <c r="I47" s="6">
        <v>-1542.08952</v>
      </c>
      <c r="J47" s="6">
        <f>COUNT(表1[[#This Row],[e_tot_N]:[e_tot_A]])</f>
        <v>3</v>
      </c>
    </row>
    <row r="48" spans="2:10">
      <c r="B48" s="7"/>
      <c r="C48" s="1" t="s">
        <v>374</v>
      </c>
      <c r="D48" s="6" t="s">
        <v>50</v>
      </c>
      <c r="E48" s="2">
        <v>1.4783820000000001</v>
      </c>
      <c r="F48" s="3">
        <v>6.4947999999999997</v>
      </c>
      <c r="G48" s="6">
        <v>-1290.0430699999999</v>
      </c>
      <c r="H48" s="6">
        <v>-1289.804384</v>
      </c>
      <c r="I48" s="6">
        <v>-1290.097401</v>
      </c>
      <c r="J48" s="6">
        <f>COUNT(表1[[#This Row],[e_tot_N]:[e_tot_A]])</f>
        <v>3</v>
      </c>
    </row>
    <row r="49" spans="2:10">
      <c r="B49" s="7"/>
      <c r="C49" s="1" t="s">
        <v>375</v>
      </c>
      <c r="D49" s="6" t="s">
        <v>51</v>
      </c>
      <c r="E49" s="2">
        <v>2.0329609999999998</v>
      </c>
      <c r="F49" s="3">
        <v>7.5158709999999997</v>
      </c>
      <c r="G49" s="6">
        <v>-1228.896465</v>
      </c>
      <c r="H49" s="6">
        <v>-1228.620255</v>
      </c>
      <c r="I49" s="6">
        <v>-1228.9711769999999</v>
      </c>
      <c r="J49" s="6">
        <f>COUNT(表1[[#This Row],[e_tot_N]:[e_tot_A]])</f>
        <v>3</v>
      </c>
    </row>
    <row r="50" spans="2:10">
      <c r="B50" s="7"/>
      <c r="C50" s="1" t="s">
        <v>376</v>
      </c>
      <c r="D50" s="6" t="s">
        <v>52</v>
      </c>
      <c r="E50" s="2">
        <v>2.1016870000000001</v>
      </c>
      <c r="F50" s="3">
        <v>6.9514699999999996</v>
      </c>
      <c r="G50" s="6">
        <v>-1549.6631620000001</v>
      </c>
      <c r="H50" s="6">
        <v>-1549.4076930000001</v>
      </c>
      <c r="I50" s="6">
        <v>-1549.740399</v>
      </c>
      <c r="J50" s="6">
        <f>COUNT(表1[[#This Row],[e_tot_N]:[e_tot_A]])</f>
        <v>3</v>
      </c>
    </row>
    <row r="51" spans="2:10">
      <c r="B51" s="7" t="s">
        <v>658</v>
      </c>
      <c r="C51" s="1" t="s">
        <v>377</v>
      </c>
      <c r="D51" s="6" t="s">
        <v>53</v>
      </c>
      <c r="E51" s="2">
        <v>1.560991</v>
      </c>
      <c r="F51" s="3">
        <v>6.4063800000000004</v>
      </c>
      <c r="G51" s="6">
        <v>-935.51944300000002</v>
      </c>
      <c r="H51" s="6">
        <v>-935.28400699999997</v>
      </c>
      <c r="I51" s="6">
        <v>-935.57681000000002</v>
      </c>
      <c r="J51" s="6">
        <f>COUNT(表1[[#This Row],[e_tot_N]:[e_tot_A]])</f>
        <v>3</v>
      </c>
    </row>
    <row r="52" spans="2:10">
      <c r="B52" s="7"/>
      <c r="C52" s="1" t="s">
        <v>378</v>
      </c>
      <c r="D52" s="6" t="s">
        <v>54</v>
      </c>
      <c r="E52" s="2">
        <v>1.9424630000000001</v>
      </c>
      <c r="F52" s="3">
        <v>7.5744579999999999</v>
      </c>
      <c r="G52" s="6">
        <v>-955.13938700000006</v>
      </c>
      <c r="H52" s="6">
        <v>-954.86102400000004</v>
      </c>
      <c r="I52" s="6">
        <v>-955.21077300000002</v>
      </c>
      <c r="J52" s="6">
        <f>COUNT(表1[[#This Row],[e_tot_N]:[e_tot_A]])</f>
        <v>3</v>
      </c>
    </row>
    <row r="53" spans="2:10">
      <c r="B53" s="7"/>
      <c r="C53" s="1" t="s">
        <v>379</v>
      </c>
      <c r="D53" s="6" t="s">
        <v>55</v>
      </c>
      <c r="E53" s="2">
        <v>1.808163</v>
      </c>
      <c r="F53" s="3">
        <v>6.5852060000000003</v>
      </c>
      <c r="G53" s="6">
        <v>-949.19028500000002</v>
      </c>
      <c r="H53" s="6">
        <v>-948.94827799999996</v>
      </c>
      <c r="I53" s="6">
        <v>-949.25673600000005</v>
      </c>
      <c r="J53" s="6">
        <f>COUNT(表1[[#This Row],[e_tot_N]:[e_tot_A]])</f>
        <v>3</v>
      </c>
    </row>
    <row r="54" spans="2:10">
      <c r="B54" s="7"/>
      <c r="C54" s="1" t="s">
        <v>380</v>
      </c>
      <c r="D54" s="6" t="s">
        <v>56</v>
      </c>
      <c r="E54" s="2">
        <v>2.364932</v>
      </c>
      <c r="F54" s="3">
        <v>6.7749050000000004</v>
      </c>
      <c r="G54" s="6">
        <v>-1298.0532940000001</v>
      </c>
      <c r="H54" s="6">
        <v>-1297.8043150000001</v>
      </c>
      <c r="I54" s="6">
        <v>-1298.140206</v>
      </c>
      <c r="J54" s="6">
        <f>COUNT(表1[[#This Row],[e_tot_N]:[e_tot_A]])</f>
        <v>3</v>
      </c>
    </row>
    <row r="55" spans="2:10">
      <c r="B55" s="7"/>
      <c r="C55" s="1" t="s">
        <v>381</v>
      </c>
      <c r="D55" s="6" t="s">
        <v>57</v>
      </c>
      <c r="E55" s="2">
        <v>1.2542580000000001</v>
      </c>
      <c r="F55" s="3">
        <v>6.0798990000000002</v>
      </c>
      <c r="G55" s="6">
        <v>-1008.156201</v>
      </c>
      <c r="H55" s="6">
        <v>-1007.932763</v>
      </c>
      <c r="I55" s="6">
        <v>-1008.202295</v>
      </c>
      <c r="J55" s="6">
        <f>COUNT(表1[[#This Row],[e_tot_N]:[e_tot_A]])</f>
        <v>3</v>
      </c>
    </row>
    <row r="56" spans="2:10">
      <c r="B56" s="7" t="s">
        <v>659</v>
      </c>
      <c r="C56" s="1" t="s">
        <v>382</v>
      </c>
      <c r="D56" s="6" t="s">
        <v>58</v>
      </c>
      <c r="E56" s="2">
        <v>1.6667000000000001</v>
      </c>
      <c r="F56" s="3">
        <v>6.8957509999999997</v>
      </c>
      <c r="G56" s="6">
        <v>-992.32831499999998</v>
      </c>
      <c r="H56" s="6">
        <v>-992.07489399999997</v>
      </c>
      <c r="I56" s="6">
        <v>-992.38956599999995</v>
      </c>
      <c r="J56" s="6">
        <f>COUNT(表1[[#This Row],[e_tot_N]:[e_tot_A]])</f>
        <v>3</v>
      </c>
    </row>
    <row r="57" spans="2:10">
      <c r="B57" s="7"/>
      <c r="C57" s="1" t="s">
        <v>383</v>
      </c>
      <c r="D57" s="6" t="s">
        <v>59</v>
      </c>
      <c r="E57" s="2">
        <v>1.240475</v>
      </c>
      <c r="F57" s="3">
        <v>6.8167369999999998</v>
      </c>
      <c r="G57" s="6">
        <v>-992.31642099999999</v>
      </c>
      <c r="H57" s="6">
        <v>-992.06590400000005</v>
      </c>
      <c r="I57" s="6">
        <v>-992.36200899999994</v>
      </c>
      <c r="J57" s="6">
        <f>COUNT(表1[[#This Row],[e_tot_N]:[e_tot_A]])</f>
        <v>3</v>
      </c>
    </row>
    <row r="58" spans="2:10">
      <c r="B58" s="7"/>
      <c r="C58" s="1" t="s">
        <v>384</v>
      </c>
      <c r="D58" s="6" t="s">
        <v>60</v>
      </c>
      <c r="E58" s="2">
        <v>1.6214219999999999</v>
      </c>
      <c r="F58" s="3">
        <v>6.6412230000000001</v>
      </c>
      <c r="G58" s="6">
        <v>-991.14057300000002</v>
      </c>
      <c r="H58" s="6">
        <v>-990.89650600000004</v>
      </c>
      <c r="I58" s="6">
        <v>-991.20015999999998</v>
      </c>
      <c r="J58" s="6">
        <f>COUNT(表1[[#This Row],[e_tot_N]:[e_tot_A]])</f>
        <v>3</v>
      </c>
    </row>
    <row r="59" spans="2:10">
      <c r="B59" s="7"/>
      <c r="C59" s="1" t="s">
        <v>385</v>
      </c>
      <c r="D59" s="6" t="s">
        <v>61</v>
      </c>
      <c r="E59" s="2">
        <v>1.891716</v>
      </c>
      <c r="F59" s="3">
        <v>7.0860479999999999</v>
      </c>
      <c r="G59" s="6">
        <v>-1007.181952</v>
      </c>
      <c r="H59" s="6">
        <v>-1006.9215380000001</v>
      </c>
      <c r="I59" s="6">
        <v>-1007.251473</v>
      </c>
      <c r="J59" s="6">
        <f>COUNT(表1[[#This Row],[e_tot_N]:[e_tot_A]])</f>
        <v>3</v>
      </c>
    </row>
    <row r="60" spans="2:10">
      <c r="B60" s="7"/>
      <c r="C60" s="1" t="s">
        <v>386</v>
      </c>
      <c r="D60" s="6" t="s">
        <v>62</v>
      </c>
      <c r="E60" s="2">
        <v>1.602131</v>
      </c>
      <c r="F60" s="3">
        <v>6.5717179999999997</v>
      </c>
      <c r="G60" s="6">
        <v>-1052.2657979999999</v>
      </c>
      <c r="H60" s="6">
        <v>-1052.0242860000001</v>
      </c>
      <c r="I60" s="6">
        <v>-1052.3246770000001</v>
      </c>
      <c r="J60" s="6">
        <f>COUNT(表1[[#This Row],[e_tot_N]:[e_tot_A]])</f>
        <v>3</v>
      </c>
    </row>
    <row r="61" spans="2:10">
      <c r="B61" s="7" t="s">
        <v>660</v>
      </c>
      <c r="C61" s="1" t="s">
        <v>387</v>
      </c>
      <c r="D61" s="6" t="s">
        <v>63</v>
      </c>
      <c r="E61" s="2">
        <v>2.4757829999999998</v>
      </c>
      <c r="F61" s="3">
        <v>7.8472549999999996</v>
      </c>
      <c r="G61" s="6">
        <v>-1357.7147729999999</v>
      </c>
      <c r="H61" s="6">
        <v>-1357.426385</v>
      </c>
      <c r="I61" s="6">
        <v>-1357.8057590000001</v>
      </c>
      <c r="J61" s="6">
        <f>COUNT(表1[[#This Row],[e_tot_N]:[e_tot_A]])</f>
        <v>3</v>
      </c>
    </row>
    <row r="62" spans="2:10">
      <c r="B62" s="7"/>
      <c r="C62" s="1" t="s">
        <v>388</v>
      </c>
      <c r="D62" s="6" t="s">
        <v>64</v>
      </c>
      <c r="E62" s="2">
        <v>1.987352</v>
      </c>
      <c r="F62" s="3">
        <v>7.353656</v>
      </c>
      <c r="G62" s="6">
        <v>-1020.893821</v>
      </c>
      <c r="H62" s="6">
        <v>-1020.623572</v>
      </c>
      <c r="I62" s="6">
        <v>-1020.966857</v>
      </c>
      <c r="J62" s="6">
        <f>COUNT(表1[[#This Row],[e_tot_N]:[e_tot_A]])</f>
        <v>3</v>
      </c>
    </row>
    <row r="63" spans="2:10">
      <c r="B63" s="7"/>
      <c r="C63" s="1" t="s">
        <v>389</v>
      </c>
      <c r="D63" s="6" t="s">
        <v>65</v>
      </c>
      <c r="E63" s="2">
        <v>1.7797190000000001</v>
      </c>
      <c r="F63" s="3">
        <v>7.4456619999999996</v>
      </c>
      <c r="G63" s="6">
        <v>-1020.896192</v>
      </c>
      <c r="H63" s="6">
        <v>-1020.622562</v>
      </c>
      <c r="I63" s="6">
        <v>-1020.961597</v>
      </c>
      <c r="J63" s="6">
        <f>COUNT(表1[[#This Row],[e_tot_N]:[e_tot_A]])</f>
        <v>3</v>
      </c>
    </row>
    <row r="64" spans="2:10">
      <c r="B64" s="7"/>
      <c r="C64" s="1" t="s">
        <v>390</v>
      </c>
      <c r="D64" s="6" t="s">
        <v>66</v>
      </c>
      <c r="E64" s="2">
        <v>1.4297770000000001</v>
      </c>
      <c r="F64" s="3">
        <v>7.3646279999999997</v>
      </c>
      <c r="G64" s="6">
        <v>-1020.899056</v>
      </c>
      <c r="H64" s="6">
        <v>-1020.628404</v>
      </c>
      <c r="I64" s="6">
        <v>-1020.951601</v>
      </c>
      <c r="J64" s="6">
        <f>COUNT(表1[[#This Row],[e_tot_N]:[e_tot_A]])</f>
        <v>3</v>
      </c>
    </row>
    <row r="65" spans="2:10">
      <c r="B65" s="7"/>
      <c r="C65" s="1" t="s">
        <v>391</v>
      </c>
      <c r="D65" s="6" t="s">
        <v>67</v>
      </c>
      <c r="E65" s="2">
        <v>1.623445</v>
      </c>
      <c r="F65" s="3">
        <v>7.383032</v>
      </c>
      <c r="G65" s="6">
        <v>-1054.199593</v>
      </c>
      <c r="H65" s="6">
        <v>-1053.9282639999999</v>
      </c>
      <c r="I65" s="6">
        <v>-1054.2592549999999</v>
      </c>
      <c r="J65" s="6">
        <f>COUNT(表1[[#This Row],[e_tot_N]:[e_tot_A]])</f>
        <v>3</v>
      </c>
    </row>
    <row r="66" spans="2:10">
      <c r="B66" s="7" t="s">
        <v>661</v>
      </c>
      <c r="C66" s="1" t="s">
        <v>392</v>
      </c>
      <c r="D66" s="6" t="s">
        <v>68</v>
      </c>
      <c r="E66" s="2">
        <v>1.864673</v>
      </c>
      <c r="F66" s="3">
        <v>6.8414770000000003</v>
      </c>
      <c r="G66" s="6">
        <v>-1059.2210480000001</v>
      </c>
      <c r="H66" s="6">
        <v>-1058.9696220000001</v>
      </c>
      <c r="I66" s="6">
        <v>-1059.289575</v>
      </c>
      <c r="J66" s="6">
        <f>COUNT(表1[[#This Row],[e_tot_N]:[e_tot_A]])</f>
        <v>3</v>
      </c>
    </row>
    <row r="67" spans="2:10">
      <c r="B67" s="7"/>
      <c r="C67" s="1" t="s">
        <v>393</v>
      </c>
      <c r="D67" s="6" t="s">
        <v>69</v>
      </c>
      <c r="E67" s="2">
        <v>1.2385010000000001</v>
      </c>
      <c r="F67" s="3">
        <v>7.0897050000000004</v>
      </c>
      <c r="G67" s="6">
        <v>-1056.8123599999999</v>
      </c>
      <c r="H67" s="6">
        <v>-1056.5518119999999</v>
      </c>
      <c r="I67" s="6">
        <v>-1056.8578749999999</v>
      </c>
      <c r="J67" s="6">
        <f>COUNT(表1[[#This Row],[e_tot_N]:[e_tot_A]])</f>
        <v>3</v>
      </c>
    </row>
    <row r="68" spans="2:10">
      <c r="B68" s="7"/>
      <c r="C68" s="1" t="s">
        <v>394</v>
      </c>
      <c r="D68" s="6" t="s">
        <v>70</v>
      </c>
      <c r="E68" s="2">
        <v>1.943009</v>
      </c>
      <c r="F68" s="3">
        <v>7.4885900000000003</v>
      </c>
      <c r="G68" s="6">
        <v>-1121.5792630000001</v>
      </c>
      <c r="H68" s="6">
        <v>-1121.3040559999999</v>
      </c>
      <c r="I68" s="6">
        <v>-1121.6506690000001</v>
      </c>
      <c r="J68" s="6">
        <f>COUNT(表1[[#This Row],[e_tot_N]:[e_tot_A]])</f>
        <v>3</v>
      </c>
    </row>
    <row r="69" spans="2:10">
      <c r="B69" s="7"/>
      <c r="C69" s="1" t="s">
        <v>395</v>
      </c>
      <c r="D69" s="6" t="s">
        <v>71</v>
      </c>
      <c r="E69" s="2">
        <v>2.0835430000000001</v>
      </c>
      <c r="F69" s="3">
        <v>7.2032090000000002</v>
      </c>
      <c r="G69" s="6">
        <v>-1121.559031</v>
      </c>
      <c r="H69" s="6">
        <v>-1121.294312</v>
      </c>
      <c r="I69" s="6">
        <v>-1121.6356020000001</v>
      </c>
      <c r="J69" s="6">
        <f>COUNT(表1[[#This Row],[e_tot_N]:[e_tot_A]])</f>
        <v>3</v>
      </c>
    </row>
    <row r="70" spans="2:10">
      <c r="B70" s="7"/>
      <c r="C70" s="1" t="s">
        <v>396</v>
      </c>
      <c r="D70" s="6" t="s">
        <v>72</v>
      </c>
      <c r="E70" s="2">
        <v>2.07681</v>
      </c>
      <c r="F70" s="3">
        <v>7.0939240000000003</v>
      </c>
      <c r="G70" s="6">
        <v>-1056.7864050000001</v>
      </c>
      <c r="H70" s="6">
        <v>-1056.525701</v>
      </c>
      <c r="I70" s="6">
        <v>-1056.8627280000001</v>
      </c>
      <c r="J70" s="6">
        <f>COUNT(表1[[#This Row],[e_tot_N]:[e_tot_A]])</f>
        <v>3</v>
      </c>
    </row>
    <row r="71" spans="2:10">
      <c r="B71" s="7" t="s">
        <v>662</v>
      </c>
      <c r="C71" s="1" t="s">
        <v>397</v>
      </c>
      <c r="D71" s="6" t="s">
        <v>73</v>
      </c>
      <c r="E71" s="2">
        <v>2.444385</v>
      </c>
      <c r="F71" s="3">
        <v>7.3976800000000003</v>
      </c>
      <c r="G71" s="6">
        <v>-1505.8343150000001</v>
      </c>
      <c r="H71" s="6">
        <v>-1505.5624479999999</v>
      </c>
      <c r="I71" s="6">
        <v>-1505.9241460000001</v>
      </c>
      <c r="J71" s="6">
        <f>COUNT(表1[[#This Row],[e_tot_N]:[e_tot_A]])</f>
        <v>3</v>
      </c>
    </row>
    <row r="72" spans="2:10">
      <c r="B72" s="7"/>
      <c r="C72" s="1" t="s">
        <v>398</v>
      </c>
      <c r="D72" s="6" t="s">
        <v>74</v>
      </c>
      <c r="E72" s="2">
        <v>1.4930129999999999</v>
      </c>
      <c r="F72" s="3">
        <v>6.4139939999999998</v>
      </c>
      <c r="G72" s="6">
        <v>-1127.3467049999999</v>
      </c>
      <c r="H72" s="6">
        <v>-1127.110989</v>
      </c>
      <c r="I72" s="6">
        <v>-1127.401574</v>
      </c>
      <c r="J72" s="6">
        <f>COUNT(表1[[#This Row],[e_tot_N]:[e_tot_A]])</f>
        <v>3</v>
      </c>
    </row>
    <row r="73" spans="2:10">
      <c r="B73" s="7"/>
      <c r="C73" s="1" t="s">
        <v>399</v>
      </c>
      <c r="D73" s="6" t="s">
        <v>75</v>
      </c>
      <c r="E73" s="2">
        <v>2.8775029999999999</v>
      </c>
      <c r="F73" s="3">
        <v>7.104139</v>
      </c>
      <c r="G73" s="6">
        <v>-1473.7644359999999</v>
      </c>
      <c r="H73" s="6">
        <v>-1473.5033570000001</v>
      </c>
      <c r="I73" s="6">
        <v>-1473.870185</v>
      </c>
      <c r="J73" s="6">
        <f>COUNT(表1[[#This Row],[e_tot_N]:[e_tot_A]])</f>
        <v>3</v>
      </c>
    </row>
    <row r="74" spans="2:10">
      <c r="B74" s="7"/>
      <c r="C74" s="1" t="s">
        <v>400</v>
      </c>
      <c r="D74" s="6" t="s">
        <v>76</v>
      </c>
      <c r="E74" s="2">
        <v>2.8647019999999999</v>
      </c>
      <c r="F74" s="3">
        <v>7.3670109999999998</v>
      </c>
      <c r="G74" s="6">
        <v>-1489.80116</v>
      </c>
      <c r="H74" s="6">
        <v>-1489.5304209999999</v>
      </c>
      <c r="I74" s="6">
        <v>-1489.9064390000001</v>
      </c>
      <c r="J74" s="6">
        <f>COUNT(表1[[#This Row],[e_tot_N]:[e_tot_A]])</f>
        <v>3</v>
      </c>
    </row>
    <row r="75" spans="2:10">
      <c r="B75" s="7"/>
      <c r="C75" s="1" t="s">
        <v>401</v>
      </c>
      <c r="D75" s="6" t="s">
        <v>77</v>
      </c>
      <c r="E75" s="2">
        <v>1.99596</v>
      </c>
      <c r="F75" s="3">
        <v>6.6176409999999999</v>
      </c>
      <c r="G75" s="6">
        <v>-1124.91498</v>
      </c>
      <c r="H75" s="6">
        <v>-1124.6717799999999</v>
      </c>
      <c r="I75" s="6">
        <v>-1124.9883319999999</v>
      </c>
      <c r="J75" s="6">
        <f>COUNT(表1[[#This Row],[e_tot_N]:[e_tot_A]])</f>
        <v>3</v>
      </c>
    </row>
    <row r="76" spans="2:10">
      <c r="B76" s="7" t="s">
        <v>663</v>
      </c>
      <c r="C76" s="1" t="s">
        <v>402</v>
      </c>
      <c r="D76" s="6" t="s">
        <v>78</v>
      </c>
      <c r="E76" s="2">
        <v>1.36415</v>
      </c>
      <c r="F76" s="3">
        <v>6.5036329999999998</v>
      </c>
      <c r="G76" s="6">
        <v>-1428.5862400000001</v>
      </c>
      <c r="H76" s="6">
        <v>-1428.3472300000001</v>
      </c>
      <c r="I76" s="6">
        <v>-1428.636373</v>
      </c>
      <c r="J76" s="6">
        <f>COUNT(表1[[#This Row],[e_tot_N]:[e_tot_A]])</f>
        <v>3</v>
      </c>
    </row>
    <row r="77" spans="2:10">
      <c r="B77" s="7"/>
      <c r="C77" s="1" t="s">
        <v>403</v>
      </c>
      <c r="D77" s="6" t="s">
        <v>79</v>
      </c>
      <c r="E77" s="2">
        <v>2.9297390000000001</v>
      </c>
      <c r="F77" s="3">
        <v>8.1387889999999992</v>
      </c>
      <c r="G77" s="6">
        <v>-3483.613437</v>
      </c>
      <c r="H77" s="6">
        <v>-3483.314335</v>
      </c>
      <c r="I77" s="6">
        <v>-3483.721106</v>
      </c>
      <c r="J77" s="6">
        <f>COUNT(表1[[#This Row],[e_tot_N]:[e_tot_A]])</f>
        <v>3</v>
      </c>
    </row>
    <row r="78" spans="2:10">
      <c r="B78" s="7"/>
      <c r="C78" s="1" t="s">
        <v>404</v>
      </c>
      <c r="D78" s="6" t="s">
        <v>80</v>
      </c>
      <c r="E78" s="2">
        <v>3.2861539999999998</v>
      </c>
      <c r="F78" s="3">
        <v>7.7919309999999999</v>
      </c>
      <c r="G78" s="6">
        <v>-1450.735488</v>
      </c>
      <c r="H78" s="6">
        <v>-1450.4491330000001</v>
      </c>
      <c r="I78" s="6">
        <v>-1450.8562549999999</v>
      </c>
      <c r="J78" s="6">
        <f>COUNT(表1[[#This Row],[e_tot_N]:[e_tot_A]])</f>
        <v>3</v>
      </c>
    </row>
    <row r="79" spans="2:10">
      <c r="B79" s="7"/>
      <c r="C79" s="1" t="s">
        <v>405</v>
      </c>
      <c r="D79" s="6" t="s">
        <v>81</v>
      </c>
      <c r="E79" s="2">
        <v>3.2306680000000001</v>
      </c>
      <c r="F79" s="3">
        <v>7.4478780000000002</v>
      </c>
      <c r="G79" s="6">
        <v>-1474.025046</v>
      </c>
      <c r="H79" s="6">
        <v>-1473.7513349999999</v>
      </c>
      <c r="I79" s="6">
        <v>-1474.1437739999999</v>
      </c>
      <c r="J79" s="6">
        <f>COUNT(表1[[#This Row],[e_tot_N]:[e_tot_A]])</f>
        <v>3</v>
      </c>
    </row>
    <row r="80" spans="2:10">
      <c r="B80" s="7"/>
      <c r="C80" s="1" t="s">
        <v>406</v>
      </c>
      <c r="D80" s="6" t="s">
        <v>82</v>
      </c>
      <c r="E80" s="2">
        <v>2.1688010000000002</v>
      </c>
      <c r="F80" s="3">
        <v>7.5085249999999997</v>
      </c>
      <c r="G80" s="6">
        <v>-3544.7574460000001</v>
      </c>
      <c r="H80" s="6">
        <v>-3544.4815060000001</v>
      </c>
      <c r="I80" s="6">
        <v>-3544.8371499999998</v>
      </c>
      <c r="J80" s="6">
        <f>COUNT(表1[[#This Row],[e_tot_N]:[e_tot_A]])</f>
        <v>3</v>
      </c>
    </row>
    <row r="81" spans="2:10">
      <c r="B81" s="7" t="s">
        <v>664</v>
      </c>
      <c r="C81" s="1" t="s">
        <v>407</v>
      </c>
      <c r="D81" s="6" t="s">
        <v>83</v>
      </c>
      <c r="E81" s="2">
        <v>3.2314590000000001</v>
      </c>
      <c r="F81" s="3">
        <v>7.7343539999999997</v>
      </c>
      <c r="G81" s="6">
        <v>-1635.117338</v>
      </c>
      <c r="H81" s="6">
        <v>-1634.8330980000001</v>
      </c>
      <c r="I81" s="6">
        <v>-1635.236095</v>
      </c>
      <c r="J81" s="6">
        <f>COUNT(表1[[#This Row],[e_tot_N]:[e_tot_A]])</f>
        <v>3</v>
      </c>
    </row>
    <row r="82" spans="2:10">
      <c r="B82" s="7"/>
      <c r="C82" s="1" t="s">
        <v>408</v>
      </c>
      <c r="D82" s="6" t="s">
        <v>84</v>
      </c>
      <c r="E82" s="2">
        <v>3.654401</v>
      </c>
      <c r="F82" s="3">
        <v>7.7698859999999996</v>
      </c>
      <c r="G82" s="6">
        <v>-1519.839941</v>
      </c>
      <c r="H82" s="6">
        <v>-1519.5543950000001</v>
      </c>
      <c r="I82" s="6">
        <v>-1519.9742409999999</v>
      </c>
      <c r="J82" s="6">
        <f>COUNT(表1[[#This Row],[e_tot_N]:[e_tot_A]])</f>
        <v>3</v>
      </c>
    </row>
    <row r="83" spans="2:10">
      <c r="B83" s="7"/>
      <c r="C83" s="1" t="s">
        <v>409</v>
      </c>
      <c r="D83" s="6" t="s">
        <v>85</v>
      </c>
      <c r="E83" s="2">
        <v>2.0806390000000001</v>
      </c>
      <c r="F83" s="3">
        <v>7.6412570000000004</v>
      </c>
      <c r="G83" s="6">
        <v>-1207.86024</v>
      </c>
      <c r="H83" s="6">
        <v>-1207.579422</v>
      </c>
      <c r="I83" s="6">
        <v>-1207.936704</v>
      </c>
      <c r="J83" s="6">
        <f>COUNT(表1[[#This Row],[e_tot_N]:[e_tot_A]])</f>
        <v>3</v>
      </c>
    </row>
    <row r="84" spans="2:10">
      <c r="B84" s="7"/>
      <c r="C84" s="1" t="s">
        <v>410</v>
      </c>
      <c r="D84" s="6" t="s">
        <v>86</v>
      </c>
      <c r="E84" s="2">
        <v>1.9490069999999999</v>
      </c>
      <c r="F84" s="3">
        <v>6.8403859999999996</v>
      </c>
      <c r="G84" s="6">
        <v>-1451.4332460000001</v>
      </c>
      <c r="H84" s="6">
        <v>-1451.1818599999999</v>
      </c>
      <c r="I84" s="6">
        <v>-1451.504872</v>
      </c>
      <c r="J84" s="6">
        <f>COUNT(表1[[#This Row],[e_tot_N]:[e_tot_A]])</f>
        <v>3</v>
      </c>
    </row>
    <row r="85" spans="2:10">
      <c r="B85" s="7"/>
      <c r="C85" s="1" t="s">
        <v>411</v>
      </c>
      <c r="D85" s="6" t="s">
        <v>87</v>
      </c>
      <c r="E85" s="2">
        <v>1.79653</v>
      </c>
      <c r="F85" s="3">
        <v>6.628317</v>
      </c>
      <c r="G85" s="6">
        <v>-1173.3361420000001</v>
      </c>
      <c r="H85" s="6">
        <v>-1173.092549</v>
      </c>
      <c r="I85" s="6">
        <v>-1173.402165</v>
      </c>
      <c r="J85" s="6">
        <f>COUNT(表1[[#This Row],[e_tot_N]:[e_tot_A]])</f>
        <v>3</v>
      </c>
    </row>
    <row r="86" spans="2:10">
      <c r="B86" s="7" t="s">
        <v>665</v>
      </c>
      <c r="C86" s="1" t="s">
        <v>412</v>
      </c>
      <c r="D86" s="6" t="s">
        <v>88</v>
      </c>
      <c r="E86" s="2">
        <v>2.2040090000000001</v>
      </c>
      <c r="F86" s="3">
        <v>7.5159589999999996</v>
      </c>
      <c r="G86" s="6">
        <v>-1245.00713</v>
      </c>
      <c r="H86" s="6">
        <v>-1244.7309170000001</v>
      </c>
      <c r="I86" s="6">
        <v>-1245.0881280000001</v>
      </c>
      <c r="J86" s="6">
        <f>COUNT(表1[[#This Row],[e_tot_N]:[e_tot_A]])</f>
        <v>3</v>
      </c>
    </row>
    <row r="87" spans="2:10">
      <c r="B87" s="7"/>
      <c r="C87" s="1" t="s">
        <v>413</v>
      </c>
      <c r="D87" s="6" t="s">
        <v>89</v>
      </c>
      <c r="E87" s="2">
        <v>1.213165</v>
      </c>
      <c r="F87" s="3">
        <v>7.0910440000000001</v>
      </c>
      <c r="G87" s="6">
        <v>-1212.9061240000001</v>
      </c>
      <c r="H87" s="6">
        <v>-1212.645526</v>
      </c>
      <c r="I87" s="6">
        <v>-1212.9507080000001</v>
      </c>
      <c r="J87" s="6">
        <f>COUNT(表1[[#This Row],[e_tot_N]:[e_tot_A]])</f>
        <v>3</v>
      </c>
    </row>
    <row r="88" spans="2:10">
      <c r="B88" s="7"/>
      <c r="C88" s="1" t="s">
        <v>414</v>
      </c>
      <c r="D88" s="6" t="s">
        <v>90</v>
      </c>
      <c r="E88" s="2">
        <v>1.8715390000000001</v>
      </c>
      <c r="F88" s="3">
        <v>7.214283</v>
      </c>
      <c r="G88" s="6">
        <v>-1555.7394119999999</v>
      </c>
      <c r="H88" s="6">
        <v>-1555.4742859999999</v>
      </c>
      <c r="I88" s="6">
        <v>-1555.808192</v>
      </c>
      <c r="J88" s="6">
        <f>COUNT(表1[[#This Row],[e_tot_N]:[e_tot_A]])</f>
        <v>3</v>
      </c>
    </row>
    <row r="89" spans="2:10">
      <c r="B89" s="7"/>
      <c r="C89" s="1" t="s">
        <v>415</v>
      </c>
      <c r="D89" s="6" t="s">
        <v>91</v>
      </c>
      <c r="E89" s="2">
        <v>1.3951610000000001</v>
      </c>
      <c r="F89" s="3">
        <v>7.0777539999999997</v>
      </c>
      <c r="G89" s="6">
        <v>-1262.250558</v>
      </c>
      <c r="H89" s="6">
        <v>-1261.9904489999999</v>
      </c>
      <c r="I89" s="6">
        <v>-1262.301831</v>
      </c>
      <c r="J89" s="6">
        <f>COUNT(表1[[#This Row],[e_tot_N]:[e_tot_A]])</f>
        <v>3</v>
      </c>
    </row>
    <row r="90" spans="2:10">
      <c r="B90" s="7"/>
      <c r="C90" s="1" t="s">
        <v>416</v>
      </c>
      <c r="D90" s="6" t="s">
        <v>92</v>
      </c>
      <c r="E90" s="2">
        <v>2.4695320000000001</v>
      </c>
      <c r="F90" s="3">
        <v>7.8555919999999997</v>
      </c>
      <c r="G90" s="6">
        <v>-1212.9114</v>
      </c>
      <c r="H90" s="6">
        <v>-1212.622705</v>
      </c>
      <c r="I90" s="6">
        <v>-1213.002156</v>
      </c>
      <c r="J90" s="6">
        <f>COUNT(表1[[#This Row],[e_tot_N]:[e_tot_A]])</f>
        <v>3</v>
      </c>
    </row>
    <row r="91" spans="2:10">
      <c r="B91" s="7" t="s">
        <v>666</v>
      </c>
      <c r="C91" s="1" t="s">
        <v>417</v>
      </c>
      <c r="D91" s="6" t="s">
        <v>93</v>
      </c>
      <c r="E91" s="2">
        <v>2.2832859999999999</v>
      </c>
      <c r="F91" s="3">
        <v>6.7997370000000004</v>
      </c>
      <c r="G91" s="6">
        <v>-955.22826499999996</v>
      </c>
      <c r="H91" s="6">
        <v>-954.97837300000003</v>
      </c>
      <c r="I91" s="6">
        <v>-955.31217600000002</v>
      </c>
      <c r="J91" s="6">
        <f>COUNT(表1[[#This Row],[e_tot_N]:[e_tot_A]])</f>
        <v>3</v>
      </c>
    </row>
    <row r="92" spans="2:10">
      <c r="B92" s="7"/>
      <c r="C92" s="1" t="s">
        <v>418</v>
      </c>
      <c r="D92" s="6" t="s">
        <v>94</v>
      </c>
      <c r="E92" s="2">
        <v>0.83454799999999996</v>
      </c>
      <c r="F92" s="3">
        <v>6.8676760000000003</v>
      </c>
      <c r="G92" s="6">
        <v>-955.25261499999999</v>
      </c>
      <c r="H92" s="6">
        <v>-955.000226</v>
      </c>
      <c r="I92" s="6">
        <v>-955.28328499999998</v>
      </c>
      <c r="J92" s="6">
        <f>COUNT(表1[[#This Row],[e_tot_N]:[e_tot_A]])</f>
        <v>3</v>
      </c>
    </row>
    <row r="93" spans="2:10">
      <c r="B93" s="7"/>
      <c r="C93" s="1" t="s">
        <v>419</v>
      </c>
      <c r="D93" s="6" t="s">
        <v>95</v>
      </c>
      <c r="E93" s="2">
        <v>2.8623820000000002</v>
      </c>
      <c r="F93" s="3">
        <v>7.5835650000000001</v>
      </c>
      <c r="G93" s="6">
        <v>-989.65443500000003</v>
      </c>
      <c r="H93" s="6">
        <v>-989.37573699999996</v>
      </c>
      <c r="I93" s="6">
        <v>-989.75962800000002</v>
      </c>
      <c r="J93" s="6">
        <f>COUNT(表1[[#This Row],[e_tot_N]:[e_tot_A]])</f>
        <v>3</v>
      </c>
    </row>
    <row r="94" spans="2:10">
      <c r="B94" s="7"/>
      <c r="C94" s="1" t="s">
        <v>420</v>
      </c>
      <c r="D94" s="6" t="s">
        <v>96</v>
      </c>
      <c r="E94" s="2">
        <v>1.6585749999999999</v>
      </c>
      <c r="F94" s="3">
        <v>6.5881999999999996</v>
      </c>
      <c r="G94" s="6">
        <v>-974.85065999999995</v>
      </c>
      <c r="H94" s="6">
        <v>-974.60854200000006</v>
      </c>
      <c r="I94" s="6">
        <v>-974.91161299999999</v>
      </c>
      <c r="J94" s="6">
        <f>COUNT(表1[[#This Row],[e_tot_N]:[e_tot_A]])</f>
        <v>3</v>
      </c>
    </row>
    <row r="95" spans="2:10">
      <c r="B95" s="7"/>
      <c r="C95" s="1" t="s">
        <v>421</v>
      </c>
      <c r="D95" s="6" t="s">
        <v>97</v>
      </c>
      <c r="E95" s="2">
        <v>1.5146550000000001</v>
      </c>
      <c r="F95" s="3">
        <v>6.3418599999999996</v>
      </c>
      <c r="G95" s="6">
        <v>-971.28941299999997</v>
      </c>
      <c r="H95" s="6">
        <v>-971.05634799999996</v>
      </c>
      <c r="I95" s="6">
        <v>-971.34507699999995</v>
      </c>
      <c r="J95" s="6">
        <f>COUNT(表1[[#This Row],[e_tot_N]:[e_tot_A]])</f>
        <v>3</v>
      </c>
    </row>
    <row r="96" spans="2:10">
      <c r="B96" s="7" t="s">
        <v>667</v>
      </c>
      <c r="C96" s="1" t="s">
        <v>422</v>
      </c>
      <c r="D96" s="6" t="s">
        <v>98</v>
      </c>
      <c r="E96" s="2">
        <v>1.776022</v>
      </c>
      <c r="F96" s="3">
        <v>6.9918110000000002</v>
      </c>
      <c r="G96" s="6">
        <v>-991.13745900000004</v>
      </c>
      <c r="H96" s="6">
        <v>-990.88050799999996</v>
      </c>
      <c r="I96" s="6">
        <v>-991.20272799999998</v>
      </c>
      <c r="J96" s="6">
        <f>COUNT(表1[[#This Row],[e_tot_N]:[e_tot_A]])</f>
        <v>3</v>
      </c>
    </row>
    <row r="97" spans="2:10">
      <c r="B97" s="7"/>
      <c r="C97" s="1" t="s">
        <v>423</v>
      </c>
      <c r="D97" s="6" t="s">
        <v>99</v>
      </c>
      <c r="E97" s="2">
        <v>1.4525969999999999</v>
      </c>
      <c r="F97" s="3">
        <v>6.6884810000000003</v>
      </c>
      <c r="G97" s="6">
        <v>-913.92036900000005</v>
      </c>
      <c r="H97" s="6">
        <v>-913.67456600000003</v>
      </c>
      <c r="I97" s="6">
        <v>-913.97375199999999</v>
      </c>
      <c r="J97" s="6">
        <f>COUNT(表1[[#This Row],[e_tot_N]:[e_tot_A]])</f>
        <v>3</v>
      </c>
    </row>
    <row r="98" spans="2:10">
      <c r="B98" s="7"/>
      <c r="C98" s="1" t="s">
        <v>424</v>
      </c>
      <c r="D98" s="6" t="s">
        <v>100</v>
      </c>
      <c r="E98" s="2">
        <v>2.3067519999999999</v>
      </c>
      <c r="F98" s="3">
        <v>6.8494919999999997</v>
      </c>
      <c r="G98" s="6">
        <v>-989.88471500000003</v>
      </c>
      <c r="H98" s="6">
        <v>-989.63299400000005</v>
      </c>
      <c r="I98" s="6">
        <v>-989.96948899999995</v>
      </c>
      <c r="J98" s="6">
        <f>COUNT(表1[[#This Row],[e_tot_N]:[e_tot_A]])</f>
        <v>3</v>
      </c>
    </row>
    <row r="99" spans="2:10">
      <c r="B99" s="7"/>
      <c r="C99" s="1" t="s">
        <v>425</v>
      </c>
      <c r="D99" s="6" t="s">
        <v>101</v>
      </c>
      <c r="E99" s="2">
        <v>1.141273</v>
      </c>
      <c r="F99" s="3">
        <v>6.4936949999999998</v>
      </c>
      <c r="G99" s="6">
        <v>-975.07560799999999</v>
      </c>
      <c r="H99" s="6">
        <v>-974.83696299999997</v>
      </c>
      <c r="I99" s="6">
        <v>-975.11755000000005</v>
      </c>
      <c r="J99" s="6">
        <f>COUNT(表1[[#This Row],[e_tot_N]:[e_tot_A]])</f>
        <v>3</v>
      </c>
    </row>
    <row r="100" spans="2:10">
      <c r="B100" s="7"/>
      <c r="C100" s="1" t="s">
        <v>426</v>
      </c>
      <c r="D100" s="6" t="s">
        <v>102</v>
      </c>
      <c r="E100" s="2">
        <v>0.61632799999999999</v>
      </c>
      <c r="F100" s="3">
        <v>7.3909099999999999</v>
      </c>
      <c r="G100" s="6">
        <v>-995.98990400000002</v>
      </c>
      <c r="H100" s="6">
        <v>-995.71828700000003</v>
      </c>
      <c r="I100" s="6">
        <v>-996.01255500000002</v>
      </c>
      <c r="J100" s="6">
        <f>COUNT(表1[[#This Row],[e_tot_N]:[e_tot_A]])</f>
        <v>3</v>
      </c>
    </row>
    <row r="101" spans="2:10">
      <c r="B101" s="7" t="s">
        <v>668</v>
      </c>
      <c r="C101" s="1" t="s">
        <v>427</v>
      </c>
      <c r="D101" s="6" t="s">
        <v>103</v>
      </c>
      <c r="E101" s="2">
        <v>2.5254759999999998</v>
      </c>
      <c r="F101" s="3">
        <v>8.1390740000000008</v>
      </c>
      <c r="G101" s="6">
        <v>-1100.5444849999999</v>
      </c>
      <c r="H101" s="6">
        <v>-1100.2453720000001</v>
      </c>
      <c r="I101" s="6">
        <v>-1100.637297</v>
      </c>
      <c r="J101" s="6">
        <f>COUNT(表1[[#This Row],[e_tot_N]:[e_tot_A]])</f>
        <v>3</v>
      </c>
    </row>
    <row r="102" spans="2:10">
      <c r="B102" s="7"/>
      <c r="C102" s="1" t="s">
        <v>428</v>
      </c>
      <c r="D102" s="6" t="s">
        <v>104</v>
      </c>
      <c r="E102" s="2">
        <v>1.9657560000000001</v>
      </c>
      <c r="F102" s="3">
        <v>7.4626809999999999</v>
      </c>
      <c r="G102" s="6">
        <v>-1036.9753350000001</v>
      </c>
      <c r="H102" s="6">
        <v>-1036.70108</v>
      </c>
      <c r="I102" s="6">
        <v>-1037.0475779999999</v>
      </c>
      <c r="J102" s="6">
        <f>COUNT(表1[[#This Row],[e_tot_N]:[e_tot_A]])</f>
        <v>3</v>
      </c>
    </row>
    <row r="103" spans="2:10">
      <c r="B103" s="7"/>
      <c r="C103" s="1" t="s">
        <v>429</v>
      </c>
      <c r="D103" s="6" t="s">
        <v>105</v>
      </c>
      <c r="E103" s="2">
        <v>2.1865559999999999</v>
      </c>
      <c r="F103" s="3">
        <v>7.217994</v>
      </c>
      <c r="G103" s="6">
        <v>-1035.7482359999999</v>
      </c>
      <c r="H103" s="6">
        <v>-1035.482972</v>
      </c>
      <c r="I103" s="6">
        <v>-1035.8285920000001</v>
      </c>
      <c r="J103" s="6">
        <f>COUNT(表1[[#This Row],[e_tot_N]:[e_tot_A]])</f>
        <v>3</v>
      </c>
    </row>
    <row r="104" spans="2:10">
      <c r="B104" s="7"/>
      <c r="C104" s="1" t="s">
        <v>430</v>
      </c>
      <c r="D104" s="6" t="s">
        <v>106</v>
      </c>
      <c r="E104" s="2">
        <v>0.496535</v>
      </c>
      <c r="F104" s="3">
        <v>6.5991520000000001</v>
      </c>
      <c r="G104" s="6">
        <v>-1002.4911049999999</v>
      </c>
      <c r="H104" s="6">
        <v>-1002.248585</v>
      </c>
      <c r="I104" s="6">
        <v>-1002.509353</v>
      </c>
      <c r="J104" s="6">
        <f>COUNT(表1[[#This Row],[e_tot_N]:[e_tot_A]])</f>
        <v>3</v>
      </c>
    </row>
    <row r="105" spans="2:10">
      <c r="B105" s="7"/>
      <c r="C105" s="1" t="s">
        <v>431</v>
      </c>
      <c r="D105" s="6" t="s">
        <v>107</v>
      </c>
      <c r="E105" s="2">
        <v>1.449843</v>
      </c>
      <c r="F105" s="3">
        <v>7.0785130000000001</v>
      </c>
      <c r="G105" s="6">
        <v>-1020.913923</v>
      </c>
      <c r="H105" s="6">
        <v>-1020.653786</v>
      </c>
      <c r="I105" s="6">
        <v>-1020.967205</v>
      </c>
      <c r="J105" s="6">
        <f>COUNT(表1[[#This Row],[e_tot_N]:[e_tot_A]])</f>
        <v>3</v>
      </c>
    </row>
    <row r="106" spans="2:10">
      <c r="B106" s="7" t="s">
        <v>669</v>
      </c>
      <c r="C106" s="1" t="s">
        <v>432</v>
      </c>
      <c r="D106" s="6" t="s">
        <v>108</v>
      </c>
      <c r="E106" s="2">
        <v>2.02359</v>
      </c>
      <c r="F106" s="3">
        <v>8.3422370000000008</v>
      </c>
      <c r="G106" s="6">
        <v>-1060.4778699999999</v>
      </c>
      <c r="H106" s="6">
        <v>-1060.1712910000001</v>
      </c>
      <c r="I106" s="6">
        <v>-1060.5522370000001</v>
      </c>
      <c r="J106" s="6">
        <f>COUNT(表1[[#This Row],[e_tot_N]:[e_tot_A]])</f>
        <v>3</v>
      </c>
    </row>
    <row r="107" spans="2:10">
      <c r="B107" s="7"/>
      <c r="C107" s="1" t="s">
        <v>433</v>
      </c>
      <c r="D107" s="6" t="s">
        <v>109</v>
      </c>
      <c r="E107" s="2">
        <v>1.023444</v>
      </c>
      <c r="F107" s="3">
        <v>8.5754800000000007</v>
      </c>
      <c r="G107" s="6">
        <v>-1060.4796140000001</v>
      </c>
      <c r="H107" s="6">
        <v>-1060.1644630000001</v>
      </c>
      <c r="I107" s="6">
        <v>-1060.5172259999999</v>
      </c>
      <c r="J107" s="6">
        <f>COUNT(表1[[#This Row],[e_tot_N]:[e_tot_A]])</f>
        <v>3</v>
      </c>
    </row>
    <row r="108" spans="2:10">
      <c r="B108" s="7"/>
      <c r="C108" s="1" t="s">
        <v>434</v>
      </c>
      <c r="D108" s="6" t="s">
        <v>110</v>
      </c>
      <c r="E108" s="2">
        <v>2.4359470000000001</v>
      </c>
      <c r="F108" s="3">
        <v>7.1944210000000002</v>
      </c>
      <c r="G108" s="6">
        <v>-1056.8222760000001</v>
      </c>
      <c r="H108" s="6">
        <v>-1056.557879</v>
      </c>
      <c r="I108" s="6">
        <v>-1056.911797</v>
      </c>
      <c r="J108" s="6">
        <f>COUNT(表1[[#This Row],[e_tot_N]:[e_tot_A]])</f>
        <v>3</v>
      </c>
    </row>
    <row r="109" spans="2:10">
      <c r="B109" s="7"/>
      <c r="C109" s="1" t="s">
        <v>435</v>
      </c>
      <c r="D109" s="6" t="s">
        <v>111</v>
      </c>
      <c r="E109" s="2">
        <v>1.7132499999999999</v>
      </c>
      <c r="F109" s="3">
        <v>7.0232960000000002</v>
      </c>
      <c r="G109" s="6">
        <v>-1056.839066</v>
      </c>
      <c r="H109" s="6">
        <v>-1056.580958</v>
      </c>
      <c r="I109" s="6">
        <v>-1056.902028</v>
      </c>
      <c r="J109" s="6">
        <f>COUNT(表1[[#This Row],[e_tot_N]:[e_tot_A]])</f>
        <v>3</v>
      </c>
    </row>
    <row r="110" spans="2:10">
      <c r="B110" s="7"/>
      <c r="C110" s="1" t="s">
        <v>436</v>
      </c>
      <c r="D110" s="6" t="s">
        <v>112</v>
      </c>
      <c r="E110" s="2">
        <v>1.344007</v>
      </c>
      <c r="F110" s="3">
        <v>8.3774160000000002</v>
      </c>
      <c r="G110" s="6">
        <v>-1060.4722320000001</v>
      </c>
      <c r="H110" s="6">
        <v>-1060.16436</v>
      </c>
      <c r="I110" s="6">
        <v>-1060.521624</v>
      </c>
      <c r="J110" s="6">
        <f>COUNT(表1[[#This Row],[e_tot_N]:[e_tot_A]])</f>
        <v>3</v>
      </c>
    </row>
    <row r="111" spans="2:10">
      <c r="B111" s="7" t="s">
        <v>670</v>
      </c>
      <c r="C111" s="1" t="s">
        <v>437</v>
      </c>
      <c r="D111" s="6" t="s">
        <v>113</v>
      </c>
      <c r="E111" s="2">
        <v>1.967508</v>
      </c>
      <c r="F111" s="3">
        <v>7.1602399999999999</v>
      </c>
      <c r="G111" s="6">
        <v>-1835.1049049999999</v>
      </c>
      <c r="H111" s="6">
        <v>-1834.841764</v>
      </c>
      <c r="I111" s="6">
        <v>-1835.1772109999999</v>
      </c>
      <c r="J111" s="6">
        <f>COUNT(表1[[#This Row],[e_tot_N]:[e_tot_A]])</f>
        <v>3</v>
      </c>
    </row>
    <row r="112" spans="2:10">
      <c r="B112" s="7"/>
      <c r="C112" s="1" t="s">
        <v>438</v>
      </c>
      <c r="D112" s="6" t="s">
        <v>114</v>
      </c>
      <c r="E112" s="2">
        <v>3.2172869999999998</v>
      </c>
      <c r="F112" s="3">
        <v>7.3761669999999997</v>
      </c>
      <c r="G112" s="6">
        <v>-3448.9122229999998</v>
      </c>
      <c r="H112" s="6">
        <v>-3448.6411469999998</v>
      </c>
      <c r="I112" s="6">
        <v>-3449.0304590000001</v>
      </c>
      <c r="J112" s="6">
        <f>COUNT(表1[[#This Row],[e_tot_N]:[e_tot_A]])</f>
        <v>3</v>
      </c>
    </row>
    <row r="113" spans="2:10">
      <c r="B113" s="7"/>
      <c r="C113" s="1" t="s">
        <v>439</v>
      </c>
      <c r="D113" s="6" t="s">
        <v>115</v>
      </c>
      <c r="E113" s="2">
        <v>1.6368</v>
      </c>
      <c r="F113" s="3">
        <v>6.9430059999999996</v>
      </c>
      <c r="G113" s="6">
        <v>-1450.4946199999999</v>
      </c>
      <c r="H113" s="6">
        <v>-1450.239462</v>
      </c>
      <c r="I113" s="6">
        <v>-1450.554772</v>
      </c>
      <c r="J113" s="6">
        <f>COUNT(表1[[#This Row],[e_tot_N]:[e_tot_A]])</f>
        <v>3</v>
      </c>
    </row>
    <row r="114" spans="2:10">
      <c r="B114" s="7"/>
      <c r="C114" s="1" t="s">
        <v>440</v>
      </c>
      <c r="D114" s="6" t="s">
        <v>116</v>
      </c>
      <c r="E114" s="2">
        <v>2.3484980000000002</v>
      </c>
      <c r="F114" s="3">
        <v>6.3039050000000003</v>
      </c>
      <c r="G114" s="6">
        <v>-1139.770235</v>
      </c>
      <c r="H114" s="6">
        <v>-1139.5385650000001</v>
      </c>
      <c r="I114" s="6">
        <v>-1139.8565430000001</v>
      </c>
      <c r="J114" s="6">
        <f>COUNT(表1[[#This Row],[e_tot_N]:[e_tot_A]])</f>
        <v>3</v>
      </c>
    </row>
    <row r="115" spans="2:10">
      <c r="B115" s="7"/>
      <c r="C115" s="1" t="s">
        <v>441</v>
      </c>
      <c r="D115" s="6" t="s">
        <v>117</v>
      </c>
      <c r="E115" s="2">
        <v>2.6238769999999998</v>
      </c>
      <c r="F115" s="3">
        <v>7.5847540000000002</v>
      </c>
      <c r="G115" s="6">
        <v>-3464.970331</v>
      </c>
      <c r="H115" s="6">
        <v>-3464.691589</v>
      </c>
      <c r="I115" s="6">
        <v>-3465.0667589999998</v>
      </c>
      <c r="J115" s="6">
        <f>COUNT(表1[[#This Row],[e_tot_N]:[e_tot_A]])</f>
        <v>3</v>
      </c>
    </row>
    <row r="116" spans="2:10">
      <c r="B116" s="7" t="s">
        <v>671</v>
      </c>
      <c r="C116" s="1" t="s">
        <v>442</v>
      </c>
      <c r="D116" s="6" t="s">
        <v>118</v>
      </c>
      <c r="E116" s="2">
        <v>2.3669220000000002</v>
      </c>
      <c r="F116" s="3">
        <v>6.7244440000000001</v>
      </c>
      <c r="G116" s="6">
        <v>-1067.5900610000001</v>
      </c>
      <c r="H116" s="6">
        <v>-1067.342936</v>
      </c>
      <c r="I116" s="6">
        <v>-1067.677046</v>
      </c>
      <c r="J116" s="6">
        <f>COUNT(表1[[#This Row],[e_tot_N]:[e_tot_A]])</f>
        <v>3</v>
      </c>
    </row>
    <row r="117" spans="2:10">
      <c r="B117" s="7"/>
      <c r="C117" s="1" t="s">
        <v>443</v>
      </c>
      <c r="D117" s="6" t="s">
        <v>119</v>
      </c>
      <c r="E117" s="2">
        <v>1.8957440000000001</v>
      </c>
      <c r="F117" s="3">
        <v>7.1383999999999999</v>
      </c>
      <c r="G117" s="6">
        <v>-3484.8025149999999</v>
      </c>
      <c r="H117" s="6">
        <v>-3484.5401769999999</v>
      </c>
      <c r="I117" s="6">
        <v>-3484.8721839999998</v>
      </c>
      <c r="J117" s="6">
        <f>COUNT(表1[[#This Row],[e_tot_N]:[e_tot_A]])</f>
        <v>3</v>
      </c>
    </row>
    <row r="118" spans="2:10">
      <c r="B118" s="7"/>
      <c r="C118" s="1" t="s">
        <v>444</v>
      </c>
      <c r="D118" s="6" t="s">
        <v>120</v>
      </c>
      <c r="E118" s="2">
        <v>3.9433630000000002</v>
      </c>
      <c r="F118" s="3">
        <v>7.2472640000000004</v>
      </c>
      <c r="G118" s="6">
        <v>-1490.050704</v>
      </c>
      <c r="H118" s="6">
        <v>-1489.784365</v>
      </c>
      <c r="I118" s="6">
        <v>-1490.1956230000001</v>
      </c>
      <c r="J118" s="6">
        <f>COUNT(表1[[#This Row],[e_tot_N]:[e_tot_A]])</f>
        <v>3</v>
      </c>
    </row>
    <row r="119" spans="2:10">
      <c r="B119" s="7"/>
      <c r="C119" s="1" t="s">
        <v>445</v>
      </c>
      <c r="D119" s="6" t="s">
        <v>121</v>
      </c>
      <c r="E119" s="2">
        <v>2.5696530000000002</v>
      </c>
      <c r="F119" s="3">
        <v>6.4019659999999998</v>
      </c>
      <c r="G119" s="6">
        <v>-1144.7471479999999</v>
      </c>
      <c r="H119" s="6">
        <v>-1144.511874</v>
      </c>
      <c r="I119" s="6">
        <v>-1144.8415829999999</v>
      </c>
      <c r="J119" s="6">
        <f>COUNT(表1[[#This Row],[e_tot_N]:[e_tot_A]])</f>
        <v>3</v>
      </c>
    </row>
    <row r="120" spans="2:10">
      <c r="B120" s="7"/>
      <c r="C120" s="1" t="s">
        <v>446</v>
      </c>
      <c r="D120" s="6" t="s">
        <v>122</v>
      </c>
      <c r="E120" s="2">
        <v>2.8567179999999999</v>
      </c>
      <c r="F120" s="3">
        <v>6.8792799999999996</v>
      </c>
      <c r="G120" s="6">
        <v>-1810.7442639999999</v>
      </c>
      <c r="H120" s="6">
        <v>-1810.4914490000001</v>
      </c>
      <c r="I120" s="6">
        <v>-1810.8492490000001</v>
      </c>
      <c r="J120" s="6">
        <f>COUNT(表1[[#This Row],[e_tot_N]:[e_tot_A]])</f>
        <v>3</v>
      </c>
    </row>
    <row r="121" spans="2:10">
      <c r="B121" s="9" t="s">
        <v>674</v>
      </c>
      <c r="C121" s="1" t="s">
        <v>447</v>
      </c>
      <c r="D121" s="6" t="s">
        <v>123</v>
      </c>
      <c r="E121" s="2">
        <v>3.2490109999999999</v>
      </c>
      <c r="F121" s="3">
        <v>7.4547860000000004</v>
      </c>
      <c r="G121" s="6">
        <v>-1535.8936550000001</v>
      </c>
      <c r="H121" s="6">
        <v>-1535.6196890000001</v>
      </c>
      <c r="I121" s="6">
        <v>-1536.0130569999999</v>
      </c>
      <c r="J121" s="6">
        <f>COUNT(表1[[#This Row],[e_tot_N]:[e_tot_A]])</f>
        <v>3</v>
      </c>
    </row>
    <row r="122" spans="2:10">
      <c r="B122" s="9"/>
      <c r="C122" s="1" t="s">
        <v>448</v>
      </c>
      <c r="D122" s="6" t="s">
        <v>124</v>
      </c>
      <c r="E122" s="2">
        <v>3.580187</v>
      </c>
      <c r="F122" s="3">
        <v>6.438402</v>
      </c>
      <c r="G122" s="6">
        <v>-1535.8943650000001</v>
      </c>
      <c r="H122" s="6">
        <v>-1535.6577520000001</v>
      </c>
      <c r="I122" s="6">
        <v>-1536.025938</v>
      </c>
      <c r="J122" s="6">
        <f>COUNT(表1[[#This Row],[e_tot_N]:[e_tot_A]])</f>
        <v>3</v>
      </c>
    </row>
    <row r="123" spans="2:10">
      <c r="B123" s="9"/>
      <c r="C123" s="1" t="s">
        <v>449</v>
      </c>
      <c r="D123" s="6" t="s">
        <v>125</v>
      </c>
      <c r="E123" s="2">
        <v>2.0301849999999999</v>
      </c>
      <c r="F123" s="3">
        <v>6.6292299999999997</v>
      </c>
      <c r="G123" s="6">
        <v>-1212.691086</v>
      </c>
      <c r="H123" s="6">
        <v>-1212.4474600000001</v>
      </c>
      <c r="I123" s="6">
        <v>-1212.7656959999999</v>
      </c>
      <c r="J123" s="6">
        <f>COUNT(表1[[#This Row],[e_tot_N]:[e_tot_A]])</f>
        <v>3</v>
      </c>
    </row>
    <row r="124" spans="2:10">
      <c r="B124" s="9"/>
      <c r="C124" s="1" t="s">
        <v>450</v>
      </c>
      <c r="D124" s="6" t="s">
        <v>126</v>
      </c>
      <c r="E124" s="2">
        <v>3.1348609999999999</v>
      </c>
      <c r="F124" s="3">
        <v>8.0279249999999998</v>
      </c>
      <c r="G124" s="6">
        <v>-1518.6201679999999</v>
      </c>
      <c r="H124" s="6">
        <v>-1518.3251399999999</v>
      </c>
      <c r="I124" s="6">
        <v>-1518.735375</v>
      </c>
      <c r="J124" s="6">
        <f>COUNT(表1[[#This Row],[e_tot_N]:[e_tot_A]])</f>
        <v>3</v>
      </c>
    </row>
    <row r="125" spans="2:10">
      <c r="B125" s="7" t="s">
        <v>675</v>
      </c>
      <c r="C125" s="1" t="s">
        <v>451</v>
      </c>
      <c r="D125" s="6" t="s">
        <v>127</v>
      </c>
      <c r="E125" s="2">
        <v>1.4436020000000001</v>
      </c>
      <c r="F125" s="3">
        <v>6.7012650000000002</v>
      </c>
      <c r="G125" s="6">
        <v>-1214.0934669999999</v>
      </c>
      <c r="H125" s="6">
        <v>-1213.8471939999999</v>
      </c>
      <c r="I125" s="6">
        <v>-1214.1465189999999</v>
      </c>
      <c r="J125" s="6">
        <f>COUNT(表1[[#This Row],[e_tot_N]:[e_tot_A]])</f>
        <v>3</v>
      </c>
    </row>
    <row r="126" spans="2:10">
      <c r="B126" s="7"/>
      <c r="C126" s="1" t="s">
        <v>452</v>
      </c>
      <c r="D126" s="6" t="s">
        <v>128</v>
      </c>
      <c r="E126" s="2">
        <v>2.0483959999999999</v>
      </c>
      <c r="F126" s="3">
        <v>5.750483</v>
      </c>
      <c r="G126" s="6">
        <v>-1228.9137880000001</v>
      </c>
      <c r="H126" s="6">
        <v>-1228.7024570000001</v>
      </c>
      <c r="I126" s="6">
        <v>-1228.9890680000001</v>
      </c>
      <c r="J126" s="6">
        <f>COUNT(表1[[#This Row],[e_tot_N]:[e_tot_A]])</f>
        <v>3</v>
      </c>
    </row>
    <row r="127" spans="2:10">
      <c r="B127" s="7"/>
      <c r="C127" s="1" t="s">
        <v>453</v>
      </c>
      <c r="D127" s="6" t="s">
        <v>129</v>
      </c>
      <c r="E127" s="2">
        <v>2.8490289999999998</v>
      </c>
      <c r="F127" s="3">
        <v>7.8800699999999999</v>
      </c>
      <c r="G127" s="6">
        <v>-1571.7795960000001</v>
      </c>
      <c r="H127" s="6">
        <v>-1571.490002</v>
      </c>
      <c r="I127" s="6">
        <v>-1571.8842990000001</v>
      </c>
      <c r="J127" s="6">
        <f>COUNT(表1[[#This Row],[e_tot_N]:[e_tot_A]])</f>
        <v>3</v>
      </c>
    </row>
    <row r="128" spans="2:10">
      <c r="B128" s="7"/>
      <c r="C128" s="1" t="s">
        <v>454</v>
      </c>
      <c r="D128" s="6" t="s">
        <v>130</v>
      </c>
      <c r="E128" s="2">
        <v>1.0429759999999999</v>
      </c>
      <c r="F128" s="3">
        <v>6.640174</v>
      </c>
      <c r="G128" s="6">
        <v>-1230.1318590000001</v>
      </c>
      <c r="H128" s="6">
        <v>-1229.887831</v>
      </c>
      <c r="I128" s="6">
        <v>-1230.1701880000001</v>
      </c>
      <c r="J128" s="6">
        <f>COUNT(表1[[#This Row],[e_tot_N]:[e_tot_A]])</f>
        <v>3</v>
      </c>
    </row>
    <row r="129" spans="2:10">
      <c r="B129" s="7"/>
      <c r="C129" s="1" t="s">
        <v>455</v>
      </c>
      <c r="D129" s="6" t="s">
        <v>131</v>
      </c>
      <c r="E129" s="2">
        <v>2.0986859999999998</v>
      </c>
      <c r="F129" s="3">
        <v>6.3200539999999998</v>
      </c>
      <c r="G129" s="6">
        <v>-1214.0728160000001</v>
      </c>
      <c r="H129" s="6">
        <v>-1213.840553</v>
      </c>
      <c r="I129" s="6">
        <v>-1214.149944</v>
      </c>
      <c r="J129" s="6">
        <f>COUNT(表1[[#This Row],[e_tot_N]:[e_tot_A]])</f>
        <v>3</v>
      </c>
    </row>
    <row r="130" spans="2:10">
      <c r="B130" s="7" t="s">
        <v>676</v>
      </c>
      <c r="C130" s="1" t="s">
        <v>456</v>
      </c>
      <c r="D130" s="6" t="s">
        <v>132</v>
      </c>
      <c r="E130" s="2">
        <v>1.6807719999999999</v>
      </c>
      <c r="F130" s="3">
        <v>6.2605709999999997</v>
      </c>
      <c r="G130" s="6">
        <v>-971.268013</v>
      </c>
      <c r="H130" s="6">
        <v>-971.03793499999995</v>
      </c>
      <c r="I130" s="6">
        <v>-971.32978200000002</v>
      </c>
      <c r="J130" s="6">
        <f>COUNT(表1[[#This Row],[e_tot_N]:[e_tot_A]])</f>
        <v>3</v>
      </c>
    </row>
    <row r="131" spans="2:10">
      <c r="B131" s="7"/>
      <c r="C131" s="1" t="s">
        <v>457</v>
      </c>
      <c r="D131" s="6" t="s">
        <v>133</v>
      </c>
      <c r="E131" s="2">
        <v>2.266286</v>
      </c>
      <c r="F131" s="3">
        <v>7.1538269999999997</v>
      </c>
      <c r="G131" s="6">
        <v>-1282.0285630000001</v>
      </c>
      <c r="H131" s="6">
        <v>-1281.765658</v>
      </c>
      <c r="I131" s="6">
        <v>-1282.11185</v>
      </c>
      <c r="J131" s="6">
        <f>COUNT(表1[[#This Row],[e_tot_N]:[e_tot_A]])</f>
        <v>3</v>
      </c>
    </row>
    <row r="132" spans="2:10">
      <c r="B132" s="7"/>
      <c r="C132" s="1" t="s">
        <v>458</v>
      </c>
      <c r="D132" s="6" t="s">
        <v>134</v>
      </c>
      <c r="E132" s="2">
        <v>2.4696739999999999</v>
      </c>
      <c r="F132" s="3">
        <v>6.6308049999999996</v>
      </c>
      <c r="G132" s="6">
        <v>-974.81905900000004</v>
      </c>
      <c r="H132" s="6">
        <v>-974.57537500000001</v>
      </c>
      <c r="I132" s="6">
        <v>-974.90981999999997</v>
      </c>
      <c r="J132" s="6">
        <f>COUNT(表1[[#This Row],[e_tot_N]:[e_tot_A]])</f>
        <v>3</v>
      </c>
    </row>
    <row r="133" spans="2:10">
      <c r="B133" s="7"/>
      <c r="C133" s="1" t="s">
        <v>459</v>
      </c>
      <c r="D133" s="6" t="s">
        <v>135</v>
      </c>
      <c r="E133" s="2">
        <v>3.157727</v>
      </c>
      <c r="F133" s="3">
        <v>7.4342240000000004</v>
      </c>
      <c r="G133" s="6">
        <v>-1282.0255480000001</v>
      </c>
      <c r="H133" s="6">
        <v>-1281.7523389999999</v>
      </c>
      <c r="I133" s="6">
        <v>-1282.1415950000001</v>
      </c>
      <c r="J133" s="6">
        <f>COUNT(表1[[#This Row],[e_tot_N]:[e_tot_A]])</f>
        <v>3</v>
      </c>
    </row>
    <row r="134" spans="2:10">
      <c r="B134" s="7"/>
      <c r="C134" s="1" t="s">
        <v>460</v>
      </c>
      <c r="D134" s="6" t="s">
        <v>136</v>
      </c>
      <c r="E134" s="2">
        <v>3.1736140000000002</v>
      </c>
      <c r="F134" s="3">
        <v>7.071561</v>
      </c>
      <c r="G134" s="6">
        <v>-1282.0159430000001</v>
      </c>
      <c r="H134" s="6">
        <v>-1281.756061</v>
      </c>
      <c r="I134" s="6">
        <v>-1282.132574</v>
      </c>
      <c r="J134" s="6">
        <f>COUNT(表1[[#This Row],[e_tot_N]:[e_tot_A]])</f>
        <v>3</v>
      </c>
    </row>
    <row r="135" spans="2:10">
      <c r="B135" s="7" t="s">
        <v>677</v>
      </c>
      <c r="C135" s="1" t="s">
        <v>461</v>
      </c>
      <c r="D135" s="6" t="s">
        <v>137</v>
      </c>
      <c r="E135" s="2">
        <v>1.603175</v>
      </c>
      <c r="F135" s="3">
        <v>6.8763949999999996</v>
      </c>
      <c r="G135" s="6">
        <v>-991.16045099999997</v>
      </c>
      <c r="H135" s="6">
        <v>-990.90774199999998</v>
      </c>
      <c r="I135" s="6">
        <v>-991.21936800000003</v>
      </c>
      <c r="J135" s="6">
        <f>COUNT(表1[[#This Row],[e_tot_N]:[e_tot_A]])</f>
        <v>3</v>
      </c>
    </row>
    <row r="136" spans="2:10">
      <c r="B136" s="7"/>
      <c r="C136" s="1" t="s">
        <v>462</v>
      </c>
      <c r="D136" s="6" t="s">
        <v>138</v>
      </c>
      <c r="E136" s="2">
        <v>1.827307</v>
      </c>
      <c r="F136" s="3">
        <v>7.1216980000000003</v>
      </c>
      <c r="G136" s="6">
        <v>-1580.8669299999999</v>
      </c>
      <c r="H136" s="6">
        <v>-1580.605206</v>
      </c>
      <c r="I136" s="6">
        <v>-1580.934084</v>
      </c>
      <c r="J136" s="6">
        <f>COUNT(表1[[#This Row],[e_tot_N]:[e_tot_A]])</f>
        <v>3</v>
      </c>
    </row>
    <row r="137" spans="2:10">
      <c r="B137" s="7"/>
      <c r="C137" s="1" t="s">
        <v>463</v>
      </c>
      <c r="D137" s="6" t="s">
        <v>139</v>
      </c>
      <c r="E137" s="2">
        <v>0.636459</v>
      </c>
      <c r="F137" s="3">
        <v>7.4459619999999997</v>
      </c>
      <c r="G137" s="6">
        <v>-971.51677900000004</v>
      </c>
      <c r="H137" s="6">
        <v>-971.24313800000004</v>
      </c>
      <c r="I137" s="6">
        <v>-971.54016899999999</v>
      </c>
      <c r="J137" s="6">
        <f>COUNT(表1[[#This Row],[e_tot_N]:[e_tot_A]])</f>
        <v>3</v>
      </c>
    </row>
    <row r="138" spans="2:10">
      <c r="B138" s="7"/>
      <c r="C138" s="1" t="s">
        <v>464</v>
      </c>
      <c r="D138" s="6" t="s">
        <v>140</v>
      </c>
      <c r="E138" s="2">
        <v>2.3079930000000002</v>
      </c>
      <c r="F138" s="3">
        <v>5.9945680000000001</v>
      </c>
      <c r="G138" s="6">
        <v>-955.42690200000004</v>
      </c>
      <c r="H138" s="6">
        <v>-955.20659999999998</v>
      </c>
      <c r="I138" s="6">
        <v>-955.51172099999997</v>
      </c>
      <c r="J138" s="6">
        <f>COUNT(表1[[#This Row],[e_tot_N]:[e_tot_A]])</f>
        <v>3</v>
      </c>
    </row>
    <row r="139" spans="2:10">
      <c r="B139" s="7"/>
      <c r="C139" s="1" t="s">
        <v>465</v>
      </c>
      <c r="D139" s="6" t="s">
        <v>141</v>
      </c>
      <c r="E139" s="2">
        <v>1.9802919999999999</v>
      </c>
      <c r="F139" s="3">
        <v>6.5872979999999997</v>
      </c>
      <c r="G139" s="6">
        <v>-991.14840100000004</v>
      </c>
      <c r="H139" s="6">
        <v>-990.90631599999995</v>
      </c>
      <c r="I139" s="6">
        <v>-991.22117700000001</v>
      </c>
      <c r="J139" s="6">
        <f>COUNT(表1[[#This Row],[e_tot_N]:[e_tot_A]])</f>
        <v>3</v>
      </c>
    </row>
    <row r="140" spans="2:10">
      <c r="B140" s="9" t="s">
        <v>678</v>
      </c>
      <c r="C140" s="1" t="s">
        <v>679</v>
      </c>
      <c r="D140" s="6" t="s">
        <v>142</v>
      </c>
      <c r="E140" s="2">
        <v>1.908263</v>
      </c>
      <c r="F140" s="3">
        <v>7.5356449999999997</v>
      </c>
      <c r="G140" s="6">
        <v>-1060.253678</v>
      </c>
      <c r="H140" s="6">
        <v>-1059.9767409999999</v>
      </c>
      <c r="I140" s="6">
        <v>-1060.323807</v>
      </c>
      <c r="J140" s="6">
        <f>COUNT(表1[[#This Row],[e_tot_N]:[e_tot_A]])</f>
        <v>3</v>
      </c>
    </row>
    <row r="141" spans="2:10">
      <c r="B141" s="9"/>
      <c r="C141" s="1" t="s">
        <v>466</v>
      </c>
      <c r="D141" s="6" t="s">
        <v>143</v>
      </c>
      <c r="E141" s="2">
        <v>1.5966309999999999</v>
      </c>
      <c r="F141" s="3">
        <v>7.5346679999999999</v>
      </c>
      <c r="G141" s="6">
        <v>-1020.9016339999999</v>
      </c>
      <c r="H141" s="6">
        <v>-1020.624733</v>
      </c>
      <c r="I141" s="6">
        <v>-1020.960311</v>
      </c>
      <c r="J141" s="6">
        <f>COUNT(表1[[#This Row],[e_tot_N]:[e_tot_A]])</f>
        <v>3</v>
      </c>
    </row>
    <row r="142" spans="2:10">
      <c r="B142" s="9"/>
      <c r="C142" s="1" t="s">
        <v>467</v>
      </c>
      <c r="D142" s="6" t="s">
        <v>144</v>
      </c>
      <c r="E142" s="2">
        <v>0.48935899999999999</v>
      </c>
      <c r="F142" s="3">
        <v>6.578119</v>
      </c>
      <c r="G142" s="6">
        <v>-1056.6684499999999</v>
      </c>
      <c r="H142" s="6">
        <v>-1056.4267030000001</v>
      </c>
      <c r="I142" s="6">
        <v>-1056.686434</v>
      </c>
      <c r="J142" s="6">
        <f>COUNT(表1[[#This Row],[e_tot_N]:[e_tot_A]])</f>
        <v>3</v>
      </c>
    </row>
    <row r="143" spans="2:10">
      <c r="B143" s="9"/>
      <c r="C143" s="1" t="s">
        <v>468</v>
      </c>
      <c r="D143" s="6" t="s">
        <v>145</v>
      </c>
      <c r="E143" s="2">
        <v>2.0131610000000002</v>
      </c>
      <c r="F143" s="3">
        <v>7.7347739999999998</v>
      </c>
      <c r="G143" s="6">
        <v>-1036.980499</v>
      </c>
      <c r="H143" s="6">
        <v>-1036.6962450000001</v>
      </c>
      <c r="I143" s="6">
        <v>-1037.054484</v>
      </c>
      <c r="J143" s="6">
        <f>COUNT(表1[[#This Row],[e_tot_N]:[e_tot_A]])</f>
        <v>3</v>
      </c>
    </row>
    <row r="144" spans="2:10">
      <c r="B144" s="7" t="s">
        <v>680</v>
      </c>
      <c r="C144" s="1" t="s">
        <v>469</v>
      </c>
      <c r="D144" s="6" t="s">
        <v>146</v>
      </c>
      <c r="E144" s="2">
        <v>1.863364</v>
      </c>
      <c r="F144" s="3">
        <v>7.3165740000000001</v>
      </c>
      <c r="G144" s="6">
        <v>-1056.7914149999999</v>
      </c>
      <c r="H144" s="6">
        <v>-1056.5225290000001</v>
      </c>
      <c r="I144" s="6">
        <v>-1056.8598939999999</v>
      </c>
      <c r="J144" s="6">
        <f>COUNT(表1[[#This Row],[e_tot_N]:[e_tot_A]])</f>
        <v>3</v>
      </c>
    </row>
    <row r="145" spans="2:11">
      <c r="B145" s="7"/>
      <c r="C145" s="1" t="s">
        <v>470</v>
      </c>
      <c r="D145" s="6" t="s">
        <v>147</v>
      </c>
      <c r="E145" s="2">
        <v>2.7866849999999999</v>
      </c>
      <c r="F145" s="3">
        <v>7.7649540000000004</v>
      </c>
      <c r="G145" s="6">
        <v>-1059.22298</v>
      </c>
      <c r="H145" s="6">
        <v>-1058.9376159999999</v>
      </c>
      <c r="I145" s="6">
        <v>-1059.325392</v>
      </c>
      <c r="J145" s="6">
        <f>COUNT(表1[[#This Row],[e_tot_N]:[e_tot_A]])</f>
        <v>3</v>
      </c>
    </row>
    <row r="146" spans="2:11">
      <c r="B146" s="7"/>
      <c r="C146" s="1" t="s">
        <v>471</v>
      </c>
      <c r="D146" s="6" t="s">
        <v>148</v>
      </c>
      <c r="E146" s="2">
        <v>1.569788</v>
      </c>
      <c r="F146" s="3">
        <v>7.0322449999999996</v>
      </c>
      <c r="G146" s="6">
        <v>-1096.1623910000001</v>
      </c>
      <c r="H146" s="6">
        <v>-1095.9039540000001</v>
      </c>
      <c r="I146" s="6">
        <v>-1096.2200809999999</v>
      </c>
      <c r="J146" s="6">
        <f>COUNT(表1[[#This Row],[e_tot_N]:[e_tot_A]])</f>
        <v>3</v>
      </c>
    </row>
    <row r="147" spans="2:11">
      <c r="B147" s="7"/>
      <c r="C147" s="1" t="s">
        <v>472</v>
      </c>
      <c r="D147" s="6" t="s">
        <v>149</v>
      </c>
      <c r="E147" s="2">
        <v>2.3438479999999999</v>
      </c>
      <c r="F147" s="3">
        <v>6.4392379999999996</v>
      </c>
      <c r="G147" s="6">
        <v>-1074.0722450000001</v>
      </c>
      <c r="H147" s="6">
        <v>-1073.835601</v>
      </c>
      <c r="I147" s="6">
        <v>-1074.1583820000001</v>
      </c>
      <c r="J147" s="6">
        <f>COUNT(表1[[#This Row],[e_tot_N]:[e_tot_A]])</f>
        <v>3</v>
      </c>
    </row>
    <row r="148" spans="2:11">
      <c r="B148" s="7"/>
      <c r="C148" s="1" t="s">
        <v>473</v>
      </c>
      <c r="D148" s="6" t="s">
        <v>150</v>
      </c>
      <c r="E148" s="2">
        <v>1.7107920000000001</v>
      </c>
      <c r="F148" s="3">
        <v>7.9367109999999998</v>
      </c>
      <c r="G148" s="6">
        <v>-1059.226627</v>
      </c>
      <c r="H148" s="6">
        <v>-1058.934951</v>
      </c>
      <c r="I148" s="6">
        <v>-1059.289499</v>
      </c>
      <c r="J148" s="6">
        <f>COUNT(表1[[#This Row],[e_tot_N]:[e_tot_A]])</f>
        <v>3</v>
      </c>
    </row>
    <row r="149" spans="2:11">
      <c r="B149" s="7" t="s">
        <v>681</v>
      </c>
      <c r="C149" s="1" t="s">
        <v>474</v>
      </c>
      <c r="D149" s="6" t="s">
        <v>151</v>
      </c>
      <c r="E149" s="2">
        <v>2.6813189999999998</v>
      </c>
      <c r="F149" s="3">
        <v>7.412185</v>
      </c>
      <c r="G149" s="6">
        <v>-3431.584206</v>
      </c>
      <c r="H149" s="6">
        <v>-3431.311807</v>
      </c>
      <c r="I149" s="6">
        <v>-3431.6827450000001</v>
      </c>
      <c r="J149" s="6">
        <f>COUNT(表1[[#This Row],[e_tot_N]:[e_tot_A]])</f>
        <v>3</v>
      </c>
    </row>
    <row r="150" spans="2:11">
      <c r="B150" s="7"/>
      <c r="C150" s="1" t="s">
        <v>475</v>
      </c>
      <c r="D150" s="6" t="s">
        <v>152</v>
      </c>
      <c r="E150" s="2">
        <v>2.8835850000000001</v>
      </c>
      <c r="F150" s="3">
        <v>7.0933760000000001</v>
      </c>
      <c r="G150" s="6">
        <v>-7678.7640039999997</v>
      </c>
      <c r="H150" s="6">
        <v>-7678.5033210000001</v>
      </c>
      <c r="I150" s="6">
        <v>-7678.8699770000003</v>
      </c>
      <c r="J150" s="6">
        <f>COUNT(表1[[#This Row],[e_tot_N]:[e_tot_A]])</f>
        <v>3</v>
      </c>
      <c r="K150" s="6" t="s">
        <v>722</v>
      </c>
    </row>
    <row r="151" spans="2:11">
      <c r="B151" s="7"/>
      <c r="C151" s="1" t="s">
        <v>476</v>
      </c>
      <c r="D151" s="6" t="s">
        <v>153</v>
      </c>
      <c r="E151" s="2">
        <v>2.3556900000000001</v>
      </c>
      <c r="F151" s="3">
        <v>6.8631859999999998</v>
      </c>
      <c r="G151" s="6">
        <v>-3432.8824519999998</v>
      </c>
      <c r="H151" s="6">
        <v>-3432.630228</v>
      </c>
      <c r="I151" s="6">
        <v>-3432.969024</v>
      </c>
      <c r="J151" s="6">
        <f>COUNT(表1[[#This Row],[e_tot_N]:[e_tot_A]])</f>
        <v>3</v>
      </c>
    </row>
    <row r="152" spans="2:11">
      <c r="B152" s="7"/>
      <c r="C152" s="1" t="s">
        <v>477</v>
      </c>
      <c r="D152" s="6" t="s">
        <v>154</v>
      </c>
      <c r="E152" s="2">
        <v>3.1290439999999999</v>
      </c>
      <c r="F152" s="3">
        <v>7.0632659999999996</v>
      </c>
      <c r="G152" s="6">
        <v>-3310.3620409999999</v>
      </c>
      <c r="H152" s="6">
        <v>-3310.1024640000001</v>
      </c>
      <c r="I152" s="6">
        <v>-3310.477034</v>
      </c>
      <c r="J152" s="6">
        <f>COUNT(表1[[#This Row],[e_tot_N]:[e_tot_A]])</f>
        <v>3</v>
      </c>
    </row>
    <row r="153" spans="2:11">
      <c r="B153" s="7"/>
      <c r="C153" s="1" t="s">
        <v>478</v>
      </c>
      <c r="D153" s="6" t="s">
        <v>155</v>
      </c>
      <c r="E153" s="2">
        <v>2.4174899999999999</v>
      </c>
      <c r="F153" s="3">
        <v>7.5345490000000002</v>
      </c>
      <c r="G153" s="6">
        <v>-1444.4588269999999</v>
      </c>
      <c r="H153" s="6">
        <v>-1444.1819310000001</v>
      </c>
      <c r="I153" s="6">
        <v>-1444.547671</v>
      </c>
      <c r="J153" s="6">
        <f>COUNT(表1[[#This Row],[e_tot_N]:[e_tot_A]])</f>
        <v>3</v>
      </c>
    </row>
    <row r="154" spans="2:11">
      <c r="B154" s="9" t="s">
        <v>682</v>
      </c>
      <c r="C154" s="1" t="s">
        <v>479</v>
      </c>
      <c r="D154" s="6" t="s">
        <v>156</v>
      </c>
      <c r="E154" s="2">
        <v>1.872258</v>
      </c>
      <c r="F154" s="3">
        <v>6.1681379999999999</v>
      </c>
      <c r="G154" s="6">
        <v>-1160.8342459999999</v>
      </c>
      <c r="H154" s="6">
        <v>-1160.607565</v>
      </c>
      <c r="I154" s="6">
        <v>-1160.9030519999999</v>
      </c>
      <c r="J154" s="6">
        <f>COUNT(表1[[#This Row],[e_tot_N]:[e_tot_A]])</f>
        <v>3</v>
      </c>
    </row>
    <row r="155" spans="2:11">
      <c r="B155" s="9"/>
      <c r="C155" s="1" t="s">
        <v>480</v>
      </c>
      <c r="D155" s="6" t="s">
        <v>157</v>
      </c>
      <c r="E155" s="2">
        <v>2.6330960000000001</v>
      </c>
      <c r="F155" s="3">
        <v>6.5219589999999998</v>
      </c>
      <c r="G155" s="6">
        <v>-1509.625497</v>
      </c>
      <c r="H155" s="6">
        <v>-1509.385814</v>
      </c>
      <c r="I155" s="6">
        <v>-1509.722264</v>
      </c>
      <c r="J155" s="6">
        <f>COUNT(表1[[#This Row],[e_tot_N]:[e_tot_A]])</f>
        <v>3</v>
      </c>
    </row>
    <row r="156" spans="2:11">
      <c r="B156" s="9"/>
      <c r="C156" s="1" t="s">
        <v>481</v>
      </c>
      <c r="D156" s="6" t="s">
        <v>158</v>
      </c>
      <c r="E156" s="2">
        <v>2.1573609999999999</v>
      </c>
      <c r="F156" s="3">
        <v>7.1466209999999997</v>
      </c>
      <c r="G156" s="6">
        <v>-1448.2012139999999</v>
      </c>
      <c r="H156" s="6">
        <v>-1447.938574</v>
      </c>
      <c r="I156" s="6">
        <v>-1448.2804980000001</v>
      </c>
      <c r="J156" s="6">
        <f>COUNT(表1[[#This Row],[e_tot_N]:[e_tot_A]])</f>
        <v>3</v>
      </c>
    </row>
    <row r="157" spans="2:11">
      <c r="B157" s="9"/>
      <c r="C157" s="1" t="s">
        <v>482</v>
      </c>
      <c r="D157" s="6" t="s">
        <v>159</v>
      </c>
      <c r="E157" s="2">
        <v>1.7855289999999999</v>
      </c>
      <c r="F157" s="3">
        <v>7.0133349999999997</v>
      </c>
      <c r="G157" s="6">
        <v>-1509.650693</v>
      </c>
      <c r="H157" s="6">
        <v>-1509.392951</v>
      </c>
      <c r="I157" s="6">
        <v>-1509.7163109999999</v>
      </c>
      <c r="J157" s="6">
        <f>COUNT(表1[[#This Row],[e_tot_N]:[e_tot_A]])</f>
        <v>3</v>
      </c>
    </row>
    <row r="158" spans="2:11">
      <c r="B158" s="7" t="s">
        <v>690</v>
      </c>
      <c r="C158" s="1" t="s">
        <v>483</v>
      </c>
      <c r="D158" s="6" t="s">
        <v>160</v>
      </c>
      <c r="E158" s="2">
        <v>3.890835</v>
      </c>
      <c r="F158" s="3">
        <v>8.4476440000000004</v>
      </c>
      <c r="G158" s="6">
        <v>-2346.471677</v>
      </c>
      <c r="H158" s="6">
        <v>-2346.1612239999999</v>
      </c>
      <c r="I158" s="6">
        <v>-2346.6146659999999</v>
      </c>
      <c r="J158" s="6">
        <f>COUNT(表1[[#This Row],[e_tot_N]:[e_tot_A]])</f>
        <v>3</v>
      </c>
    </row>
    <row r="159" spans="2:11">
      <c r="B159" s="7"/>
      <c r="C159" s="1" t="s">
        <v>484</v>
      </c>
      <c r="D159" s="6" t="s">
        <v>161</v>
      </c>
      <c r="E159" s="2">
        <v>2.814962</v>
      </c>
      <c r="F159" s="3">
        <v>7.3868660000000004</v>
      </c>
      <c r="G159" s="6">
        <v>-1619.0560330000001</v>
      </c>
      <c r="H159" s="6">
        <v>-1618.784564</v>
      </c>
      <c r="I159" s="6">
        <v>-1619.1594829999999</v>
      </c>
      <c r="J159" s="6">
        <f>COUNT(表1[[#This Row],[e_tot_N]:[e_tot_A]])</f>
        <v>3</v>
      </c>
    </row>
    <row r="160" spans="2:11">
      <c r="B160" s="7"/>
      <c r="C160" s="1" t="s">
        <v>485</v>
      </c>
      <c r="D160" s="6" t="s">
        <v>162</v>
      </c>
      <c r="E160" s="2">
        <v>2.2783220000000002</v>
      </c>
      <c r="F160" s="3">
        <v>7.0551050000000002</v>
      </c>
      <c r="G160" s="6">
        <v>-1228.730151</v>
      </c>
      <c r="H160" s="6">
        <v>-1228.4708740000001</v>
      </c>
      <c r="I160" s="6">
        <v>-1228.8138799999999</v>
      </c>
      <c r="J160" s="6">
        <f>COUNT(表1[[#This Row],[e_tot_N]:[e_tot_A]])</f>
        <v>3</v>
      </c>
    </row>
    <row r="161" spans="2:11">
      <c r="B161" s="7"/>
      <c r="C161" s="1" t="s">
        <v>486</v>
      </c>
      <c r="D161" s="6" t="s">
        <v>163</v>
      </c>
      <c r="E161" s="2">
        <v>3.1739799999999998</v>
      </c>
      <c r="F161" s="3">
        <v>7.2690669999999997</v>
      </c>
      <c r="G161" s="6">
        <v>-1511.319851</v>
      </c>
      <c r="H161" s="6">
        <v>-1511.052711</v>
      </c>
      <c r="I161" s="6">
        <v>-1511.4364949999999</v>
      </c>
      <c r="J161" s="6">
        <f>COUNT(表1[[#This Row],[e_tot_N]:[e_tot_A]])</f>
        <v>3</v>
      </c>
    </row>
    <row r="162" spans="2:11">
      <c r="B162" s="7"/>
      <c r="C162" s="1" t="s">
        <v>487</v>
      </c>
      <c r="D162" s="6" t="s">
        <v>164</v>
      </c>
      <c r="E162" s="2">
        <v>3.9154420000000001</v>
      </c>
      <c r="F162" s="3">
        <v>8.1029660000000003</v>
      </c>
      <c r="G162" s="6">
        <v>-7708.7491410000002</v>
      </c>
      <c r="H162" s="6">
        <v>-7708.4513550000001</v>
      </c>
      <c r="I162" s="6">
        <v>-7708.8930339999997</v>
      </c>
      <c r="J162" s="6">
        <f>COUNT(表1[[#This Row],[e_tot_N]:[e_tot_A]])</f>
        <v>3</v>
      </c>
      <c r="K162" s="6" t="s">
        <v>722</v>
      </c>
    </row>
    <row r="163" spans="2:11">
      <c r="B163" s="7" t="s">
        <v>683</v>
      </c>
      <c r="C163" s="1" t="s">
        <v>488</v>
      </c>
      <c r="D163" s="6" t="s">
        <v>165</v>
      </c>
      <c r="E163" s="2">
        <v>1.876142</v>
      </c>
      <c r="F163" s="3">
        <v>7.0626610000000003</v>
      </c>
      <c r="G163" s="6">
        <v>-1212.876317</v>
      </c>
      <c r="H163" s="6">
        <v>-1212.616763</v>
      </c>
      <c r="I163" s="6">
        <v>-1212.9452659999999</v>
      </c>
      <c r="J163" s="6">
        <f>COUNT(表1[[#This Row],[e_tot_N]:[e_tot_A]])</f>
        <v>3</v>
      </c>
    </row>
    <row r="164" spans="2:11">
      <c r="B164" s="7"/>
      <c r="C164" s="1" t="s">
        <v>489</v>
      </c>
      <c r="D164" s="6" t="s">
        <v>166</v>
      </c>
      <c r="E164" s="2">
        <v>2.10853</v>
      </c>
      <c r="F164" s="3">
        <v>8.0311889999999995</v>
      </c>
      <c r="G164" s="6">
        <v>-1277.6701230000001</v>
      </c>
      <c r="H164" s="6">
        <v>-1277.3749749999999</v>
      </c>
      <c r="I164" s="6">
        <v>-1277.7476119999999</v>
      </c>
      <c r="J164" s="6">
        <f>COUNT(表1[[#This Row],[e_tot_N]:[e_tot_A]])</f>
        <v>3</v>
      </c>
    </row>
    <row r="165" spans="2:11">
      <c r="B165" s="7"/>
      <c r="C165" s="1" t="s">
        <v>490</v>
      </c>
      <c r="D165" s="6" t="s">
        <v>167</v>
      </c>
      <c r="E165" s="2">
        <v>1.793623</v>
      </c>
      <c r="F165" s="3">
        <v>7.4479600000000001</v>
      </c>
      <c r="G165" s="6">
        <v>-1212.9268999999999</v>
      </c>
      <c r="H165" s="6">
        <v>-1212.653186</v>
      </c>
      <c r="I165" s="6">
        <v>-1212.9928159999999</v>
      </c>
      <c r="J165" s="6">
        <f>COUNT(表1[[#This Row],[e_tot_N]:[e_tot_A]])</f>
        <v>3</v>
      </c>
    </row>
    <row r="166" spans="2:11">
      <c r="B166" s="7"/>
      <c r="C166" s="1" t="s">
        <v>491</v>
      </c>
      <c r="D166" s="6" t="s">
        <v>168</v>
      </c>
      <c r="E166" s="2">
        <v>2.78864</v>
      </c>
      <c r="F166" s="3">
        <v>7.3721740000000002</v>
      </c>
      <c r="G166" s="6">
        <v>-1227.7666509999999</v>
      </c>
      <c r="H166" s="6">
        <v>-1227.4957219999999</v>
      </c>
      <c r="I166" s="6">
        <v>-1227.869134</v>
      </c>
      <c r="J166" s="6">
        <f>COUNT(表1[[#This Row],[e_tot_N]:[e_tot_A]])</f>
        <v>3</v>
      </c>
    </row>
    <row r="167" spans="2:11">
      <c r="B167" s="7"/>
      <c r="C167" s="1" t="s">
        <v>492</v>
      </c>
      <c r="D167" s="6" t="s">
        <v>169</v>
      </c>
      <c r="E167" s="2">
        <v>1.87723</v>
      </c>
      <c r="F167" s="3">
        <v>7.5446489999999997</v>
      </c>
      <c r="G167" s="6">
        <v>-1212.934982</v>
      </c>
      <c r="H167" s="6">
        <v>-1212.6577139999999</v>
      </c>
      <c r="I167" s="6">
        <v>-1213.0039710000001</v>
      </c>
      <c r="J167" s="6">
        <f>COUNT(表1[[#This Row],[e_tot_N]:[e_tot_A]])</f>
        <v>3</v>
      </c>
    </row>
    <row r="168" spans="2:11">
      <c r="B168" s="7" t="s">
        <v>684</v>
      </c>
      <c r="C168" s="1" t="s">
        <v>493</v>
      </c>
      <c r="D168" s="6" t="s">
        <v>170</v>
      </c>
      <c r="E168" s="2">
        <v>1.5182690000000001</v>
      </c>
      <c r="F168" s="3">
        <v>6.514087</v>
      </c>
      <c r="G168" s="6">
        <v>-971.28296699999999</v>
      </c>
      <c r="H168" s="6">
        <v>-971.04357300000004</v>
      </c>
      <c r="I168" s="6">
        <v>-971.33876399999997</v>
      </c>
      <c r="J168" s="6">
        <f>COUNT(表1[[#This Row],[e_tot_N]:[e_tot_A]])</f>
        <v>3</v>
      </c>
    </row>
    <row r="169" spans="2:11">
      <c r="B169" s="7"/>
      <c r="C169" s="1" t="s">
        <v>494</v>
      </c>
      <c r="D169" s="6" t="s">
        <v>171</v>
      </c>
      <c r="E169" s="2">
        <v>1.1339360000000001</v>
      </c>
      <c r="F169" s="3">
        <v>7.2765719999999998</v>
      </c>
      <c r="G169" s="6">
        <v>-940.371756</v>
      </c>
      <c r="H169" s="6">
        <v>-940.10433999999998</v>
      </c>
      <c r="I169" s="6">
        <v>-940.41342799999995</v>
      </c>
      <c r="J169" s="6">
        <f>COUNT(表1[[#This Row],[e_tot_N]:[e_tot_A]])</f>
        <v>3</v>
      </c>
    </row>
    <row r="170" spans="2:11">
      <c r="B170" s="7"/>
      <c r="C170" s="1" t="s">
        <v>495</v>
      </c>
      <c r="D170" s="6" t="s">
        <v>172</v>
      </c>
      <c r="E170" s="2">
        <v>1.711241</v>
      </c>
      <c r="F170" s="3">
        <v>7.2223139999999999</v>
      </c>
      <c r="G170" s="6">
        <v>-955.21815100000003</v>
      </c>
      <c r="H170" s="6">
        <v>-954.95272899999998</v>
      </c>
      <c r="I170" s="6">
        <v>-955.28103999999996</v>
      </c>
      <c r="J170" s="6">
        <f>COUNT(表1[[#This Row],[e_tot_N]:[e_tot_A]])</f>
        <v>3</v>
      </c>
    </row>
    <row r="171" spans="2:11">
      <c r="B171" s="7"/>
      <c r="C171" s="1" t="s">
        <v>496</v>
      </c>
      <c r="D171" s="6" t="s">
        <v>173</v>
      </c>
      <c r="E171" s="2">
        <v>1.130118</v>
      </c>
      <c r="F171" s="3">
        <v>5.7211759999999998</v>
      </c>
      <c r="G171" s="6">
        <v>-956.43478300000004</v>
      </c>
      <c r="H171" s="6">
        <v>-956.22452799999996</v>
      </c>
      <c r="I171" s="6">
        <v>-956.476315</v>
      </c>
      <c r="J171" s="6">
        <f>COUNT(表1[[#This Row],[e_tot_N]:[e_tot_A]])</f>
        <v>3</v>
      </c>
    </row>
    <row r="172" spans="2:11">
      <c r="B172" s="7"/>
      <c r="C172" s="1" t="s">
        <v>497</v>
      </c>
      <c r="D172" s="6" t="s">
        <v>174</v>
      </c>
      <c r="E172" s="2">
        <v>1.169918</v>
      </c>
      <c r="F172" s="3">
        <v>6.0698559999999997</v>
      </c>
      <c r="G172" s="6">
        <v>-955.19955400000003</v>
      </c>
      <c r="H172" s="6">
        <v>-954.97648600000002</v>
      </c>
      <c r="I172" s="6">
        <v>-955.24254900000005</v>
      </c>
      <c r="J172" s="6">
        <f>COUNT(表1[[#This Row],[e_tot_N]:[e_tot_A]])</f>
        <v>3</v>
      </c>
    </row>
    <row r="173" spans="2:11">
      <c r="B173" s="7" t="s">
        <v>685</v>
      </c>
      <c r="C173" s="1" t="s">
        <v>498</v>
      </c>
      <c r="D173" s="6" t="s">
        <v>175</v>
      </c>
      <c r="E173" s="2">
        <v>3.6388690000000001</v>
      </c>
      <c r="F173" s="3">
        <v>7.0361719999999996</v>
      </c>
      <c r="G173" s="6">
        <v>-1317.9358139999999</v>
      </c>
      <c r="H173" s="6">
        <v>-1317.6772329999999</v>
      </c>
      <c r="I173" s="6">
        <v>-1318.0695430000001</v>
      </c>
      <c r="J173" s="6">
        <f>COUNT(表1[[#This Row],[e_tot_N]:[e_tot_A]])</f>
        <v>3</v>
      </c>
    </row>
    <row r="174" spans="2:11">
      <c r="B174" s="7"/>
      <c r="C174" s="1" t="s">
        <v>499</v>
      </c>
      <c r="D174" s="6" t="s">
        <v>176</v>
      </c>
      <c r="E174" s="2">
        <v>1.843313</v>
      </c>
      <c r="F174" s="3">
        <v>6.8531409999999999</v>
      </c>
      <c r="G174" s="6">
        <v>-1257.709881</v>
      </c>
      <c r="H174" s="6">
        <v>-1257.4580269999999</v>
      </c>
      <c r="I174" s="6">
        <v>-1257.7776229999999</v>
      </c>
      <c r="J174" s="6">
        <f>COUNT(表1[[#This Row],[e_tot_N]:[e_tot_A]])</f>
        <v>3</v>
      </c>
    </row>
    <row r="175" spans="2:11">
      <c r="B175" s="7"/>
      <c r="C175" s="1" t="s">
        <v>500</v>
      </c>
      <c r="D175" s="6" t="s">
        <v>177</v>
      </c>
      <c r="E175" s="2">
        <v>0.955233</v>
      </c>
      <c r="F175" s="3">
        <v>7.030646</v>
      </c>
      <c r="G175" s="6">
        <v>-915.18453199999999</v>
      </c>
      <c r="H175" s="6">
        <v>-914.926154</v>
      </c>
      <c r="I175" s="6">
        <v>-915.21963700000003</v>
      </c>
      <c r="J175" s="6">
        <f>COUNT(表1[[#This Row],[e_tot_N]:[e_tot_A]])</f>
        <v>3</v>
      </c>
    </row>
    <row r="176" spans="2:11">
      <c r="B176" s="7"/>
      <c r="C176" s="1" t="s">
        <v>501</v>
      </c>
      <c r="D176" s="6" t="s">
        <v>178</v>
      </c>
      <c r="E176" s="2">
        <v>0.85050000000000003</v>
      </c>
      <c r="F176" s="3">
        <v>7.1250030000000004</v>
      </c>
      <c r="G176" s="6">
        <v>-992.31333600000005</v>
      </c>
      <c r="H176" s="6">
        <v>-992.05148999999994</v>
      </c>
      <c r="I176" s="6">
        <v>-992.34459200000003</v>
      </c>
      <c r="J176" s="6">
        <f>COUNT(表1[[#This Row],[e_tot_N]:[e_tot_A]])</f>
        <v>3</v>
      </c>
    </row>
    <row r="177" spans="2:11">
      <c r="B177" s="7"/>
      <c r="C177" s="1" t="s">
        <v>502</v>
      </c>
      <c r="D177" s="6" t="s">
        <v>179</v>
      </c>
      <c r="E177" s="2">
        <v>2.1038019999999999</v>
      </c>
      <c r="F177" s="3">
        <v>7.9653859999999996</v>
      </c>
      <c r="G177" s="6">
        <v>-991.12021000000004</v>
      </c>
      <c r="H177" s="6">
        <v>-990.82748100000003</v>
      </c>
      <c r="I177" s="6">
        <v>-991.19752600000004</v>
      </c>
      <c r="J177" s="6">
        <f>COUNT(表1[[#This Row],[e_tot_N]:[e_tot_A]])</f>
        <v>3</v>
      </c>
    </row>
    <row r="178" spans="2:11">
      <c r="B178" s="7" t="s">
        <v>686</v>
      </c>
      <c r="C178" s="1" t="s">
        <v>503</v>
      </c>
      <c r="D178" s="6" t="s">
        <v>180</v>
      </c>
      <c r="E178" s="2">
        <v>3.301904</v>
      </c>
      <c r="F178" s="3">
        <v>7.6630599999999998</v>
      </c>
      <c r="G178" s="6">
        <v>-1060.2563789999999</v>
      </c>
      <c r="H178" s="6">
        <v>-1059.9747600000001</v>
      </c>
      <c r="I178" s="6">
        <v>-1060.3777250000001</v>
      </c>
      <c r="J178" s="6">
        <f>COUNT(表1[[#This Row],[e_tot_N]:[e_tot_A]])</f>
        <v>3</v>
      </c>
    </row>
    <row r="179" spans="2:11">
      <c r="B179" s="7"/>
      <c r="C179" s="1" t="s">
        <v>504</v>
      </c>
      <c r="D179" s="6" t="s">
        <v>181</v>
      </c>
      <c r="E179" s="2">
        <v>2.552867</v>
      </c>
      <c r="F179" s="3">
        <v>7.7924660000000001</v>
      </c>
      <c r="G179" s="6">
        <v>-1053.0056870000001</v>
      </c>
      <c r="H179" s="6">
        <v>-1052.7193119999999</v>
      </c>
      <c r="I179" s="6">
        <v>-1053.099506</v>
      </c>
      <c r="J179" s="6">
        <f>COUNT(表1[[#This Row],[e_tot_N]:[e_tot_A]])</f>
        <v>3</v>
      </c>
    </row>
    <row r="180" spans="2:11">
      <c r="B180" s="7"/>
      <c r="C180" s="1" t="s">
        <v>505</v>
      </c>
      <c r="D180" s="6" t="s">
        <v>182</v>
      </c>
      <c r="E180" s="2">
        <v>2.5047700000000002</v>
      </c>
      <c r="F180" s="3">
        <v>7.6078999999999999</v>
      </c>
      <c r="G180" s="6">
        <v>-1024.5024550000001</v>
      </c>
      <c r="H180" s="6">
        <v>-1024.222863</v>
      </c>
      <c r="I180" s="6">
        <v>-1024.5945059999999</v>
      </c>
      <c r="J180" s="6">
        <f>COUNT(表1[[#This Row],[e_tot_N]:[e_tot_A]])</f>
        <v>3</v>
      </c>
    </row>
    <row r="181" spans="2:11">
      <c r="B181" s="7"/>
      <c r="C181" s="1" t="s">
        <v>506</v>
      </c>
      <c r="D181" s="6" t="s">
        <v>183</v>
      </c>
      <c r="E181" s="2">
        <v>1.632142</v>
      </c>
      <c r="F181" s="3">
        <v>6.799061</v>
      </c>
      <c r="G181" s="6">
        <v>-1020.911489</v>
      </c>
      <c r="H181" s="6">
        <v>-1020.661622</v>
      </c>
      <c r="I181" s="6">
        <v>-1020.971471</v>
      </c>
      <c r="J181" s="6">
        <f>COUNT(表1[[#This Row],[e_tot_N]:[e_tot_A]])</f>
        <v>3</v>
      </c>
    </row>
    <row r="182" spans="2:11">
      <c r="B182" s="7"/>
      <c r="C182" s="1" t="s">
        <v>507</v>
      </c>
      <c r="D182" s="6" t="s">
        <v>184</v>
      </c>
      <c r="E182" s="2">
        <v>0.53206399999999998</v>
      </c>
      <c r="F182" s="3">
        <v>6.5646490000000002</v>
      </c>
      <c r="G182" s="6">
        <v>-1038.1440439999999</v>
      </c>
      <c r="H182" s="6">
        <v>-1037.9027920000001</v>
      </c>
      <c r="I182" s="6">
        <v>-1038.1635980000001</v>
      </c>
      <c r="J182" s="6">
        <f>COUNT(表1[[#This Row],[e_tot_N]:[e_tot_A]])</f>
        <v>3</v>
      </c>
    </row>
    <row r="183" spans="2:11">
      <c r="B183" s="7" t="s">
        <v>687</v>
      </c>
      <c r="C183" s="1" t="s">
        <v>508</v>
      </c>
      <c r="D183" s="6" t="s">
        <v>185</v>
      </c>
      <c r="E183" s="2">
        <v>0.33841700000000002</v>
      </c>
      <c r="F183" s="3">
        <v>7.9871679999999996</v>
      </c>
      <c r="G183" s="6">
        <v>-1022.377895</v>
      </c>
      <c r="H183" s="6">
        <v>-1022.0843640000001</v>
      </c>
      <c r="I183" s="6">
        <v>-1022.3903319999999</v>
      </c>
      <c r="J183" s="6">
        <f>COUNT(表1[[#This Row],[e_tot_N]:[e_tot_A]])</f>
        <v>3</v>
      </c>
    </row>
    <row r="184" spans="2:11">
      <c r="B184" s="7"/>
      <c r="C184" s="1" t="s">
        <v>509</v>
      </c>
      <c r="D184" s="6" t="s">
        <v>186</v>
      </c>
      <c r="E184" s="2">
        <v>0.780806</v>
      </c>
      <c r="F184" s="3">
        <v>7.9954159999999996</v>
      </c>
      <c r="G184" s="6">
        <v>-1037.212417</v>
      </c>
      <c r="H184" s="6">
        <v>-1036.9185829999999</v>
      </c>
      <c r="I184" s="6">
        <v>-1037.241111</v>
      </c>
      <c r="J184" s="6">
        <f>COUNT(表1[[#This Row],[e_tot_N]:[e_tot_A]])</f>
        <v>3</v>
      </c>
    </row>
    <row r="185" spans="2:11">
      <c r="B185" s="7"/>
      <c r="C185" s="1" t="s">
        <v>510</v>
      </c>
      <c r="D185" s="6" t="s">
        <v>187</v>
      </c>
      <c r="E185" s="2">
        <v>1.776211</v>
      </c>
      <c r="F185" s="3">
        <v>7.0231979999999998</v>
      </c>
      <c r="G185" s="6">
        <v>-1060.2431790000001</v>
      </c>
      <c r="H185" s="6">
        <v>-1059.9850750000001</v>
      </c>
      <c r="I185" s="6">
        <v>-1060.3084550000001</v>
      </c>
      <c r="J185" s="6">
        <f>COUNT(表1[[#This Row],[e_tot_N]:[e_tot_A]])</f>
        <v>3</v>
      </c>
    </row>
    <row r="186" spans="2:11">
      <c r="B186" s="7"/>
      <c r="C186" s="1" t="s">
        <v>511</v>
      </c>
      <c r="D186" s="6" t="s">
        <v>188</v>
      </c>
      <c r="E186" s="2">
        <v>1.320139</v>
      </c>
      <c r="F186" s="3">
        <v>7.3393350000000002</v>
      </c>
      <c r="G186" s="6">
        <v>-996.88287300000002</v>
      </c>
      <c r="H186" s="6">
        <v>-996.61315000000002</v>
      </c>
      <c r="I186" s="6">
        <v>-996.93138799999997</v>
      </c>
      <c r="J186" s="6">
        <f>COUNT(表1[[#This Row],[e_tot_N]:[e_tot_A]])</f>
        <v>3</v>
      </c>
    </row>
    <row r="187" spans="2:11">
      <c r="B187" s="7"/>
      <c r="C187" s="1" t="s">
        <v>512</v>
      </c>
      <c r="D187" s="6" t="s">
        <v>189</v>
      </c>
      <c r="E187" s="2">
        <v>1.765719</v>
      </c>
      <c r="F187" s="3">
        <v>6.9181549999999996</v>
      </c>
      <c r="G187" s="6">
        <v>-1056.832316</v>
      </c>
      <c r="H187" s="6">
        <v>-1056.578072</v>
      </c>
      <c r="I187" s="6">
        <v>-1056.8972060000001</v>
      </c>
      <c r="J187" s="6">
        <f>COUNT(表1[[#This Row],[e_tot_N]:[e_tot_A]])</f>
        <v>3</v>
      </c>
    </row>
    <row r="188" spans="2:11">
      <c r="B188" s="7" t="s">
        <v>716</v>
      </c>
      <c r="C188" s="1" t="s">
        <v>513</v>
      </c>
      <c r="D188" s="6" t="s">
        <v>190</v>
      </c>
      <c r="E188" s="2">
        <v>2.950777</v>
      </c>
      <c r="F188" s="3">
        <v>7.2038250000000001</v>
      </c>
      <c r="G188" s="6">
        <v>-7678.744976</v>
      </c>
      <c r="H188" s="6">
        <v>-7678.4802339999997</v>
      </c>
      <c r="I188" s="6">
        <v>-7678.8534179999997</v>
      </c>
      <c r="J188" s="6">
        <f>COUNT(表1[[#This Row],[e_tot_N]:[e_tot_A]])</f>
        <v>3</v>
      </c>
      <c r="K188" s="1" t="s">
        <v>722</v>
      </c>
    </row>
    <row r="189" spans="2:11">
      <c r="B189" s="7"/>
      <c r="C189" s="1" t="s">
        <v>514</v>
      </c>
      <c r="D189" s="6" t="s">
        <v>191</v>
      </c>
      <c r="E189" s="2">
        <v>2.2543470000000001</v>
      </c>
      <c r="F189" s="3">
        <v>6.9051260000000001</v>
      </c>
      <c r="G189" s="6">
        <v>-1444.750035</v>
      </c>
      <c r="H189" s="6">
        <v>-1444.4962700000001</v>
      </c>
      <c r="I189" s="6">
        <v>-1444.832883</v>
      </c>
      <c r="J189" s="6">
        <f>COUNT(表1[[#This Row],[e_tot_N]:[e_tot_A]])</f>
        <v>3</v>
      </c>
    </row>
    <row r="190" spans="2:11">
      <c r="B190" s="7"/>
      <c r="C190" s="1" t="s">
        <v>515</v>
      </c>
      <c r="D190" s="6" t="s">
        <v>192</v>
      </c>
      <c r="E190" s="2">
        <v>4.46868</v>
      </c>
      <c r="F190" s="3">
        <v>5.959854</v>
      </c>
      <c r="G190" s="6">
        <v>-1459.1432600000001</v>
      </c>
      <c r="H190" s="6">
        <v>-1458.9242340000001</v>
      </c>
      <c r="I190" s="6">
        <v>-1459.307485</v>
      </c>
      <c r="J190" s="6">
        <f>COUNT(表1[[#This Row],[e_tot_N]:[e_tot_A]])</f>
        <v>3</v>
      </c>
    </row>
    <row r="191" spans="2:11">
      <c r="B191" s="7"/>
      <c r="C191" s="1" t="s">
        <v>516</v>
      </c>
      <c r="D191" s="6" t="s">
        <v>193</v>
      </c>
      <c r="E191" s="2">
        <v>1.696904</v>
      </c>
      <c r="F191" s="3">
        <v>6.0086209999999998</v>
      </c>
      <c r="G191" s="6">
        <v>-1139.7707949999999</v>
      </c>
      <c r="H191" s="6">
        <v>-1139.5499769999999</v>
      </c>
      <c r="I191" s="6">
        <v>-1139.8331559999999</v>
      </c>
      <c r="J191" s="6">
        <f>COUNT(表1[[#This Row],[e_tot_N]:[e_tot_A]])</f>
        <v>3</v>
      </c>
    </row>
    <row r="192" spans="2:11">
      <c r="B192" s="7"/>
      <c r="C192" s="1" t="s">
        <v>517</v>
      </c>
      <c r="D192" s="6" t="s">
        <v>194</v>
      </c>
      <c r="E192" s="2">
        <v>1.6566019999999999</v>
      </c>
      <c r="F192" s="3">
        <v>6.5336819999999998</v>
      </c>
      <c r="G192" s="6">
        <v>-1374.2519589999999</v>
      </c>
      <c r="H192" s="6">
        <v>-1374.0118440000001</v>
      </c>
      <c r="I192" s="6">
        <v>-1374.3128389999999</v>
      </c>
      <c r="J192" s="6">
        <f>COUNT(表1[[#This Row],[e_tot_N]:[e_tot_A]])</f>
        <v>3</v>
      </c>
    </row>
    <row r="193" spans="2:10">
      <c r="B193" s="7" t="s">
        <v>715</v>
      </c>
      <c r="C193" s="1" t="s">
        <v>518</v>
      </c>
      <c r="D193" s="6" t="s">
        <v>195</v>
      </c>
      <c r="E193" s="2">
        <v>2.0039729999999998</v>
      </c>
      <c r="F193" s="3">
        <v>6.6136369999999998</v>
      </c>
      <c r="G193" s="6">
        <v>-1143.5378559999999</v>
      </c>
      <c r="H193" s="6">
        <v>-1143.294803</v>
      </c>
      <c r="I193" s="6">
        <v>-1143.6115030000001</v>
      </c>
      <c r="J193" s="6">
        <f>COUNT(表1[[#This Row],[e_tot_N]:[e_tot_A]])</f>
        <v>3</v>
      </c>
    </row>
    <row r="194" spans="2:10">
      <c r="B194" s="7"/>
      <c r="C194" s="1" t="s">
        <v>519</v>
      </c>
      <c r="D194" s="6" t="s">
        <v>196</v>
      </c>
      <c r="E194" s="2">
        <v>2.878816</v>
      </c>
      <c r="F194" s="3">
        <v>6.9684299999999997</v>
      </c>
      <c r="G194" s="6">
        <v>-1509.6497300000001</v>
      </c>
      <c r="H194" s="6">
        <v>-1509.393638</v>
      </c>
      <c r="I194" s="6">
        <v>-1509.755527</v>
      </c>
      <c r="J194" s="6">
        <f>COUNT(表1[[#This Row],[e_tot_N]:[e_tot_A]])</f>
        <v>3</v>
      </c>
    </row>
    <row r="195" spans="2:10">
      <c r="B195" s="7"/>
      <c r="C195" s="1" t="s">
        <v>520</v>
      </c>
      <c r="D195" s="6" t="s">
        <v>197</v>
      </c>
      <c r="E195" s="2">
        <v>1.815731</v>
      </c>
      <c r="F195" s="3">
        <v>6.9631809999999996</v>
      </c>
      <c r="G195" s="6">
        <v>-1176.843126</v>
      </c>
      <c r="H195" s="6">
        <v>-1176.587227</v>
      </c>
      <c r="I195" s="6">
        <v>-1176.9098550000001</v>
      </c>
      <c r="J195" s="6">
        <f>COUNT(表1[[#This Row],[e_tot_N]:[e_tot_A]])</f>
        <v>3</v>
      </c>
    </row>
    <row r="196" spans="2:10">
      <c r="B196" s="7"/>
      <c r="C196" s="1" t="s">
        <v>521</v>
      </c>
      <c r="D196" s="6" t="s">
        <v>198</v>
      </c>
      <c r="E196" s="2">
        <v>1.535698</v>
      </c>
      <c r="F196" s="3">
        <v>5.8549639999999998</v>
      </c>
      <c r="G196" s="6">
        <v>-1144.7125209999999</v>
      </c>
      <c r="H196" s="6">
        <v>-1144.497349</v>
      </c>
      <c r="I196" s="6">
        <v>-1144.7689580000001</v>
      </c>
      <c r="J196" s="6">
        <f>COUNT(表1[[#This Row],[e_tot_N]:[e_tot_A]])</f>
        <v>3</v>
      </c>
    </row>
    <row r="197" spans="2:10">
      <c r="B197" s="7"/>
      <c r="C197" s="1" t="s">
        <v>522</v>
      </c>
      <c r="D197" s="6" t="s">
        <v>199</v>
      </c>
      <c r="E197" s="2">
        <v>2.1842820000000001</v>
      </c>
      <c r="F197" s="3">
        <v>6.7546850000000003</v>
      </c>
      <c r="G197" s="6">
        <v>-1509.6738640000001</v>
      </c>
      <c r="H197" s="6">
        <v>-1509.425628</v>
      </c>
      <c r="I197" s="6">
        <v>-1509.7541369999999</v>
      </c>
      <c r="J197" s="6">
        <f>COUNT(表1[[#This Row],[e_tot_N]:[e_tot_A]])</f>
        <v>3</v>
      </c>
    </row>
    <row r="198" spans="2:10">
      <c r="B198" s="7" t="s">
        <v>714</v>
      </c>
      <c r="C198" s="1" t="s">
        <v>523</v>
      </c>
      <c r="D198" s="6" t="s">
        <v>200</v>
      </c>
      <c r="E198" s="2">
        <v>3.3622860000000001</v>
      </c>
      <c r="F198" s="3">
        <v>7.4921490000000004</v>
      </c>
      <c r="G198" s="6">
        <v>-1535.8641150000001</v>
      </c>
      <c r="H198" s="6">
        <v>-1535.5887760000001</v>
      </c>
      <c r="I198" s="6">
        <v>-1535.98768</v>
      </c>
      <c r="J198" s="6">
        <f>COUNT(表1[[#This Row],[e_tot_N]:[e_tot_A]])</f>
        <v>3</v>
      </c>
    </row>
    <row r="199" spans="2:10">
      <c r="B199" s="7"/>
      <c r="C199" s="1" t="s">
        <v>524</v>
      </c>
      <c r="D199" s="6" t="s">
        <v>201</v>
      </c>
      <c r="E199" s="2">
        <v>2.0987909999999999</v>
      </c>
      <c r="F199" s="3">
        <v>7.0940659999999998</v>
      </c>
      <c r="G199" s="6">
        <v>-1173.2915700000001</v>
      </c>
      <c r="H199" s="6">
        <v>-1173.0308620000001</v>
      </c>
      <c r="I199" s="6">
        <v>-1173.3687010000001</v>
      </c>
      <c r="J199" s="6">
        <f>COUNT(表1[[#This Row],[e_tot_N]:[e_tot_A]])</f>
        <v>3</v>
      </c>
    </row>
    <row r="200" spans="2:10">
      <c r="B200" s="7"/>
      <c r="C200" s="1" t="s">
        <v>525</v>
      </c>
      <c r="D200" s="6" t="s">
        <v>202</v>
      </c>
      <c r="E200" s="2">
        <v>3.6084170000000002</v>
      </c>
      <c r="F200" s="3">
        <v>6.4490350000000003</v>
      </c>
      <c r="G200" s="6">
        <v>-1535.8967009999999</v>
      </c>
      <c r="H200" s="6">
        <v>-1535.6596979999999</v>
      </c>
      <c r="I200" s="6">
        <v>-1536.029311</v>
      </c>
      <c r="J200" s="6">
        <f>COUNT(表1[[#This Row],[e_tot_N]:[e_tot_A]])</f>
        <v>3</v>
      </c>
    </row>
    <row r="201" spans="2:10">
      <c r="B201" s="7"/>
      <c r="C201" s="1" t="s">
        <v>526</v>
      </c>
      <c r="D201" s="6" t="s">
        <v>203</v>
      </c>
      <c r="E201" s="2">
        <v>1.8711139999999999</v>
      </c>
      <c r="F201" s="3">
        <v>6.5820109999999996</v>
      </c>
      <c r="G201" s="6">
        <v>-1212.6907189999999</v>
      </c>
      <c r="H201" s="6">
        <v>-1212.448828</v>
      </c>
      <c r="I201" s="6">
        <v>-1212.7594819999999</v>
      </c>
      <c r="J201" s="6">
        <f>COUNT(表1[[#This Row],[e_tot_N]:[e_tot_A]])</f>
        <v>3</v>
      </c>
    </row>
    <row r="202" spans="2:10">
      <c r="B202" s="7"/>
      <c r="C202" s="1" t="s">
        <v>527</v>
      </c>
      <c r="D202" s="6" t="s">
        <v>204</v>
      </c>
      <c r="E202" s="2">
        <v>1.8589580000000001</v>
      </c>
      <c r="F202" s="3">
        <v>5.9082439999999998</v>
      </c>
      <c r="G202" s="6">
        <v>-1228.6923959999999</v>
      </c>
      <c r="H202" s="6">
        <v>-1228.4752659999999</v>
      </c>
      <c r="I202" s="6">
        <v>-1228.7607129999999</v>
      </c>
      <c r="J202" s="6">
        <f>COUNT(表1[[#This Row],[e_tot_N]:[e_tot_A]])</f>
        <v>3</v>
      </c>
    </row>
    <row r="203" spans="2:10">
      <c r="B203" s="7" t="s">
        <v>713</v>
      </c>
      <c r="C203" s="1" t="s">
        <v>528</v>
      </c>
      <c r="D203" s="6" t="s">
        <v>205</v>
      </c>
      <c r="E203" s="2">
        <v>2.0062410000000002</v>
      </c>
      <c r="F203" s="3">
        <v>6.968572</v>
      </c>
      <c r="G203" s="6">
        <v>-1228.9539299999999</v>
      </c>
      <c r="H203" s="6">
        <v>-1228.6978329999999</v>
      </c>
      <c r="I203" s="6">
        <v>-1229.02766</v>
      </c>
      <c r="J203" s="6">
        <f>COUNT(表1[[#This Row],[e_tot_N]:[e_tot_A]])</f>
        <v>3</v>
      </c>
    </row>
    <row r="204" spans="2:10">
      <c r="B204" s="7"/>
      <c r="C204" s="1" t="s">
        <v>529</v>
      </c>
      <c r="D204" s="6" t="s">
        <v>206</v>
      </c>
      <c r="E204" s="2">
        <v>1.747096</v>
      </c>
      <c r="F204" s="3">
        <v>7.3631349999999998</v>
      </c>
      <c r="G204" s="6">
        <v>-1243.77134</v>
      </c>
      <c r="H204" s="6">
        <v>-1243.5007430000001</v>
      </c>
      <c r="I204" s="6">
        <v>-1243.835546</v>
      </c>
      <c r="J204" s="6">
        <f>COUNT(表1[[#This Row],[e_tot_N]:[e_tot_A]])</f>
        <v>3</v>
      </c>
    </row>
    <row r="205" spans="2:10">
      <c r="B205" s="7"/>
      <c r="C205" s="1" t="s">
        <v>530</v>
      </c>
      <c r="D205" s="6" t="s">
        <v>207</v>
      </c>
      <c r="E205" s="2">
        <v>1.471536</v>
      </c>
      <c r="F205" s="3">
        <v>6.3334320000000002</v>
      </c>
      <c r="G205" s="6">
        <v>-1214.073437</v>
      </c>
      <c r="H205" s="6">
        <v>-1213.840682</v>
      </c>
      <c r="I205" s="6">
        <v>-1214.127516</v>
      </c>
      <c r="J205" s="6">
        <f>COUNT(表1[[#This Row],[e_tot_N]:[e_tot_A]])</f>
        <v>3</v>
      </c>
    </row>
    <row r="206" spans="2:10">
      <c r="B206" s="7"/>
      <c r="C206" s="1" t="s">
        <v>531</v>
      </c>
      <c r="D206" s="6" t="s">
        <v>208</v>
      </c>
      <c r="E206" s="2">
        <v>2.0721150000000002</v>
      </c>
      <c r="F206" s="3">
        <v>6.6935370000000001</v>
      </c>
      <c r="G206" s="6">
        <v>-1245.0007579999999</v>
      </c>
      <c r="H206" s="6">
        <v>-1244.7547689999999</v>
      </c>
      <c r="I206" s="6">
        <v>-1245.0769089999999</v>
      </c>
      <c r="J206" s="6">
        <f>COUNT(表1[[#This Row],[e_tot_N]:[e_tot_A]])</f>
        <v>3</v>
      </c>
    </row>
    <row r="207" spans="2:10">
      <c r="B207" s="7"/>
      <c r="C207" s="1" t="s">
        <v>532</v>
      </c>
      <c r="D207" s="6" t="s">
        <v>209</v>
      </c>
      <c r="E207" s="2">
        <v>1.424844</v>
      </c>
      <c r="F207" s="3">
        <v>6.8323369999999999</v>
      </c>
      <c r="G207" s="6">
        <v>-1188.6417260000001</v>
      </c>
      <c r="H207" s="6">
        <v>-1188.3906360000001</v>
      </c>
      <c r="I207" s="6">
        <v>-1188.69409</v>
      </c>
      <c r="J207" s="6">
        <f>COUNT(表1[[#This Row],[e_tot_N]:[e_tot_A]])</f>
        <v>3</v>
      </c>
    </row>
    <row r="208" spans="2:10">
      <c r="B208" s="7" t="s">
        <v>712</v>
      </c>
      <c r="C208" s="1" t="s">
        <v>533</v>
      </c>
      <c r="D208" s="6" t="s">
        <v>210</v>
      </c>
      <c r="E208" s="2">
        <v>1.5830090000000001</v>
      </c>
      <c r="F208" s="3">
        <v>6.3638649999999997</v>
      </c>
      <c r="G208" s="6">
        <v>-992.12077999999997</v>
      </c>
      <c r="H208" s="6">
        <v>-991.88690599999995</v>
      </c>
      <c r="I208" s="6">
        <v>-992.17895599999997</v>
      </c>
      <c r="J208" s="6">
        <f>COUNT(表1[[#This Row],[e_tot_N]:[e_tot_A]])</f>
        <v>3</v>
      </c>
    </row>
    <row r="209" spans="2:10">
      <c r="B209" s="7"/>
      <c r="C209" s="1" t="s">
        <v>534</v>
      </c>
      <c r="D209" s="6" t="s">
        <v>211</v>
      </c>
      <c r="E209" s="2">
        <v>2.2499180000000001</v>
      </c>
      <c r="F209" s="3">
        <v>7.0877610000000004</v>
      </c>
      <c r="G209" s="6">
        <v>-955.22670800000003</v>
      </c>
      <c r="H209" s="6">
        <v>-954.96623099999999</v>
      </c>
      <c r="I209" s="6">
        <v>-955.309393</v>
      </c>
      <c r="J209" s="6">
        <f>COUNT(表1[[#This Row],[e_tot_N]:[e_tot_A]])</f>
        <v>3</v>
      </c>
    </row>
    <row r="210" spans="2:10">
      <c r="B210" s="7"/>
      <c r="C210" s="1" t="s">
        <v>535</v>
      </c>
      <c r="D210" s="6" t="s">
        <v>212</v>
      </c>
      <c r="E210" s="2">
        <v>2.842603</v>
      </c>
      <c r="F210" s="3">
        <v>5.7909660000000001</v>
      </c>
      <c r="G210" s="6">
        <v>-956.40902800000003</v>
      </c>
      <c r="H210" s="6">
        <v>-956.19620899999995</v>
      </c>
      <c r="I210" s="6">
        <v>-956.51349500000003</v>
      </c>
      <c r="J210" s="6">
        <f>COUNT(表1[[#This Row],[e_tot_N]:[e_tot_A]])</f>
        <v>3</v>
      </c>
    </row>
    <row r="211" spans="2:10">
      <c r="B211" s="7"/>
      <c r="C211" s="1" t="s">
        <v>536</v>
      </c>
      <c r="D211" s="6" t="s">
        <v>213</v>
      </c>
      <c r="E211" s="2">
        <v>1.8901289999999999</v>
      </c>
      <c r="F211" s="3">
        <v>6.5079750000000001</v>
      </c>
      <c r="G211" s="6">
        <v>-972.45971399999996</v>
      </c>
      <c r="H211" s="6">
        <v>-972.22054500000002</v>
      </c>
      <c r="I211" s="6">
        <v>-972.529177</v>
      </c>
      <c r="J211" s="6">
        <f>COUNT(表1[[#This Row],[e_tot_N]:[e_tot_A]])</f>
        <v>3</v>
      </c>
    </row>
    <row r="212" spans="2:10">
      <c r="B212" s="7"/>
      <c r="C212" s="1" t="s">
        <v>537</v>
      </c>
      <c r="D212" s="6" t="s">
        <v>214</v>
      </c>
      <c r="E212" s="2">
        <v>1.491692</v>
      </c>
      <c r="F212" s="3">
        <v>6.4276710000000001</v>
      </c>
      <c r="G212" s="6">
        <v>-1258.733099</v>
      </c>
      <c r="H212" s="6">
        <v>-1258.496881</v>
      </c>
      <c r="I212" s="6">
        <v>-1258.7879190000001</v>
      </c>
      <c r="J212" s="6">
        <f>COUNT(表1[[#This Row],[e_tot_N]:[e_tot_A]])</f>
        <v>3</v>
      </c>
    </row>
    <row r="213" spans="2:10">
      <c r="B213" s="7" t="s">
        <v>711</v>
      </c>
      <c r="C213" s="1" t="s">
        <v>538</v>
      </c>
      <c r="D213" s="6" t="s">
        <v>215</v>
      </c>
      <c r="E213" s="2">
        <v>1.9814590000000001</v>
      </c>
      <c r="F213" s="3">
        <v>7.4297199999999997</v>
      </c>
      <c r="G213" s="6">
        <v>-992.330556</v>
      </c>
      <c r="H213" s="6">
        <v>-992.05751199999997</v>
      </c>
      <c r="I213" s="6">
        <v>-992.40337499999998</v>
      </c>
      <c r="J213" s="6">
        <f>COUNT(表1[[#This Row],[e_tot_N]:[e_tot_A]])</f>
        <v>3</v>
      </c>
    </row>
    <row r="214" spans="2:10">
      <c r="B214" s="7"/>
      <c r="C214" s="1" t="s">
        <v>539</v>
      </c>
      <c r="D214" s="6" t="s">
        <v>216</v>
      </c>
      <c r="E214" s="2">
        <v>0.73599199999999998</v>
      </c>
      <c r="F214" s="3">
        <v>6.0289400000000004</v>
      </c>
      <c r="G214" s="6">
        <v>-992.34359800000004</v>
      </c>
      <c r="H214" s="6">
        <v>-992.12203299999999</v>
      </c>
      <c r="I214" s="6">
        <v>-992.37064599999997</v>
      </c>
      <c r="J214" s="6">
        <f>COUNT(表1[[#This Row],[e_tot_N]:[e_tot_A]])</f>
        <v>3</v>
      </c>
    </row>
    <row r="215" spans="2:10">
      <c r="B215" s="7"/>
      <c r="C215" s="1" t="s">
        <v>540</v>
      </c>
      <c r="D215" s="6" t="s">
        <v>217</v>
      </c>
      <c r="E215" s="2">
        <v>0.57173700000000005</v>
      </c>
      <c r="F215" s="3">
        <v>6.5786809999999996</v>
      </c>
      <c r="G215" s="6">
        <v>-956.64596500000005</v>
      </c>
      <c r="H215" s="6">
        <v>-956.40419699999995</v>
      </c>
      <c r="I215" s="6">
        <v>-956.66697599999998</v>
      </c>
      <c r="J215" s="6">
        <f>COUNT(表1[[#This Row],[e_tot_N]:[e_tot_A]])</f>
        <v>3</v>
      </c>
    </row>
    <row r="216" spans="2:10">
      <c r="B216" s="7"/>
      <c r="C216" s="1" t="s">
        <v>541</v>
      </c>
      <c r="D216" s="6" t="s">
        <v>218</v>
      </c>
      <c r="E216" s="2">
        <v>1.8871629999999999</v>
      </c>
      <c r="F216" s="3">
        <v>5.8496839999999999</v>
      </c>
      <c r="G216" s="6">
        <v>-972.61746800000003</v>
      </c>
      <c r="H216" s="6">
        <v>-972.40248999999994</v>
      </c>
      <c r="I216" s="6">
        <v>-972.68682100000001</v>
      </c>
      <c r="J216" s="6">
        <f>COUNT(表1[[#This Row],[e_tot_N]:[e_tot_A]])</f>
        <v>3</v>
      </c>
    </row>
    <row r="217" spans="2:10">
      <c r="B217" s="7"/>
      <c r="C217" s="1" t="s">
        <v>542</v>
      </c>
      <c r="D217" s="6" t="s">
        <v>219</v>
      </c>
      <c r="E217" s="2">
        <v>3.182639</v>
      </c>
      <c r="F217" s="3">
        <v>6.283309</v>
      </c>
      <c r="G217" s="6">
        <v>-992.32475099999999</v>
      </c>
      <c r="H217" s="6">
        <v>-992.09383800000001</v>
      </c>
      <c r="I217" s="6">
        <v>-992.44171400000005</v>
      </c>
      <c r="J217" s="6">
        <f>COUNT(表1[[#This Row],[e_tot_N]:[e_tot_A]])</f>
        <v>3</v>
      </c>
    </row>
    <row r="218" spans="2:10">
      <c r="B218" s="7" t="s">
        <v>710</v>
      </c>
      <c r="C218" s="1" t="s">
        <v>543</v>
      </c>
      <c r="D218" s="6" t="s">
        <v>220</v>
      </c>
      <c r="E218" s="2">
        <v>2.0239060000000002</v>
      </c>
      <c r="F218" s="3">
        <v>6.6848049999999999</v>
      </c>
      <c r="G218" s="6">
        <v>-976.97543199999996</v>
      </c>
      <c r="H218" s="6">
        <v>-976.72976400000005</v>
      </c>
      <c r="I218" s="6">
        <v>-977.04981099999998</v>
      </c>
      <c r="J218" s="6">
        <f>COUNT(表1[[#This Row],[e_tot_N]:[e_tot_A]])</f>
        <v>3</v>
      </c>
    </row>
    <row r="219" spans="2:10">
      <c r="B219" s="7"/>
      <c r="C219" s="1" t="s">
        <v>544</v>
      </c>
      <c r="D219" s="6" t="s">
        <v>221</v>
      </c>
      <c r="E219" s="2">
        <v>1.6449130000000001</v>
      </c>
      <c r="F219" s="3">
        <v>7.0788200000000003</v>
      </c>
      <c r="G219" s="6">
        <v>-1060.249264</v>
      </c>
      <c r="H219" s="6">
        <v>-1059.989116</v>
      </c>
      <c r="I219" s="6">
        <v>-1060.3097150000001</v>
      </c>
      <c r="J219" s="6">
        <f>COUNT(表1[[#This Row],[e_tot_N]:[e_tot_A]])</f>
        <v>3</v>
      </c>
    </row>
    <row r="220" spans="2:10">
      <c r="B220" s="7"/>
      <c r="C220" s="1" t="s">
        <v>545</v>
      </c>
      <c r="D220" s="6" t="s">
        <v>222</v>
      </c>
      <c r="E220" s="2">
        <v>1.945775</v>
      </c>
      <c r="F220" s="3">
        <v>6.3244119999999997</v>
      </c>
      <c r="G220" s="6">
        <v>-1053.0156010000001</v>
      </c>
      <c r="H220" s="6">
        <v>-1052.783177</v>
      </c>
      <c r="I220" s="6">
        <v>-1053.0871079999999</v>
      </c>
      <c r="J220" s="6">
        <f>COUNT(表1[[#This Row],[e_tot_N]:[e_tot_A]])</f>
        <v>3</v>
      </c>
    </row>
    <row r="221" spans="2:10">
      <c r="B221" s="7"/>
      <c r="C221" s="1" t="s">
        <v>546</v>
      </c>
      <c r="D221" s="6" t="s">
        <v>223</v>
      </c>
      <c r="E221" s="2">
        <v>1.6848700000000001</v>
      </c>
      <c r="F221" s="3">
        <v>7.4466169999999998</v>
      </c>
      <c r="G221" s="6">
        <v>-1020.897693</v>
      </c>
      <c r="H221" s="6">
        <v>-1020.624027</v>
      </c>
      <c r="I221" s="6">
        <v>-1020.959612</v>
      </c>
      <c r="J221" s="6">
        <f>COUNT(表1[[#This Row],[e_tot_N]:[e_tot_A]])</f>
        <v>3</v>
      </c>
    </row>
    <row r="222" spans="2:10">
      <c r="B222" s="7"/>
      <c r="C222" s="1" t="s">
        <v>547</v>
      </c>
      <c r="D222" s="6" t="s">
        <v>224</v>
      </c>
      <c r="E222" s="2">
        <v>2.6592449999999999</v>
      </c>
      <c r="F222" s="3">
        <v>8.0083979999999997</v>
      </c>
      <c r="G222" s="6">
        <v>-1053.0019139999999</v>
      </c>
      <c r="H222" s="6">
        <v>-1052.7076030000001</v>
      </c>
      <c r="I222" s="6">
        <v>-1053.0996419999999</v>
      </c>
      <c r="J222" s="6">
        <f>COUNT(表1[[#This Row],[e_tot_N]:[e_tot_A]])</f>
        <v>3</v>
      </c>
    </row>
    <row r="223" spans="2:10">
      <c r="B223" s="9" t="s">
        <v>688</v>
      </c>
      <c r="C223" s="1" t="s">
        <v>548</v>
      </c>
      <c r="D223" s="6" t="s">
        <v>225</v>
      </c>
      <c r="E223" s="2">
        <v>0.84354300000000004</v>
      </c>
      <c r="F223" s="3">
        <v>8.348865</v>
      </c>
      <c r="G223" s="6">
        <v>-1333.7764320000001</v>
      </c>
      <c r="H223" s="6">
        <v>-1333.469609</v>
      </c>
      <c r="I223" s="6">
        <v>-1333.8074320000001</v>
      </c>
      <c r="J223" s="6">
        <f>COUNT(表1[[#This Row],[e_tot_N]:[e_tot_A]])</f>
        <v>3</v>
      </c>
    </row>
    <row r="224" spans="2:10">
      <c r="B224" s="9"/>
      <c r="C224" s="1" t="s">
        <v>549</v>
      </c>
      <c r="D224" s="6" t="s">
        <v>226</v>
      </c>
      <c r="E224" s="2">
        <v>0.38155299999999998</v>
      </c>
      <c r="F224" s="3">
        <v>7.358117</v>
      </c>
      <c r="G224" s="6">
        <v>-1038.366088</v>
      </c>
      <c r="H224" s="6">
        <v>-1038.095675</v>
      </c>
      <c r="I224" s="6">
        <v>-1038.3801100000001</v>
      </c>
      <c r="J224" s="6">
        <f>COUNT(表1[[#This Row],[e_tot_N]:[e_tot_A]])</f>
        <v>3</v>
      </c>
    </row>
    <row r="225" spans="2:10">
      <c r="B225" s="9"/>
      <c r="C225" s="1" t="s">
        <v>550</v>
      </c>
      <c r="D225" s="6" t="s">
        <v>227</v>
      </c>
      <c r="E225" s="2">
        <v>0.42753200000000002</v>
      </c>
      <c r="F225" s="3">
        <v>7.7997129999999997</v>
      </c>
      <c r="G225" s="6">
        <v>-1061.6437739999999</v>
      </c>
      <c r="H225" s="6">
        <v>-1061.3571320000001</v>
      </c>
      <c r="I225" s="6">
        <v>-1061.659486</v>
      </c>
      <c r="J225" s="6">
        <f>COUNT(表1[[#This Row],[e_tot_N]:[e_tot_A]])</f>
        <v>3</v>
      </c>
    </row>
    <row r="226" spans="2:10">
      <c r="B226" s="9"/>
      <c r="C226" s="1" t="s">
        <v>551</v>
      </c>
      <c r="D226" s="6" t="s">
        <v>228</v>
      </c>
      <c r="E226" s="2">
        <v>0.856881</v>
      </c>
      <c r="F226" s="3">
        <v>8.4045989999999993</v>
      </c>
      <c r="G226" s="6">
        <v>-1060.501538</v>
      </c>
      <c r="H226" s="6">
        <v>-1060.192667</v>
      </c>
      <c r="I226" s="6">
        <v>-1060.5330280000001</v>
      </c>
      <c r="J226" s="6">
        <f>COUNT(表1[[#This Row],[e_tot_N]:[e_tot_A]])</f>
        <v>3</v>
      </c>
    </row>
    <row r="227" spans="2:10">
      <c r="B227" s="7" t="s">
        <v>709</v>
      </c>
      <c r="C227" s="1" t="s">
        <v>552</v>
      </c>
      <c r="D227" s="6" t="s">
        <v>229</v>
      </c>
      <c r="E227" s="2">
        <v>1.141958</v>
      </c>
      <c r="F227" s="3">
        <v>6.8638599999999999</v>
      </c>
      <c r="G227" s="6">
        <v>-1107.6597859999999</v>
      </c>
      <c r="H227" s="6">
        <v>-1107.407537</v>
      </c>
      <c r="I227" s="6">
        <v>-1107.7017530000001</v>
      </c>
      <c r="J227" s="6">
        <f>COUNT(表1[[#This Row],[e_tot_N]:[e_tot_A]])</f>
        <v>3</v>
      </c>
    </row>
    <row r="228" spans="2:10">
      <c r="B228" s="7"/>
      <c r="C228" s="1" t="s">
        <v>553</v>
      </c>
      <c r="D228" s="6" t="s">
        <v>230</v>
      </c>
      <c r="E228" s="2">
        <v>2.38836</v>
      </c>
      <c r="F228" s="3">
        <v>7.140218</v>
      </c>
      <c r="G228" s="6">
        <v>-1505.8648189999999</v>
      </c>
      <c r="H228" s="6">
        <v>-1505.602414</v>
      </c>
      <c r="I228" s="6">
        <v>-1505.9525920000001</v>
      </c>
      <c r="J228" s="6">
        <f>COUNT(表1[[#This Row],[e_tot_N]:[e_tot_A]])</f>
        <v>3</v>
      </c>
    </row>
    <row r="229" spans="2:10">
      <c r="B229" s="7"/>
      <c r="C229" s="1" t="s">
        <v>554</v>
      </c>
      <c r="D229" s="6" t="s">
        <v>231</v>
      </c>
      <c r="E229" s="2">
        <v>1.9024829999999999</v>
      </c>
      <c r="F229" s="3">
        <v>6.868608</v>
      </c>
      <c r="G229" s="6">
        <v>-1124.9042159999999</v>
      </c>
      <c r="H229" s="6">
        <v>-1124.651793</v>
      </c>
      <c r="I229" s="6">
        <v>-1124.9741329999999</v>
      </c>
      <c r="J229" s="6">
        <f>COUNT(表1[[#This Row],[e_tot_N]:[e_tot_A]])</f>
        <v>3</v>
      </c>
    </row>
    <row r="230" spans="2:10">
      <c r="B230" s="7"/>
      <c r="C230" s="1" t="s">
        <v>555</v>
      </c>
      <c r="D230" s="6" t="s">
        <v>232</v>
      </c>
      <c r="E230" s="2">
        <v>2.0622799999999999</v>
      </c>
      <c r="F230" s="3">
        <v>7.0952000000000002</v>
      </c>
      <c r="G230" s="6">
        <v>-1820.2439059999999</v>
      </c>
      <c r="H230" s="6">
        <v>-1819.983156</v>
      </c>
      <c r="I230" s="6">
        <v>-1820.319696</v>
      </c>
      <c r="J230" s="6">
        <f>COUNT(表1[[#This Row],[e_tot_N]:[e_tot_A]])</f>
        <v>3</v>
      </c>
    </row>
    <row r="231" spans="2:10">
      <c r="B231" s="7"/>
      <c r="C231" s="1" t="s">
        <v>556</v>
      </c>
      <c r="D231" s="6" t="s">
        <v>233</v>
      </c>
      <c r="E231" s="2">
        <v>1.8687499999999999</v>
      </c>
      <c r="F231" s="3">
        <v>7.0822349999999998</v>
      </c>
      <c r="G231" s="6">
        <v>-3485.7913189999999</v>
      </c>
      <c r="H231" s="6">
        <v>-3485.5310460000001</v>
      </c>
      <c r="I231" s="6">
        <v>-3485.8599960000001</v>
      </c>
      <c r="J231" s="6">
        <f>COUNT(表1[[#This Row],[e_tot_N]:[e_tot_A]])</f>
        <v>3</v>
      </c>
    </row>
    <row r="232" spans="2:10">
      <c r="B232" s="7" t="s">
        <v>708</v>
      </c>
      <c r="C232" s="1" t="s">
        <v>557</v>
      </c>
      <c r="D232" s="6" t="s">
        <v>234</v>
      </c>
      <c r="E232" s="2">
        <v>2.797558</v>
      </c>
      <c r="F232" s="3">
        <v>7.035539</v>
      </c>
      <c r="G232" s="6">
        <v>-3522.94479</v>
      </c>
      <c r="H232" s="6">
        <v>-3522.686232</v>
      </c>
      <c r="I232" s="6">
        <v>-3523.0476010000002</v>
      </c>
      <c r="J232" s="6">
        <f>COUNT(表1[[#This Row],[e_tot_N]:[e_tot_A]])</f>
        <v>3</v>
      </c>
    </row>
    <row r="233" spans="2:10">
      <c r="B233" s="7"/>
      <c r="C233" s="1" t="s">
        <v>558</v>
      </c>
      <c r="D233" s="6" t="s">
        <v>235</v>
      </c>
      <c r="E233" s="2">
        <v>2.383642</v>
      </c>
      <c r="F233" s="3">
        <v>6.8432399999999998</v>
      </c>
      <c r="G233" s="6">
        <v>-1127.5403759999999</v>
      </c>
      <c r="H233" s="6">
        <v>-1127.2888849999999</v>
      </c>
      <c r="I233" s="6">
        <v>-1127.6279750000001</v>
      </c>
      <c r="J233" s="6">
        <f>COUNT(表1[[#This Row],[e_tot_N]:[e_tot_A]])</f>
        <v>3</v>
      </c>
    </row>
    <row r="234" spans="2:10">
      <c r="B234" s="7"/>
      <c r="C234" s="1" t="s">
        <v>559</v>
      </c>
      <c r="D234" s="6" t="s">
        <v>236</v>
      </c>
      <c r="E234" s="2">
        <v>2.3193090000000001</v>
      </c>
      <c r="F234" s="3">
        <v>6.5548380000000002</v>
      </c>
      <c r="G234" s="6">
        <v>-1144.7511079999999</v>
      </c>
      <c r="H234" s="6">
        <v>-1144.5102159999999</v>
      </c>
      <c r="I234" s="6">
        <v>-1144.8363429999999</v>
      </c>
      <c r="J234" s="6">
        <f>COUNT(表1[[#This Row],[e_tot_N]:[e_tot_A]])</f>
        <v>3</v>
      </c>
    </row>
    <row r="235" spans="2:10">
      <c r="B235" s="7"/>
      <c r="C235" s="1" t="s">
        <v>560</v>
      </c>
      <c r="D235" s="6" t="s">
        <v>237</v>
      </c>
      <c r="E235" s="2">
        <v>2.1637170000000001</v>
      </c>
      <c r="F235" s="3">
        <v>6.4920669999999996</v>
      </c>
      <c r="G235" s="6">
        <v>-3468.7669930000002</v>
      </c>
      <c r="H235" s="6">
        <v>-3468.5284080000001</v>
      </c>
      <c r="I235" s="6">
        <v>-3468.8465099999999</v>
      </c>
      <c r="J235" s="6">
        <f>COUNT(表1[[#This Row],[e_tot_N]:[e_tot_A]])</f>
        <v>3</v>
      </c>
    </row>
    <row r="236" spans="2:10">
      <c r="B236" s="7"/>
      <c r="C236" s="1" t="s">
        <v>561</v>
      </c>
      <c r="D236" s="6" t="s">
        <v>238</v>
      </c>
      <c r="E236" s="2">
        <v>3.2173720000000001</v>
      </c>
      <c r="F236" s="3">
        <v>6.7621270000000004</v>
      </c>
      <c r="G236" s="6">
        <v>-1490.0579849999999</v>
      </c>
      <c r="H236" s="6">
        <v>-1489.809475</v>
      </c>
      <c r="I236" s="6">
        <v>-1490.176224</v>
      </c>
      <c r="J236" s="6">
        <f>COUNT(表1[[#This Row],[e_tot_N]:[e_tot_A]])</f>
        <v>3</v>
      </c>
    </row>
    <row r="237" spans="2:10">
      <c r="B237" s="7" t="s">
        <v>707</v>
      </c>
      <c r="C237" s="1" t="s">
        <v>562</v>
      </c>
      <c r="D237" s="6" t="s">
        <v>239</v>
      </c>
      <c r="E237" s="2">
        <v>1.7347809999999999</v>
      </c>
      <c r="F237" s="3">
        <v>5.8608919999999998</v>
      </c>
      <c r="G237" s="6">
        <v>-1207.8243500000001</v>
      </c>
      <c r="H237" s="6">
        <v>-1207.6089609999999</v>
      </c>
      <c r="I237" s="6">
        <v>-1207.8881040000001</v>
      </c>
      <c r="J237" s="6">
        <f>COUNT(表1[[#This Row],[e_tot_N]:[e_tot_A]])</f>
        <v>3</v>
      </c>
    </row>
    <row r="238" spans="2:10">
      <c r="B238" s="7"/>
      <c r="C238" s="1" t="s">
        <v>563</v>
      </c>
      <c r="D238" s="6" t="s">
        <v>240</v>
      </c>
      <c r="E238" s="2">
        <v>1.8717889999999999</v>
      </c>
      <c r="F238" s="3">
        <v>6.6695010000000003</v>
      </c>
      <c r="G238" s="6">
        <v>-1173.342502</v>
      </c>
      <c r="H238" s="6">
        <v>-1173.0973959999999</v>
      </c>
      <c r="I238" s="6">
        <v>-1173.41129</v>
      </c>
      <c r="J238" s="6">
        <f>COUNT(表1[[#This Row],[e_tot_N]:[e_tot_A]])</f>
        <v>3</v>
      </c>
    </row>
    <row r="239" spans="2:10">
      <c r="B239" s="7"/>
      <c r="C239" s="1" t="s">
        <v>564</v>
      </c>
      <c r="D239" s="6" t="s">
        <v>241</v>
      </c>
      <c r="E239" s="2">
        <v>2.1869610000000002</v>
      </c>
      <c r="F239" s="3">
        <v>6.4520020000000002</v>
      </c>
      <c r="G239" s="6">
        <v>-1272.594366</v>
      </c>
      <c r="H239" s="6">
        <v>-1272.3572529999999</v>
      </c>
      <c r="I239" s="6">
        <v>-1272.6747379999999</v>
      </c>
      <c r="J239" s="6">
        <f>COUNT(表1[[#This Row],[e_tot_N]:[e_tot_A]])</f>
        <v>3</v>
      </c>
    </row>
    <row r="240" spans="2:10">
      <c r="B240" s="7"/>
      <c r="C240" s="1" t="s">
        <v>565</v>
      </c>
      <c r="D240" s="6" t="s">
        <v>242</v>
      </c>
      <c r="E240" s="2">
        <v>1.8328869999999999</v>
      </c>
      <c r="F240" s="3">
        <v>6.8746320000000001</v>
      </c>
      <c r="G240" s="6">
        <v>-1173.3286290000001</v>
      </c>
      <c r="H240" s="6">
        <v>-1173.0759840000001</v>
      </c>
      <c r="I240" s="6">
        <v>-1173.395988</v>
      </c>
      <c r="J240" s="6">
        <f>COUNT(表1[[#This Row],[e_tot_N]:[e_tot_A]])</f>
        <v>3</v>
      </c>
    </row>
    <row r="241" spans="2:10">
      <c r="B241" s="7"/>
      <c r="C241" s="1" t="s">
        <v>566</v>
      </c>
      <c r="D241" s="6" t="s">
        <v>243</v>
      </c>
      <c r="E241" s="2">
        <v>1.8441019999999999</v>
      </c>
      <c r="F241" s="3">
        <v>6.6277210000000002</v>
      </c>
      <c r="G241" s="6">
        <v>-1173.3429249999999</v>
      </c>
      <c r="H241" s="6">
        <v>-1173.0993550000001</v>
      </c>
      <c r="I241" s="6">
        <v>-1173.4106959999999</v>
      </c>
      <c r="J241" s="6">
        <f>COUNT(表1[[#This Row],[e_tot_N]:[e_tot_A]])</f>
        <v>3</v>
      </c>
    </row>
    <row r="242" spans="2:10">
      <c r="B242" s="7" t="s">
        <v>706</v>
      </c>
      <c r="C242" s="1" t="s">
        <v>567</v>
      </c>
      <c r="D242" s="6" t="s">
        <v>244</v>
      </c>
      <c r="E242" s="2">
        <v>2.1153439999999999</v>
      </c>
      <c r="F242" s="3">
        <v>6.5381919999999996</v>
      </c>
      <c r="G242" s="6">
        <v>-1273.991561</v>
      </c>
      <c r="H242" s="6">
        <v>-1273.7512810000001</v>
      </c>
      <c r="I242" s="6">
        <v>-1274.069301</v>
      </c>
      <c r="J242" s="6">
        <f>COUNT(表1[[#This Row],[e_tot_N]:[e_tot_A]])</f>
        <v>3</v>
      </c>
    </row>
    <row r="243" spans="2:10">
      <c r="B243" s="7"/>
      <c r="C243" s="1" t="s">
        <v>568</v>
      </c>
      <c r="D243" s="6" t="s">
        <v>245</v>
      </c>
      <c r="E243" s="2">
        <v>1.4186859999999999</v>
      </c>
      <c r="F243" s="3">
        <v>7.3287849999999999</v>
      </c>
      <c r="G243" s="6">
        <v>-1214.111801</v>
      </c>
      <c r="H243" s="6">
        <v>-1213.8424660000001</v>
      </c>
      <c r="I243" s="6">
        <v>-1214.1639379999999</v>
      </c>
      <c r="J243" s="6">
        <f>COUNT(表1[[#This Row],[e_tot_N]:[e_tot_A]])</f>
        <v>3</v>
      </c>
    </row>
    <row r="244" spans="2:10">
      <c r="B244" s="7"/>
      <c r="C244" s="1" t="s">
        <v>569</v>
      </c>
      <c r="D244" s="6" t="s">
        <v>246</v>
      </c>
      <c r="E244" s="2">
        <v>1.846001</v>
      </c>
      <c r="F244" s="3">
        <v>7.4787710000000001</v>
      </c>
      <c r="G244" s="6">
        <v>-1212.877467</v>
      </c>
      <c r="H244" s="6">
        <v>-1212.6026199999999</v>
      </c>
      <c r="I244" s="6">
        <v>-1212.9453080000001</v>
      </c>
      <c r="J244" s="6">
        <f>COUNT(表1[[#This Row],[e_tot_N]:[e_tot_A]])</f>
        <v>3</v>
      </c>
    </row>
    <row r="245" spans="2:10">
      <c r="B245" s="7"/>
      <c r="C245" s="1" t="s">
        <v>570</v>
      </c>
      <c r="D245" s="6" t="s">
        <v>247</v>
      </c>
      <c r="E245" s="2">
        <v>1.537703</v>
      </c>
      <c r="F245" s="3">
        <v>6.7196420000000003</v>
      </c>
      <c r="G245" s="6">
        <v>-1228.945563</v>
      </c>
      <c r="H245" s="6">
        <v>-1228.6986139999999</v>
      </c>
      <c r="I245" s="6">
        <v>-1229.002074</v>
      </c>
      <c r="J245" s="6">
        <f>COUNT(表1[[#This Row],[e_tot_N]:[e_tot_A]])</f>
        <v>3</v>
      </c>
    </row>
    <row r="246" spans="2:10">
      <c r="B246" s="7"/>
      <c r="C246" s="1" t="s">
        <v>571</v>
      </c>
      <c r="D246" s="6" t="s">
        <v>248</v>
      </c>
      <c r="E246" s="2">
        <v>1.4167000000000001</v>
      </c>
      <c r="F246" s="3">
        <v>5.727061</v>
      </c>
      <c r="G246" s="6">
        <v>-1230.119543</v>
      </c>
      <c r="H246" s="6">
        <v>-1229.9090719999999</v>
      </c>
      <c r="I246" s="6">
        <v>-1230.171607</v>
      </c>
      <c r="J246" s="6">
        <f>COUNT(表1[[#This Row],[e_tot_N]:[e_tot_A]])</f>
        <v>3</v>
      </c>
    </row>
    <row r="247" spans="2:10">
      <c r="B247" s="7" t="s">
        <v>705</v>
      </c>
      <c r="C247" s="1" t="s">
        <v>572</v>
      </c>
      <c r="D247" s="6" t="s">
        <v>249</v>
      </c>
      <c r="E247" s="2">
        <v>3.2290169999999998</v>
      </c>
      <c r="F247" s="3">
        <v>7.0071060000000003</v>
      </c>
      <c r="G247" s="6">
        <v>-1282.030015</v>
      </c>
      <c r="H247" s="6">
        <v>-1281.772502</v>
      </c>
      <c r="I247" s="6">
        <v>-1282.148682</v>
      </c>
      <c r="J247" s="6">
        <f>COUNT(表1[[#This Row],[e_tot_N]:[e_tot_A]])</f>
        <v>3</v>
      </c>
    </row>
    <row r="248" spans="2:10">
      <c r="B248" s="7"/>
      <c r="C248" s="1" t="s">
        <v>457</v>
      </c>
      <c r="D248" s="6" t="s">
        <v>250</v>
      </c>
      <c r="E248" s="2">
        <v>2.2370610000000002</v>
      </c>
      <c r="F248" s="3">
        <v>7.1030850000000001</v>
      </c>
      <c r="G248" s="6">
        <v>-1282.0284449999999</v>
      </c>
      <c r="H248" s="6">
        <v>-1281.7674050000001</v>
      </c>
      <c r="I248" s="6">
        <v>-1282.1106580000001</v>
      </c>
      <c r="J248" s="6">
        <f>COUNT(表1[[#This Row],[e_tot_N]:[e_tot_A]])</f>
        <v>3</v>
      </c>
    </row>
    <row r="249" spans="2:10">
      <c r="B249" s="7"/>
      <c r="C249" s="1" t="s">
        <v>573</v>
      </c>
      <c r="D249" s="6" t="s">
        <v>251</v>
      </c>
      <c r="E249" s="2">
        <v>3.15754</v>
      </c>
      <c r="F249" s="3">
        <v>6.7392479999999999</v>
      </c>
      <c r="G249" s="6">
        <v>-1282.0198439999999</v>
      </c>
      <c r="H249" s="6">
        <v>-1281.7721750000001</v>
      </c>
      <c r="I249" s="6">
        <v>-1282.135884</v>
      </c>
      <c r="J249" s="6">
        <f>COUNT(表1[[#This Row],[e_tot_N]:[e_tot_A]])</f>
        <v>3</v>
      </c>
    </row>
    <row r="250" spans="2:10">
      <c r="B250" s="7"/>
      <c r="C250" s="1" t="s">
        <v>574</v>
      </c>
      <c r="D250" s="6" t="s">
        <v>252</v>
      </c>
      <c r="E250" s="2">
        <v>2.4663409999999999</v>
      </c>
      <c r="F250" s="3">
        <v>7.7479240000000003</v>
      </c>
      <c r="G250" s="6">
        <v>-1397.2899930000001</v>
      </c>
      <c r="H250" s="6">
        <v>-1397.005255</v>
      </c>
      <c r="I250" s="6">
        <v>-1397.3806320000001</v>
      </c>
      <c r="J250" s="6">
        <f>COUNT(表1[[#This Row],[e_tot_N]:[e_tot_A]])</f>
        <v>3</v>
      </c>
    </row>
    <row r="251" spans="2:10">
      <c r="B251" s="7"/>
      <c r="C251" s="1" t="s">
        <v>575</v>
      </c>
      <c r="D251" s="6" t="s">
        <v>253</v>
      </c>
      <c r="E251" s="2">
        <v>1.5219370000000001</v>
      </c>
      <c r="F251" s="3">
        <v>6.3132869999999999</v>
      </c>
      <c r="G251" s="6">
        <v>-970.02992099999994</v>
      </c>
      <c r="H251" s="6">
        <v>-969.79790600000001</v>
      </c>
      <c r="I251" s="6">
        <v>-970.08585300000004</v>
      </c>
      <c r="J251" s="6">
        <f>COUNT(表1[[#This Row],[e_tot_N]:[e_tot_A]])</f>
        <v>3</v>
      </c>
    </row>
    <row r="252" spans="2:10">
      <c r="B252" s="7" t="s">
        <v>704</v>
      </c>
      <c r="C252" s="1" t="s">
        <v>576</v>
      </c>
      <c r="D252" s="6" t="s">
        <v>254</v>
      </c>
      <c r="E252" s="2">
        <v>0.969754</v>
      </c>
      <c r="F252" s="3">
        <v>6.2942850000000004</v>
      </c>
      <c r="G252" s="6">
        <v>-976.28664500000002</v>
      </c>
      <c r="H252" s="6">
        <v>-976.05532800000003</v>
      </c>
      <c r="I252" s="6">
        <v>-976.32228299999997</v>
      </c>
      <c r="J252" s="6">
        <f>COUNT(表1[[#This Row],[e_tot_N]:[e_tot_A]])</f>
        <v>3</v>
      </c>
    </row>
    <row r="253" spans="2:10">
      <c r="B253" s="7"/>
      <c r="C253" s="1" t="s">
        <v>577</v>
      </c>
      <c r="D253" s="6" t="s">
        <v>255</v>
      </c>
      <c r="E253" s="2">
        <v>1.5991249999999999</v>
      </c>
      <c r="F253" s="3">
        <v>7.3018359999999998</v>
      </c>
      <c r="G253" s="6">
        <v>-992.31581400000005</v>
      </c>
      <c r="H253" s="6">
        <v>-992.04746899999998</v>
      </c>
      <c r="I253" s="6">
        <v>-992.37458200000003</v>
      </c>
      <c r="J253" s="6">
        <f>COUNT(表1[[#This Row],[e_tot_N]:[e_tot_A]])</f>
        <v>3</v>
      </c>
    </row>
    <row r="254" spans="2:10">
      <c r="B254" s="7"/>
      <c r="C254" s="1" t="s">
        <v>578</v>
      </c>
      <c r="D254" s="6" t="s">
        <v>256</v>
      </c>
      <c r="E254" s="2">
        <v>1.7768539999999999</v>
      </c>
      <c r="F254" s="3">
        <v>6.8350669999999996</v>
      </c>
      <c r="G254" s="6">
        <v>-1005.936768</v>
      </c>
      <c r="H254" s="6">
        <v>-1005.685577</v>
      </c>
      <c r="I254" s="6">
        <v>-1006.002067</v>
      </c>
      <c r="J254" s="6">
        <f>COUNT(表1[[#This Row],[e_tot_N]:[e_tot_A]])</f>
        <v>3</v>
      </c>
    </row>
    <row r="255" spans="2:10">
      <c r="B255" s="7"/>
      <c r="C255" s="1" t="s">
        <v>579</v>
      </c>
      <c r="D255" s="6" t="s">
        <v>257</v>
      </c>
      <c r="E255" s="2">
        <v>1.837844</v>
      </c>
      <c r="F255" s="3">
        <v>7.0608779999999998</v>
      </c>
      <c r="G255" s="6">
        <v>-975.09718499999997</v>
      </c>
      <c r="H255" s="6">
        <v>-974.83769600000005</v>
      </c>
      <c r="I255" s="6">
        <v>-975.16472599999997</v>
      </c>
      <c r="J255" s="6">
        <f>COUNT(表1[[#This Row],[e_tot_N]:[e_tot_A]])</f>
        <v>3</v>
      </c>
    </row>
    <row r="256" spans="2:10">
      <c r="B256" s="7"/>
      <c r="C256" s="1" t="s">
        <v>580</v>
      </c>
      <c r="D256" s="6" t="s">
        <v>258</v>
      </c>
      <c r="E256" s="2">
        <v>2.098773</v>
      </c>
      <c r="F256" s="3">
        <v>7.5400479999999996</v>
      </c>
      <c r="G256" s="6">
        <v>-991.15349300000003</v>
      </c>
      <c r="H256" s="6">
        <v>-990.876395</v>
      </c>
      <c r="I256" s="6">
        <v>-991.23062400000003</v>
      </c>
      <c r="J256" s="6">
        <f>COUNT(表1[[#This Row],[e_tot_N]:[e_tot_A]])</f>
        <v>3</v>
      </c>
    </row>
    <row r="257" spans="2:10">
      <c r="B257" s="7" t="s">
        <v>703</v>
      </c>
      <c r="C257" s="1" t="s">
        <v>581</v>
      </c>
      <c r="D257" s="6" t="s">
        <v>259</v>
      </c>
      <c r="E257" s="2">
        <v>1.553123</v>
      </c>
      <c r="F257" s="3">
        <v>7.3924409999999998</v>
      </c>
      <c r="G257" s="6">
        <v>-1020.9031639999999</v>
      </c>
      <c r="H257" s="6">
        <v>-1020.63149</v>
      </c>
      <c r="I257" s="6">
        <v>-1020.960242</v>
      </c>
      <c r="J257" s="6">
        <f>COUNT(表1[[#This Row],[e_tot_N]:[e_tot_A]])</f>
        <v>3</v>
      </c>
    </row>
    <row r="258" spans="2:10">
      <c r="B258" s="7"/>
      <c r="C258" s="1" t="s">
        <v>582</v>
      </c>
      <c r="D258" s="6" t="s">
        <v>260</v>
      </c>
      <c r="E258" s="2">
        <v>2.107796</v>
      </c>
      <c r="F258" s="3">
        <v>7.3718680000000001</v>
      </c>
      <c r="G258" s="6">
        <v>-1120.1721889999999</v>
      </c>
      <c r="H258" s="6">
        <v>-1119.901271</v>
      </c>
      <c r="I258" s="6">
        <v>-1120.2496510000001</v>
      </c>
      <c r="J258" s="6">
        <f>COUNT(表1[[#This Row],[e_tot_N]:[e_tot_A]])</f>
        <v>3</v>
      </c>
    </row>
    <row r="259" spans="2:10">
      <c r="B259" s="7"/>
      <c r="C259" s="1" t="s">
        <v>583</v>
      </c>
      <c r="D259" s="6" t="s">
        <v>261</v>
      </c>
      <c r="E259" s="2">
        <v>2.1444329999999998</v>
      </c>
      <c r="F259" s="3">
        <v>7.8737380000000003</v>
      </c>
      <c r="G259" s="6">
        <v>-1053.017511</v>
      </c>
      <c r="H259" s="6">
        <v>-1052.7281499999999</v>
      </c>
      <c r="I259" s="6">
        <v>-1053.0963200000001</v>
      </c>
      <c r="J259" s="6">
        <f>COUNT(表1[[#This Row],[e_tot_N]:[e_tot_A]])</f>
        <v>3</v>
      </c>
    </row>
    <row r="260" spans="2:10">
      <c r="B260" s="7"/>
      <c r="C260" s="1" t="s">
        <v>584</v>
      </c>
      <c r="D260" s="6" t="s">
        <v>262</v>
      </c>
      <c r="E260" s="2">
        <v>2.2238820000000001</v>
      </c>
      <c r="F260" s="3">
        <v>7.7255419999999999</v>
      </c>
      <c r="G260" s="6">
        <v>-1080.786525</v>
      </c>
      <c r="H260" s="6">
        <v>-1080.5026089999999</v>
      </c>
      <c r="I260" s="6">
        <v>-1080.8682530000001</v>
      </c>
      <c r="J260" s="6">
        <f>COUNT(表1[[#This Row],[e_tot_N]:[e_tot_A]])</f>
        <v>3</v>
      </c>
    </row>
    <row r="261" spans="2:10">
      <c r="B261" s="7"/>
      <c r="C261" s="1" t="s">
        <v>388</v>
      </c>
      <c r="D261" s="6" t="s">
        <v>263</v>
      </c>
      <c r="E261" s="2">
        <v>1.9261809999999999</v>
      </c>
      <c r="F261" s="3">
        <v>7.4592140000000002</v>
      </c>
      <c r="G261" s="6">
        <v>-1020.893735</v>
      </c>
      <c r="H261" s="6">
        <v>-1020.619607</v>
      </c>
      <c r="I261" s="6">
        <v>-1020.964522</v>
      </c>
      <c r="J261" s="6">
        <f>COUNT(表1[[#This Row],[e_tot_N]:[e_tot_A]])</f>
        <v>3</v>
      </c>
    </row>
    <row r="262" spans="2:10">
      <c r="B262" s="7" t="s">
        <v>702</v>
      </c>
      <c r="C262" s="1" t="s">
        <v>585</v>
      </c>
      <c r="D262" s="6" t="s">
        <v>264</v>
      </c>
      <c r="E262" s="2">
        <v>0.30888599999999999</v>
      </c>
      <c r="F262" s="3">
        <v>7.4818119999999997</v>
      </c>
      <c r="G262" s="6">
        <v>-1060.426496</v>
      </c>
      <c r="H262" s="6">
        <v>-1060.1515380000001</v>
      </c>
      <c r="I262" s="6">
        <v>-1060.437848</v>
      </c>
      <c r="J262" s="6">
        <f>COUNT(表1[[#This Row],[e_tot_N]:[e_tot_A]])</f>
        <v>3</v>
      </c>
    </row>
    <row r="263" spans="2:10">
      <c r="B263" s="7"/>
      <c r="C263" s="1" t="s">
        <v>586</v>
      </c>
      <c r="D263" s="6" t="s">
        <v>265</v>
      </c>
      <c r="E263" s="2">
        <v>0.78674500000000003</v>
      </c>
      <c r="F263" s="3">
        <v>8.3434629999999999</v>
      </c>
      <c r="G263" s="6">
        <v>-1060.4752550000001</v>
      </c>
      <c r="H263" s="6">
        <v>-1060.168631</v>
      </c>
      <c r="I263" s="6">
        <v>-1060.5041679999999</v>
      </c>
      <c r="J263" s="6">
        <f>COUNT(表1[[#This Row],[e_tot_N]:[e_tot_A]])</f>
        <v>3</v>
      </c>
    </row>
    <row r="264" spans="2:10">
      <c r="B264" s="7"/>
      <c r="C264" s="1" t="s">
        <v>587</v>
      </c>
      <c r="D264" s="6" t="s">
        <v>266</v>
      </c>
      <c r="E264" s="2">
        <v>1.5400149999999999</v>
      </c>
      <c r="F264" s="3">
        <v>6.9428830000000001</v>
      </c>
      <c r="G264" s="6">
        <v>-1096.1610619999999</v>
      </c>
      <c r="H264" s="6">
        <v>-1095.9059090000001</v>
      </c>
      <c r="I264" s="6">
        <v>-1096.217658</v>
      </c>
      <c r="J264" s="6">
        <f>COUNT(表1[[#This Row],[e_tot_N]:[e_tot_A]])</f>
        <v>3</v>
      </c>
    </row>
    <row r="265" spans="2:10">
      <c r="B265" s="7"/>
      <c r="C265" s="1" t="s">
        <v>588</v>
      </c>
      <c r="D265" s="6" t="s">
        <v>267</v>
      </c>
      <c r="E265" s="2">
        <v>1.255612</v>
      </c>
      <c r="F265" s="3">
        <v>8.7580740000000006</v>
      </c>
      <c r="G265" s="6">
        <v>-1060.500319</v>
      </c>
      <c r="H265" s="6">
        <v>-1060.1784580000001</v>
      </c>
      <c r="I265" s="6">
        <v>-1060.5464629999999</v>
      </c>
      <c r="J265" s="6">
        <f>COUNT(表1[[#This Row],[e_tot_N]:[e_tot_A]])</f>
        <v>3</v>
      </c>
    </row>
    <row r="266" spans="2:10">
      <c r="B266" s="7"/>
      <c r="C266" s="1" t="s">
        <v>589</v>
      </c>
      <c r="D266" s="6" t="s">
        <v>268</v>
      </c>
      <c r="E266" s="2">
        <v>0.87095299999999998</v>
      </c>
      <c r="F266" s="3">
        <v>7.9764090000000003</v>
      </c>
      <c r="G266" s="6">
        <v>-1022.348011</v>
      </c>
      <c r="H266" s="6">
        <v>-1022.054876</v>
      </c>
      <c r="I266" s="6">
        <v>-1022.3800189999999</v>
      </c>
      <c r="J266" s="6">
        <f>COUNT(表1[[#This Row],[e_tot_N]:[e_tot_A]])</f>
        <v>3</v>
      </c>
    </row>
    <row r="267" spans="2:10">
      <c r="B267" s="7" t="s">
        <v>701</v>
      </c>
      <c r="C267" s="1" t="s">
        <v>590</v>
      </c>
      <c r="D267" s="6" t="s">
        <v>269</v>
      </c>
      <c r="E267" s="2">
        <v>1.92845</v>
      </c>
      <c r="F267" s="3">
        <v>6.5282609999999996</v>
      </c>
      <c r="G267" s="6">
        <v>-1140.9437109999999</v>
      </c>
      <c r="H267" s="6">
        <v>-1140.703796</v>
      </c>
      <c r="I267" s="6">
        <v>-1141.014582</v>
      </c>
      <c r="J267" s="6">
        <f>COUNT(表1[[#This Row],[e_tot_N]:[e_tot_A]])</f>
        <v>3</v>
      </c>
    </row>
    <row r="268" spans="2:10">
      <c r="B268" s="7"/>
      <c r="C268" s="1" t="s">
        <v>591</v>
      </c>
      <c r="D268" s="6" t="s">
        <v>270</v>
      </c>
      <c r="E268" s="2">
        <v>1.5355080000000001</v>
      </c>
      <c r="F268" s="3">
        <v>7.1488800000000001</v>
      </c>
      <c r="G268" s="6">
        <v>-1473.778053</v>
      </c>
      <c r="H268" s="6">
        <v>-1473.5153299999999</v>
      </c>
      <c r="I268" s="6">
        <v>-1473.834484</v>
      </c>
      <c r="J268" s="6">
        <f>COUNT(表1[[#This Row],[e_tot_N]:[e_tot_A]])</f>
        <v>3</v>
      </c>
    </row>
    <row r="269" spans="2:10">
      <c r="B269" s="7"/>
      <c r="C269" s="1" t="s">
        <v>592</v>
      </c>
      <c r="D269" s="6" t="s">
        <v>271</v>
      </c>
      <c r="E269" s="2">
        <v>2.3571399999999998</v>
      </c>
      <c r="F269" s="3">
        <v>6.8835220000000001</v>
      </c>
      <c r="G269" s="6">
        <v>-1505.8486499999999</v>
      </c>
      <c r="H269" s="6">
        <v>-1505.595679</v>
      </c>
      <c r="I269" s="6">
        <v>-1505.9352759999999</v>
      </c>
      <c r="J269" s="6">
        <f>COUNT(表1[[#This Row],[e_tot_N]:[e_tot_A]])</f>
        <v>3</v>
      </c>
    </row>
    <row r="270" spans="2:10">
      <c r="B270" s="7"/>
      <c r="C270" s="1" t="s">
        <v>593</v>
      </c>
      <c r="D270" s="6" t="s">
        <v>272</v>
      </c>
      <c r="E270" s="2">
        <v>2.1311629999999999</v>
      </c>
      <c r="F270" s="3">
        <v>6.9226340000000004</v>
      </c>
      <c r="G270" s="6">
        <v>-1106.425242</v>
      </c>
      <c r="H270" s="6">
        <v>-1106.1708329999999</v>
      </c>
      <c r="I270" s="6">
        <v>-1106.5035620000001</v>
      </c>
      <c r="J270" s="6">
        <f>COUNT(表1[[#This Row],[e_tot_N]:[e_tot_A]])</f>
        <v>3</v>
      </c>
    </row>
    <row r="271" spans="2:10">
      <c r="B271" s="7"/>
      <c r="C271" s="1" t="s">
        <v>594</v>
      </c>
      <c r="D271" s="6" t="s">
        <v>273</v>
      </c>
      <c r="E271" s="2">
        <v>1.715659</v>
      </c>
      <c r="F271" s="3">
        <v>5.5380019999999996</v>
      </c>
      <c r="G271" s="6">
        <v>-1124.885914</v>
      </c>
      <c r="H271" s="6">
        <v>-1124.6823910000001</v>
      </c>
      <c r="I271" s="6">
        <v>-1124.948965</v>
      </c>
      <c r="J271" s="6">
        <f>COUNT(表1[[#This Row],[e_tot_N]:[e_tot_A]])</f>
        <v>3</v>
      </c>
    </row>
    <row r="272" spans="2:10">
      <c r="B272" s="7" t="s">
        <v>700</v>
      </c>
      <c r="C272" s="1" t="s">
        <v>595</v>
      </c>
      <c r="D272" s="6" t="s">
        <v>274</v>
      </c>
      <c r="E272" s="2">
        <v>1.6715660000000001</v>
      </c>
      <c r="F272" s="3">
        <v>6.0917849999999998</v>
      </c>
      <c r="G272" s="6">
        <v>-1444.5624760000001</v>
      </c>
      <c r="H272" s="6">
        <v>-1444.3386009999999</v>
      </c>
      <c r="I272" s="6">
        <v>-1444.6239069999999</v>
      </c>
      <c r="J272" s="6">
        <f>COUNT(表1[[#This Row],[e_tot_N]:[e_tot_A]])</f>
        <v>3</v>
      </c>
    </row>
    <row r="273" spans="2:10">
      <c r="B273" s="7"/>
      <c r="C273" s="1" t="s">
        <v>596</v>
      </c>
      <c r="D273" s="6" t="s">
        <v>275</v>
      </c>
      <c r="E273" s="2">
        <v>3.4219010000000001</v>
      </c>
      <c r="F273" s="3">
        <v>6.7130979999999996</v>
      </c>
      <c r="G273" s="6">
        <v>-3330.2274600000001</v>
      </c>
      <c r="H273" s="6">
        <v>-3329.9807519999999</v>
      </c>
      <c r="I273" s="6">
        <v>-3330.3532150000001</v>
      </c>
      <c r="J273" s="6">
        <f>COUNT(表1[[#This Row],[e_tot_N]:[e_tot_A]])</f>
        <v>3</v>
      </c>
    </row>
    <row r="274" spans="2:10">
      <c r="B274" s="7"/>
      <c r="C274" s="1" t="s">
        <v>597</v>
      </c>
      <c r="D274" s="6" t="s">
        <v>276</v>
      </c>
      <c r="E274" s="2">
        <v>2.7853919999999999</v>
      </c>
      <c r="F274" s="3">
        <v>6.3713629999999997</v>
      </c>
      <c r="G274" s="6">
        <v>-1749.33195</v>
      </c>
      <c r="H274" s="6">
        <v>-1749.0978009999999</v>
      </c>
      <c r="I274" s="6">
        <v>-1749.4343140000001</v>
      </c>
      <c r="J274" s="6">
        <f>COUNT(表1[[#This Row],[e_tot_N]:[e_tot_A]])</f>
        <v>3</v>
      </c>
    </row>
    <row r="275" spans="2:10">
      <c r="B275" s="7"/>
      <c r="C275" s="1" t="s">
        <v>598</v>
      </c>
      <c r="D275" s="6" t="s">
        <v>277</v>
      </c>
      <c r="E275" s="2">
        <v>2.23326</v>
      </c>
      <c r="F275" s="3">
        <v>7.5847199999999999</v>
      </c>
      <c r="G275" s="6">
        <v>-1448.2323739999999</v>
      </c>
      <c r="H275" s="6">
        <v>-1447.953634</v>
      </c>
      <c r="I275" s="6">
        <v>-1448.314447</v>
      </c>
      <c r="J275" s="6">
        <f>COUNT(表1[[#This Row],[e_tot_N]:[e_tot_A]])</f>
        <v>3</v>
      </c>
    </row>
    <row r="276" spans="2:10">
      <c r="B276" s="7"/>
      <c r="C276" s="1" t="s">
        <v>599</v>
      </c>
      <c r="D276" s="6" t="s">
        <v>278</v>
      </c>
      <c r="E276" s="2">
        <v>1.3015049999999999</v>
      </c>
      <c r="F276" s="3">
        <v>6.0327060000000001</v>
      </c>
      <c r="G276" s="6">
        <v>-1148.4235900000001</v>
      </c>
      <c r="H276" s="6">
        <v>-1148.2018860000001</v>
      </c>
      <c r="I276" s="6">
        <v>-1148.4714200000001</v>
      </c>
      <c r="J276" s="6">
        <f>COUNT(表1[[#This Row],[e_tot_N]:[e_tot_A]])</f>
        <v>3</v>
      </c>
    </row>
    <row r="277" spans="2:10">
      <c r="B277" s="7" t="s">
        <v>699</v>
      </c>
      <c r="C277" s="1" t="s">
        <v>600</v>
      </c>
      <c r="D277" s="6" t="s">
        <v>279</v>
      </c>
      <c r="E277" s="2">
        <v>2.0664349999999998</v>
      </c>
      <c r="F277" s="3">
        <v>6.7466419999999996</v>
      </c>
      <c r="G277" s="6">
        <v>-1173.3463549999999</v>
      </c>
      <c r="H277" s="6">
        <v>-1173.0984149999999</v>
      </c>
      <c r="I277" s="6">
        <v>-1173.4222970000001</v>
      </c>
      <c r="J277" s="6">
        <f>COUNT(表1[[#This Row],[e_tot_N]:[e_tot_A]])</f>
        <v>3</v>
      </c>
    </row>
    <row r="278" spans="2:10">
      <c r="B278" s="7"/>
      <c r="C278" s="1" t="s">
        <v>601</v>
      </c>
      <c r="D278" s="6" t="s">
        <v>280</v>
      </c>
      <c r="E278" s="2">
        <v>1.5558449999999999</v>
      </c>
      <c r="F278" s="3">
        <v>7.3196899999999996</v>
      </c>
      <c r="G278" s="6">
        <v>-1113.4173719999999</v>
      </c>
      <c r="H278" s="6">
        <v>-1113.1483720000001</v>
      </c>
      <c r="I278" s="6">
        <v>-1113.4745499999999</v>
      </c>
      <c r="J278" s="6">
        <f>COUNT(表1[[#This Row],[e_tot_N]:[e_tot_A]])</f>
        <v>3</v>
      </c>
    </row>
    <row r="279" spans="2:10">
      <c r="B279" s="7"/>
      <c r="C279" s="1" t="s">
        <v>602</v>
      </c>
      <c r="D279" s="6" t="s">
        <v>281</v>
      </c>
      <c r="E279" s="2">
        <v>2.4999509999999998</v>
      </c>
      <c r="F279" s="3">
        <v>6.6386729999999998</v>
      </c>
      <c r="G279" s="6">
        <v>-1225.131746</v>
      </c>
      <c r="H279" s="6">
        <v>-1224.8877729999999</v>
      </c>
      <c r="I279" s="6">
        <v>-1225.22362</v>
      </c>
      <c r="J279" s="6">
        <f>COUNT(表1[[#This Row],[e_tot_N]:[e_tot_A]])</f>
        <v>3</v>
      </c>
    </row>
    <row r="280" spans="2:10">
      <c r="B280" s="7"/>
      <c r="C280" s="1" t="s">
        <v>603</v>
      </c>
      <c r="D280" s="6" t="s">
        <v>282</v>
      </c>
      <c r="E280" s="2">
        <v>3.7145959999999998</v>
      </c>
      <c r="F280" s="3">
        <v>7.6337120000000001</v>
      </c>
      <c r="G280" s="6">
        <v>-1519.844165</v>
      </c>
      <c r="H280" s="6">
        <v>-1519.5636239999999</v>
      </c>
      <c r="I280" s="6">
        <v>-1519.980677</v>
      </c>
      <c r="J280" s="6">
        <f>COUNT(表1[[#This Row],[e_tot_N]:[e_tot_A]])</f>
        <v>3</v>
      </c>
    </row>
    <row r="281" spans="2:10">
      <c r="B281" s="7"/>
      <c r="C281" s="1" t="s">
        <v>604</v>
      </c>
      <c r="D281" s="6" t="s">
        <v>283</v>
      </c>
      <c r="E281" s="2">
        <v>1.976952</v>
      </c>
      <c r="F281" s="3">
        <v>7.5666229999999999</v>
      </c>
      <c r="G281" s="6">
        <v>-1228.698435</v>
      </c>
      <c r="H281" s="6">
        <v>-1228.420359</v>
      </c>
      <c r="I281" s="6">
        <v>-1228.771088</v>
      </c>
      <c r="J281" s="6">
        <f>COUNT(表1[[#This Row],[e_tot_N]:[e_tot_A]])</f>
        <v>3</v>
      </c>
    </row>
    <row r="282" spans="2:10">
      <c r="B282" s="7" t="s">
        <v>698</v>
      </c>
      <c r="C282" s="1" t="s">
        <v>605</v>
      </c>
      <c r="D282" s="6" t="s">
        <v>284</v>
      </c>
      <c r="E282" s="2">
        <v>1.9441889999999999</v>
      </c>
      <c r="F282" s="3">
        <v>7.4631169999999996</v>
      </c>
      <c r="G282" s="6">
        <v>-1228.9900439999999</v>
      </c>
      <c r="H282" s="6">
        <v>-1228.715772</v>
      </c>
      <c r="I282" s="6">
        <v>-1229.0614929999999</v>
      </c>
      <c r="J282" s="6">
        <f>COUNT(表1[[#This Row],[e_tot_N]:[e_tot_A]])</f>
        <v>3</v>
      </c>
    </row>
    <row r="283" spans="2:10">
      <c r="B283" s="7"/>
      <c r="C283" s="1" t="s">
        <v>606</v>
      </c>
      <c r="D283" s="6" t="s">
        <v>285</v>
      </c>
      <c r="E283" s="2">
        <v>2.00766</v>
      </c>
      <c r="F283" s="3">
        <v>7.6463409999999996</v>
      </c>
      <c r="G283" s="6">
        <v>-1212.915</v>
      </c>
      <c r="H283" s="6">
        <v>-1212.633996</v>
      </c>
      <c r="I283" s="6">
        <v>-1212.9887819999999</v>
      </c>
      <c r="J283" s="6">
        <f>COUNT(表1[[#This Row],[e_tot_N]:[e_tot_A]])</f>
        <v>3</v>
      </c>
    </row>
    <row r="284" spans="2:10">
      <c r="B284" s="7"/>
      <c r="C284" s="1" t="s">
        <v>607</v>
      </c>
      <c r="D284" s="6" t="s">
        <v>286</v>
      </c>
      <c r="E284" s="2">
        <v>2.6757580000000001</v>
      </c>
      <c r="F284" s="3">
        <v>6.6874760000000002</v>
      </c>
      <c r="G284" s="6">
        <v>-1261.0287330000001</v>
      </c>
      <c r="H284" s="6">
        <v>-1260.782966</v>
      </c>
      <c r="I284" s="6">
        <v>-1261.127068</v>
      </c>
      <c r="J284" s="6">
        <f>COUNT(表1[[#This Row],[e_tot_N]:[e_tot_A]])</f>
        <v>3</v>
      </c>
    </row>
    <row r="285" spans="2:10">
      <c r="B285" s="7"/>
      <c r="C285" s="1" t="s">
        <v>608</v>
      </c>
      <c r="D285" s="6" t="s">
        <v>287</v>
      </c>
      <c r="E285" s="2">
        <v>0.59972700000000001</v>
      </c>
      <c r="F285" s="3">
        <v>6.839785</v>
      </c>
      <c r="G285" s="6">
        <v>-1209.3309999999999</v>
      </c>
      <c r="H285" s="6">
        <v>-1209.0796359999999</v>
      </c>
      <c r="I285" s="6">
        <v>-1209.35304</v>
      </c>
      <c r="J285" s="6">
        <f>COUNT(表1[[#This Row],[e_tot_N]:[e_tot_A]])</f>
        <v>3</v>
      </c>
    </row>
    <row r="286" spans="2:10">
      <c r="B286" s="7"/>
      <c r="C286" s="1" t="s">
        <v>609</v>
      </c>
      <c r="D286" s="6" t="s">
        <v>288</v>
      </c>
      <c r="E286" s="2">
        <v>2.8278639999999999</v>
      </c>
      <c r="F286" s="3">
        <v>6.9075530000000001</v>
      </c>
      <c r="G286" s="6">
        <v>-1555.731084</v>
      </c>
      <c r="H286" s="6">
        <v>-1555.47723</v>
      </c>
      <c r="I286" s="6">
        <v>-1555.8350089999999</v>
      </c>
      <c r="J286" s="6">
        <f>COUNT(表1[[#This Row],[e_tot_N]:[e_tot_A]])</f>
        <v>3</v>
      </c>
    </row>
    <row r="287" spans="2:10">
      <c r="B287" s="7" t="s">
        <v>697</v>
      </c>
      <c r="C287" s="1" t="s">
        <v>610</v>
      </c>
      <c r="D287" s="6" t="s">
        <v>289</v>
      </c>
      <c r="E287" s="2">
        <v>1.6750050000000001</v>
      </c>
      <c r="F287" s="3">
        <v>7.3388989999999996</v>
      </c>
      <c r="G287" s="6">
        <v>-939.14391599999999</v>
      </c>
      <c r="H287" s="6">
        <v>-938.87420899999995</v>
      </c>
      <c r="I287" s="6">
        <v>-939.20547299999998</v>
      </c>
      <c r="J287" s="6">
        <f>COUNT(表1[[#This Row],[e_tot_N]:[e_tot_A]])</f>
        <v>3</v>
      </c>
    </row>
    <row r="288" spans="2:10">
      <c r="B288" s="7"/>
      <c r="C288" s="1" t="s">
        <v>611</v>
      </c>
      <c r="D288" s="6" t="s">
        <v>290</v>
      </c>
      <c r="E288" s="2">
        <v>2.3345220000000002</v>
      </c>
      <c r="F288" s="3">
        <v>7.2044709999999998</v>
      </c>
      <c r="G288" s="6">
        <v>-1282.0211220000001</v>
      </c>
      <c r="H288" s="6">
        <v>-1281.7563560000001</v>
      </c>
      <c r="I288" s="6">
        <v>-1282.1069170000001</v>
      </c>
      <c r="J288" s="6">
        <f>COUNT(表1[[#This Row],[e_tot_N]:[e_tot_A]])</f>
        <v>3</v>
      </c>
    </row>
    <row r="289" spans="2:10">
      <c r="B289" s="7"/>
      <c r="C289" s="1" t="s">
        <v>612</v>
      </c>
      <c r="D289" s="6" t="s">
        <v>291</v>
      </c>
      <c r="E289" s="2">
        <v>2.5674510000000001</v>
      </c>
      <c r="F289" s="3">
        <v>7.4398770000000001</v>
      </c>
      <c r="G289" s="6">
        <v>-1298.0545870000001</v>
      </c>
      <c r="H289" s="6">
        <v>-1297.7811690000001</v>
      </c>
      <c r="I289" s="6">
        <v>-1298.1489409999999</v>
      </c>
      <c r="J289" s="6">
        <f>COUNT(表1[[#This Row],[e_tot_N]:[e_tot_A]])</f>
        <v>3</v>
      </c>
    </row>
    <row r="290" spans="2:10">
      <c r="B290" s="7"/>
      <c r="C290" s="1" t="s">
        <v>613</v>
      </c>
      <c r="D290" s="6" t="s">
        <v>292</v>
      </c>
      <c r="E290" s="2">
        <v>1.586584</v>
      </c>
      <c r="F290" s="3">
        <v>5.8931399999999998</v>
      </c>
      <c r="G290" s="6">
        <v>-1032.386628</v>
      </c>
      <c r="H290" s="6">
        <v>-1032.1700530000001</v>
      </c>
      <c r="I290" s="6">
        <v>-1032.444935</v>
      </c>
      <c r="J290" s="6">
        <f>COUNT(表1[[#This Row],[e_tot_N]:[e_tot_A]])</f>
        <v>3</v>
      </c>
    </row>
    <row r="291" spans="2:10">
      <c r="B291" s="7"/>
      <c r="C291" s="1" t="s">
        <v>614</v>
      </c>
      <c r="D291" s="6" t="s">
        <v>293</v>
      </c>
      <c r="E291" s="2">
        <v>0.42285600000000001</v>
      </c>
      <c r="F291" s="3">
        <v>5.2110159999999999</v>
      </c>
      <c r="G291" s="6">
        <v>-956.41781700000001</v>
      </c>
      <c r="H291" s="6">
        <v>-956.22631100000001</v>
      </c>
      <c r="I291" s="6">
        <v>-956.433357</v>
      </c>
      <c r="J291" s="6">
        <f>COUNT(表1[[#This Row],[e_tot_N]:[e_tot_A]])</f>
        <v>3</v>
      </c>
    </row>
    <row r="292" spans="2:10">
      <c r="B292" s="7" t="s">
        <v>696</v>
      </c>
      <c r="C292" s="1" t="s">
        <v>615</v>
      </c>
      <c r="D292" s="6" t="s">
        <v>294</v>
      </c>
      <c r="E292" s="2">
        <v>0.67134199999999999</v>
      </c>
      <c r="F292" s="3">
        <v>8.0163650000000004</v>
      </c>
      <c r="G292" s="6">
        <v>-1039.8729049999999</v>
      </c>
      <c r="H292" s="6">
        <v>-1039.5783019999999</v>
      </c>
      <c r="I292" s="6">
        <v>-1039.897577</v>
      </c>
      <c r="J292" s="6">
        <f>COUNT(表1[[#This Row],[e_tot_N]:[e_tot_A]])</f>
        <v>3</v>
      </c>
    </row>
    <row r="293" spans="2:10">
      <c r="B293" s="7"/>
      <c r="C293" s="1" t="s">
        <v>616</v>
      </c>
      <c r="D293" s="6" t="s">
        <v>295</v>
      </c>
      <c r="E293" s="2">
        <v>2.5085730000000002</v>
      </c>
      <c r="F293" s="3">
        <v>6.8164860000000003</v>
      </c>
      <c r="G293" s="6">
        <v>-1256.498728</v>
      </c>
      <c r="H293" s="6">
        <v>-1256.2482199999999</v>
      </c>
      <c r="I293" s="6">
        <v>-1256.590919</v>
      </c>
      <c r="J293" s="6">
        <f>COUNT(表1[[#This Row],[e_tot_N]:[e_tot_A]])</f>
        <v>3</v>
      </c>
    </row>
    <row r="294" spans="2:10">
      <c r="B294" s="7"/>
      <c r="C294" s="1" t="s">
        <v>617</v>
      </c>
      <c r="D294" s="6" t="s">
        <v>296</v>
      </c>
      <c r="E294" s="2">
        <v>0.86258900000000005</v>
      </c>
      <c r="F294" s="3">
        <v>6.8497880000000002</v>
      </c>
      <c r="G294" s="6">
        <v>-976.28306099999998</v>
      </c>
      <c r="H294" s="6">
        <v>-976.03132900000003</v>
      </c>
      <c r="I294" s="6">
        <v>-976.31476099999998</v>
      </c>
      <c r="J294" s="6">
        <f>COUNT(表1[[#This Row],[e_tot_N]:[e_tot_A]])</f>
        <v>3</v>
      </c>
    </row>
    <row r="295" spans="2:10">
      <c r="B295" s="7"/>
      <c r="C295" s="1" t="s">
        <v>618</v>
      </c>
      <c r="D295" s="6" t="s">
        <v>297</v>
      </c>
      <c r="E295" s="2">
        <v>1.7038549999999999</v>
      </c>
      <c r="F295" s="3">
        <v>7.0244650000000002</v>
      </c>
      <c r="G295" s="6">
        <v>-991.11288300000001</v>
      </c>
      <c r="H295" s="6">
        <v>-990.85473200000001</v>
      </c>
      <c r="I295" s="6">
        <v>-991.17550000000006</v>
      </c>
      <c r="J295" s="6">
        <f>COUNT(表1[[#This Row],[e_tot_N]:[e_tot_A]])</f>
        <v>3</v>
      </c>
    </row>
    <row r="296" spans="2:10">
      <c r="B296" s="7"/>
      <c r="C296" s="1" t="s">
        <v>619</v>
      </c>
      <c r="D296" s="6" t="s">
        <v>298</v>
      </c>
      <c r="E296" s="2">
        <v>1.8583270000000001</v>
      </c>
      <c r="F296" s="3">
        <v>7.3310680000000001</v>
      </c>
      <c r="G296" s="6">
        <v>-1007.19417</v>
      </c>
      <c r="H296" s="6">
        <v>-1006.924752</v>
      </c>
      <c r="I296" s="6">
        <v>-1007.262464</v>
      </c>
      <c r="J296" s="6">
        <f>COUNT(表1[[#This Row],[e_tot_N]:[e_tot_A]])</f>
        <v>3</v>
      </c>
    </row>
    <row r="297" spans="2:10">
      <c r="B297" s="7" t="s">
        <v>695</v>
      </c>
      <c r="C297" s="1" t="s">
        <v>620</v>
      </c>
      <c r="D297" s="6" t="s">
        <v>299</v>
      </c>
      <c r="E297" s="2">
        <v>1.6818949999999999</v>
      </c>
      <c r="F297" s="3">
        <v>7.2018180000000003</v>
      </c>
      <c r="G297" s="6">
        <v>-1020.933174</v>
      </c>
      <c r="H297" s="6">
        <v>-1020.668505</v>
      </c>
      <c r="I297" s="6">
        <v>-1020.994984</v>
      </c>
      <c r="J297" s="6">
        <f>COUNT(表1[[#This Row],[e_tot_N]:[e_tot_A]])</f>
        <v>3</v>
      </c>
    </row>
    <row r="298" spans="2:10">
      <c r="B298" s="7"/>
      <c r="C298" s="1" t="s">
        <v>621</v>
      </c>
      <c r="D298" s="6" t="s">
        <v>300</v>
      </c>
      <c r="E298" s="2">
        <v>2.134185</v>
      </c>
      <c r="F298" s="3">
        <v>6.6359409999999999</v>
      </c>
      <c r="G298" s="6">
        <v>-1052.9978590000001</v>
      </c>
      <c r="H298" s="6">
        <v>-1052.7539870000001</v>
      </c>
      <c r="I298" s="6">
        <v>-1053.0762910000001</v>
      </c>
      <c r="J298" s="6">
        <f>COUNT(表1[[#This Row],[e_tot_N]:[e_tot_A]])</f>
        <v>3</v>
      </c>
    </row>
    <row r="299" spans="2:10">
      <c r="B299" s="7"/>
      <c r="C299" s="1" t="s">
        <v>622</v>
      </c>
      <c r="D299" s="6" t="s">
        <v>301</v>
      </c>
      <c r="E299" s="2">
        <v>2.0754480000000002</v>
      </c>
      <c r="F299" s="3">
        <v>6.1855229999999999</v>
      </c>
      <c r="G299" s="6">
        <v>-1056.6259709999999</v>
      </c>
      <c r="H299" s="6">
        <v>-1056.3986520000001</v>
      </c>
      <c r="I299" s="6">
        <v>-1056.7022449999999</v>
      </c>
      <c r="J299" s="6">
        <f>COUNT(表1[[#This Row],[e_tot_N]:[e_tot_A]])</f>
        <v>3</v>
      </c>
    </row>
    <row r="300" spans="2:10">
      <c r="B300" s="7"/>
      <c r="C300" s="1" t="s">
        <v>623</v>
      </c>
      <c r="D300" s="6" t="s">
        <v>302</v>
      </c>
      <c r="E300" s="2">
        <v>1.4605680000000001</v>
      </c>
      <c r="F300" s="3">
        <v>6.7426510000000004</v>
      </c>
      <c r="G300" s="6">
        <v>-1020.899542</v>
      </c>
      <c r="H300" s="6">
        <v>-1020.651747</v>
      </c>
      <c r="I300" s="6">
        <v>-1020.953218</v>
      </c>
      <c r="J300" s="6">
        <f>COUNT(表1[[#This Row],[e_tot_N]:[e_tot_A]])</f>
        <v>3</v>
      </c>
    </row>
    <row r="301" spans="2:10">
      <c r="B301" s="7"/>
      <c r="C301" s="1" t="s">
        <v>624</v>
      </c>
      <c r="D301" s="6" t="s">
        <v>303</v>
      </c>
      <c r="E301" s="2">
        <v>1.4856009999999999</v>
      </c>
      <c r="F301" s="3">
        <v>6.8000449999999999</v>
      </c>
      <c r="G301" s="6">
        <v>-1020.898328</v>
      </c>
      <c r="H301" s="6">
        <v>-1020.648425</v>
      </c>
      <c r="I301" s="6">
        <v>-1020.9529240000001</v>
      </c>
      <c r="J301" s="6">
        <f>COUNT(表1[[#This Row],[e_tot_N]:[e_tot_A]])</f>
        <v>3</v>
      </c>
    </row>
    <row r="302" spans="2:10">
      <c r="B302" s="7" t="s">
        <v>694</v>
      </c>
      <c r="C302" s="1" t="s">
        <v>586</v>
      </c>
      <c r="D302" s="6" t="s">
        <v>304</v>
      </c>
      <c r="E302" s="2">
        <v>0.78674500000000003</v>
      </c>
      <c r="F302" s="3">
        <v>8.3434629999999999</v>
      </c>
      <c r="G302" s="6">
        <v>-1060.4752550000001</v>
      </c>
      <c r="H302" s="6">
        <v>-1060.168631</v>
      </c>
      <c r="I302" s="6">
        <v>-1060.5041679999999</v>
      </c>
      <c r="J302" s="6">
        <f>COUNT(表1[[#This Row],[e_tot_N]:[e_tot_A]])</f>
        <v>3</v>
      </c>
    </row>
    <row r="303" spans="2:10">
      <c r="B303" s="7"/>
      <c r="C303" s="1" t="s">
        <v>625</v>
      </c>
      <c r="D303" s="6" t="s">
        <v>305</v>
      </c>
      <c r="E303" s="2">
        <v>2.025668</v>
      </c>
      <c r="F303" s="3">
        <v>8.3312679999999997</v>
      </c>
      <c r="G303" s="6">
        <v>-1060.4756729999999</v>
      </c>
      <c r="H303" s="6">
        <v>-1060.1694970000001</v>
      </c>
      <c r="I303" s="6">
        <v>-1060.550117</v>
      </c>
      <c r="J303" s="6">
        <f>COUNT(表1[[#This Row],[e_tot_N]:[e_tot_A]])</f>
        <v>3</v>
      </c>
    </row>
    <row r="304" spans="2:10">
      <c r="B304" s="7"/>
      <c r="C304" s="1" t="s">
        <v>626</v>
      </c>
      <c r="D304" s="6" t="s">
        <v>306</v>
      </c>
      <c r="E304" s="2">
        <v>2.0504519999999999</v>
      </c>
      <c r="F304" s="3">
        <v>8.3616229999999998</v>
      </c>
      <c r="G304" s="6">
        <v>-1060.471168</v>
      </c>
      <c r="H304" s="6">
        <v>-1060.1638760000001</v>
      </c>
      <c r="I304" s="6">
        <v>-1060.546523</v>
      </c>
      <c r="J304" s="6">
        <f>COUNT(表1[[#This Row],[e_tot_N]:[e_tot_A]])</f>
        <v>3</v>
      </c>
    </row>
    <row r="305" spans="2:10">
      <c r="B305" s="7"/>
      <c r="C305" s="1" t="s">
        <v>627</v>
      </c>
      <c r="D305" s="6" t="s">
        <v>307</v>
      </c>
      <c r="E305" s="2">
        <v>2.197349</v>
      </c>
      <c r="F305" s="3">
        <v>6.8313009999999998</v>
      </c>
      <c r="G305" s="6">
        <v>-1096.1481510000001</v>
      </c>
      <c r="H305" s="6">
        <v>-1095.897099</v>
      </c>
      <c r="I305" s="6">
        <v>-1096.2289040000001</v>
      </c>
      <c r="J305" s="6">
        <f>COUNT(表1[[#This Row],[e_tot_N]:[e_tot_A]])</f>
        <v>3</v>
      </c>
    </row>
    <row r="306" spans="2:10">
      <c r="B306" s="7"/>
      <c r="C306" s="1" t="s">
        <v>628</v>
      </c>
      <c r="D306" s="6" t="s">
        <v>308</v>
      </c>
      <c r="E306" s="2">
        <v>1.4053310000000001</v>
      </c>
      <c r="F306" s="3">
        <v>6.8510879999999998</v>
      </c>
      <c r="G306" s="6">
        <v>-1074.0567410000001</v>
      </c>
      <c r="H306" s="6">
        <v>-1073.8049619999999</v>
      </c>
      <c r="I306" s="6">
        <v>-1074.108387</v>
      </c>
      <c r="J306" s="6">
        <f>COUNT(表1[[#This Row],[e_tot_N]:[e_tot_A]])</f>
        <v>3</v>
      </c>
    </row>
    <row r="307" spans="2:10">
      <c r="B307" s="7" t="s">
        <v>693</v>
      </c>
      <c r="C307" s="1" t="s">
        <v>629</v>
      </c>
      <c r="D307" s="6" t="s">
        <v>309</v>
      </c>
      <c r="E307" s="2">
        <v>1.5410759999999999</v>
      </c>
      <c r="F307" s="3">
        <v>6.9827029999999999</v>
      </c>
      <c r="G307" s="6">
        <v>-1473.7797599999999</v>
      </c>
      <c r="H307" s="6">
        <v>-1473.5231429999999</v>
      </c>
      <c r="I307" s="6">
        <v>-1473.8363939999999</v>
      </c>
      <c r="J307" s="6">
        <f>COUNT(表1[[#This Row],[e_tot_N]:[e_tot_A]])</f>
        <v>3</v>
      </c>
    </row>
    <row r="308" spans="2:10">
      <c r="B308" s="7"/>
      <c r="C308" s="1" t="s">
        <v>630</v>
      </c>
      <c r="D308" s="6" t="s">
        <v>310</v>
      </c>
      <c r="E308" s="2">
        <v>1.543431</v>
      </c>
      <c r="F308" s="3">
        <v>7.2681139999999997</v>
      </c>
      <c r="G308" s="6">
        <v>-1088.0400629999999</v>
      </c>
      <c r="H308" s="6">
        <v>-1087.772958</v>
      </c>
      <c r="I308" s="6">
        <v>-1088.096785</v>
      </c>
      <c r="J308" s="6">
        <f>COUNT(表1[[#This Row],[e_tot_N]:[e_tot_A]])</f>
        <v>3</v>
      </c>
    </row>
    <row r="309" spans="2:10">
      <c r="B309" s="7"/>
      <c r="C309" s="1" t="s">
        <v>631</v>
      </c>
      <c r="D309" s="6" t="s">
        <v>311</v>
      </c>
      <c r="E309" s="2">
        <v>1.030044</v>
      </c>
      <c r="F309" s="3">
        <v>6.8695199999999996</v>
      </c>
      <c r="G309" s="6">
        <v>-1454.151836</v>
      </c>
      <c r="H309" s="6">
        <v>-1453.8993800000001</v>
      </c>
      <c r="I309" s="6">
        <v>-1454.189691</v>
      </c>
      <c r="J309" s="6">
        <f>COUNT(表1[[#This Row],[e_tot_N]:[e_tot_A]])</f>
        <v>3</v>
      </c>
    </row>
    <row r="310" spans="2:10">
      <c r="B310" s="7"/>
      <c r="C310" s="1" t="s">
        <v>632</v>
      </c>
      <c r="D310" s="6" t="s">
        <v>312</v>
      </c>
      <c r="E310" s="2">
        <v>2.1125769999999999</v>
      </c>
      <c r="F310" s="3">
        <v>6.540591</v>
      </c>
      <c r="G310" s="6">
        <v>-3432.8690019999999</v>
      </c>
      <c r="H310" s="6">
        <v>-3432.6286340000001</v>
      </c>
      <c r="I310" s="6">
        <v>-3432.9466400000001</v>
      </c>
      <c r="J310" s="6">
        <f>COUNT(表1[[#This Row],[e_tot_N]:[e_tot_A]])</f>
        <v>3</v>
      </c>
    </row>
    <row r="311" spans="2:10">
      <c r="B311" s="7"/>
      <c r="C311" s="1" t="s">
        <v>633</v>
      </c>
      <c r="D311" s="6" t="s">
        <v>313</v>
      </c>
      <c r="E311" s="2">
        <v>2.0326529999999998</v>
      </c>
      <c r="F311" s="3">
        <v>6.3425099999999999</v>
      </c>
      <c r="G311" s="6">
        <v>-1140.9502689999999</v>
      </c>
      <c r="H311" s="6">
        <v>-1140.7171800000001</v>
      </c>
      <c r="I311" s="6">
        <v>-1141.0249690000001</v>
      </c>
      <c r="J311" s="6">
        <f>COUNT(表1[[#This Row],[e_tot_N]:[e_tot_A]])</f>
        <v>3</v>
      </c>
    </row>
    <row r="312" spans="2:10">
      <c r="B312" s="7" t="s">
        <v>692</v>
      </c>
      <c r="C312" s="1" t="s">
        <v>634</v>
      </c>
      <c r="D312" s="6" t="s">
        <v>314</v>
      </c>
      <c r="E312" s="2">
        <v>1.3123579999999999</v>
      </c>
      <c r="F312" s="3">
        <v>6.5801850000000002</v>
      </c>
      <c r="G312" s="6">
        <v>-1128.722323</v>
      </c>
      <c r="H312" s="6">
        <v>-1128.4804999999999</v>
      </c>
      <c r="I312" s="6">
        <v>-1128.7705530000001</v>
      </c>
      <c r="J312" s="6">
        <f>COUNT(表1[[#This Row],[e_tot_N]:[e_tot_A]])</f>
        <v>3</v>
      </c>
    </row>
    <row r="313" spans="2:10">
      <c r="B313" s="7"/>
      <c r="C313" s="1" t="s">
        <v>635</v>
      </c>
      <c r="D313" s="6" t="s">
        <v>315</v>
      </c>
      <c r="E313" s="2">
        <v>1.5175430000000001</v>
      </c>
      <c r="F313" s="3">
        <v>6.5521839999999996</v>
      </c>
      <c r="G313" s="6">
        <v>-1144.755062</v>
      </c>
      <c r="H313" s="6">
        <v>-1144.514267</v>
      </c>
      <c r="I313" s="6">
        <v>-1144.8108319999999</v>
      </c>
      <c r="J313" s="6">
        <f>COUNT(表1[[#This Row],[e_tot_N]:[e_tot_A]])</f>
        <v>3</v>
      </c>
    </row>
    <row r="314" spans="2:10">
      <c r="B314" s="7"/>
      <c r="C314" s="1" t="s">
        <v>636</v>
      </c>
      <c r="D314" s="6" t="s">
        <v>316</v>
      </c>
      <c r="E314" s="2">
        <v>1.5707629999999999</v>
      </c>
      <c r="F314" s="3">
        <v>7.2020879999999998</v>
      </c>
      <c r="G314" s="6">
        <v>-1491.223514</v>
      </c>
      <c r="H314" s="6">
        <v>-1490.9588349999999</v>
      </c>
      <c r="I314" s="6">
        <v>-1491.28124</v>
      </c>
      <c r="J314" s="6">
        <f>COUNT(表1[[#This Row],[e_tot_N]:[e_tot_A]])</f>
        <v>3</v>
      </c>
    </row>
    <row r="315" spans="2:10">
      <c r="B315" s="7"/>
      <c r="C315" s="1" t="s">
        <v>637</v>
      </c>
      <c r="D315" s="6" t="s">
        <v>317</v>
      </c>
      <c r="E315" s="2">
        <v>2.1180110000000001</v>
      </c>
      <c r="F315" s="3">
        <v>6.529941</v>
      </c>
      <c r="G315" s="6">
        <v>-1128.706334</v>
      </c>
      <c r="H315" s="6">
        <v>-1128.466357</v>
      </c>
      <c r="I315" s="6">
        <v>-1128.7841719999999</v>
      </c>
      <c r="J315" s="6">
        <f>COUNT(表1[[#This Row],[e_tot_N]:[e_tot_A]])</f>
        <v>3</v>
      </c>
    </row>
    <row r="316" spans="2:10">
      <c r="B316" s="7"/>
      <c r="C316" s="1" t="s">
        <v>638</v>
      </c>
      <c r="D316" s="6" t="s">
        <v>318</v>
      </c>
      <c r="E316" s="2">
        <v>2.616403</v>
      </c>
      <c r="F316" s="3">
        <v>6.885815</v>
      </c>
      <c r="G316" s="6">
        <v>-1143.571561</v>
      </c>
      <c r="H316" s="6">
        <v>-1143.3185060000001</v>
      </c>
      <c r="I316" s="6">
        <v>-1143.667715</v>
      </c>
      <c r="J316" s="6">
        <f>COUNT(表1[[#This Row],[e_tot_N]:[e_tot_A]])</f>
        <v>3</v>
      </c>
    </row>
    <row r="317" spans="2:10">
      <c r="B317" s="9" t="s">
        <v>689</v>
      </c>
      <c r="C317" s="1" t="s">
        <v>639</v>
      </c>
      <c r="D317" s="6" t="s">
        <v>319</v>
      </c>
      <c r="E317" s="2">
        <v>2.0360870000000002</v>
      </c>
      <c r="F317" s="3">
        <v>7.2063090000000001</v>
      </c>
      <c r="G317" s="6">
        <v>-1176.9508470000001</v>
      </c>
      <c r="H317" s="6">
        <v>-1176.6860139999999</v>
      </c>
      <c r="I317" s="6">
        <v>-1177.025674</v>
      </c>
      <c r="J317" s="6">
        <f>COUNT(表1[[#This Row],[e_tot_N]:[e_tot_A]])</f>
        <v>3</v>
      </c>
    </row>
    <row r="318" spans="2:10">
      <c r="B318" s="9"/>
      <c r="C318" s="1" t="s">
        <v>640</v>
      </c>
      <c r="D318" s="6" t="s">
        <v>320</v>
      </c>
      <c r="E318" s="2">
        <v>2.3058900000000002</v>
      </c>
      <c r="F318" s="3">
        <v>7.3681260000000002</v>
      </c>
      <c r="G318" s="6">
        <v>-1900.793414</v>
      </c>
      <c r="H318" s="6">
        <v>-1900.5226339999999</v>
      </c>
      <c r="I318" s="6">
        <v>-1900.878156</v>
      </c>
      <c r="J318" s="6">
        <f>COUNT(表1[[#This Row],[e_tot_N]:[e_tot_A]])</f>
        <v>3</v>
      </c>
    </row>
    <row r="319" spans="2:10">
      <c r="B319" s="9"/>
      <c r="C319" s="1" t="s">
        <v>641</v>
      </c>
      <c r="D319" s="6" t="s">
        <v>321</v>
      </c>
      <c r="E319" s="2">
        <v>3.0121600000000002</v>
      </c>
      <c r="F319" s="3">
        <v>6.3364370000000001</v>
      </c>
      <c r="G319" s="6">
        <v>-1559.118569</v>
      </c>
      <c r="H319" s="6">
        <v>-1558.885704</v>
      </c>
      <c r="I319" s="6">
        <v>-1559.2292669999999</v>
      </c>
      <c r="J319" s="6">
        <f>COUNT(表1[[#This Row],[e_tot_N]:[e_tot_A]])</f>
        <v>3</v>
      </c>
    </row>
    <row r="320" spans="2:10">
      <c r="B320" s="9"/>
      <c r="C320" s="1" t="s">
        <v>642</v>
      </c>
      <c r="D320" s="6" t="s">
        <v>322</v>
      </c>
      <c r="E320" s="2">
        <v>1.982205</v>
      </c>
      <c r="F320" s="3">
        <v>6.7874610000000004</v>
      </c>
      <c r="G320" s="6">
        <v>-1173.3488609999999</v>
      </c>
      <c r="H320" s="6">
        <v>-1173.09942</v>
      </c>
      <c r="I320" s="6">
        <v>-1173.421707</v>
      </c>
      <c r="J320" s="6">
        <f>COUNT(表1[[#This Row],[e_tot_N]:[e_tot_A]])</f>
        <v>3</v>
      </c>
    </row>
    <row r="321" spans="2:11">
      <c r="B321" s="7" t="s">
        <v>691</v>
      </c>
      <c r="C321" s="1" t="s">
        <v>643</v>
      </c>
      <c r="D321" s="6" t="s">
        <v>323</v>
      </c>
      <c r="E321" s="2">
        <v>1.0632360000000001</v>
      </c>
      <c r="F321" s="3">
        <v>6.8214079999999999</v>
      </c>
      <c r="G321" s="6">
        <v>-1214.1008870000001</v>
      </c>
      <c r="H321" s="6">
        <v>-1213.850199</v>
      </c>
      <c r="I321" s="6">
        <v>-1214.1399610000001</v>
      </c>
      <c r="J321" s="6">
        <f>COUNT(表1[[#This Row],[e_tot_N]:[e_tot_A]])</f>
        <v>3</v>
      </c>
    </row>
    <row r="322" spans="2:11">
      <c r="B322" s="7"/>
      <c r="C322" s="1" t="s">
        <v>644</v>
      </c>
      <c r="D322" s="6" t="s">
        <v>324</v>
      </c>
      <c r="E322" s="2">
        <v>1.208172</v>
      </c>
      <c r="F322" s="3">
        <v>6.7944290000000001</v>
      </c>
      <c r="G322" s="6">
        <v>-1214.059583</v>
      </c>
      <c r="H322" s="6">
        <v>-1213.809886</v>
      </c>
      <c r="I322" s="6">
        <v>-1214.1039840000001</v>
      </c>
      <c r="J322" s="6">
        <f>COUNT(表1[[#This Row],[e_tot_N]:[e_tot_A]])</f>
        <v>3</v>
      </c>
    </row>
    <row r="323" spans="2:11">
      <c r="B323" s="7"/>
      <c r="C323" s="1" t="s">
        <v>645</v>
      </c>
      <c r="D323" s="6" t="s">
        <v>325</v>
      </c>
      <c r="E323" s="2">
        <v>2.1762229999999998</v>
      </c>
      <c r="F323" s="3">
        <v>6.4389000000000003</v>
      </c>
      <c r="G323" s="6">
        <v>-1494.3505990000001</v>
      </c>
      <c r="H323" s="6">
        <v>-1494.1139680000001</v>
      </c>
      <c r="I323" s="6">
        <v>-1494.430576</v>
      </c>
      <c r="J323" s="6">
        <f>COUNT(表1[[#This Row],[e_tot_N]:[e_tot_A]])</f>
        <v>3</v>
      </c>
    </row>
    <row r="324" spans="2:11">
      <c r="B324" s="7"/>
      <c r="C324" s="1" t="s">
        <v>646</v>
      </c>
      <c r="D324" s="6" t="s">
        <v>326</v>
      </c>
      <c r="E324" s="2">
        <v>1.92404</v>
      </c>
      <c r="F324" s="3">
        <v>7.3883330000000003</v>
      </c>
      <c r="G324" s="6">
        <v>-1245.020131</v>
      </c>
      <c r="H324" s="6">
        <v>-1244.7486080000001</v>
      </c>
      <c r="I324" s="6">
        <v>-1245.0908400000001</v>
      </c>
      <c r="J324" s="6">
        <f>COUNT(表1[[#This Row],[e_tot_N]:[e_tot_A]])</f>
        <v>3</v>
      </c>
    </row>
    <row r="325" spans="2:11">
      <c r="B325" s="7"/>
      <c r="C325" s="1" t="s">
        <v>647</v>
      </c>
      <c r="D325" s="6" t="s">
        <v>327</v>
      </c>
      <c r="E325" s="2">
        <v>2.1090249999999999</v>
      </c>
      <c r="F325" s="3">
        <v>6.7278989999999999</v>
      </c>
      <c r="G325" s="6">
        <v>-1248.5172459999999</v>
      </c>
      <c r="H325" s="6">
        <v>-1248.269994</v>
      </c>
      <c r="I325" s="6">
        <v>-1248.5947530000001</v>
      </c>
      <c r="J325" s="6">
        <f>COUNT(表1[[#This Row],[e_tot_N]:[e_tot_A]])</f>
        <v>3</v>
      </c>
    </row>
    <row r="326" spans="2:11" s="5" customFormat="1">
      <c r="B326" s="4"/>
      <c r="E326" s="2"/>
      <c r="F326" s="3"/>
      <c r="J326" s="6">
        <f>COUNT(表1[[#This Row],[e_tot_N]:[e_tot_A]])</f>
        <v>0</v>
      </c>
    </row>
    <row r="327" spans="2:11">
      <c r="B327" s="7" t="s">
        <v>717</v>
      </c>
      <c r="C327" s="5" t="s">
        <v>763</v>
      </c>
      <c r="D327" s="6" t="s">
        <v>723</v>
      </c>
      <c r="E327" s="2">
        <v>2.088721</v>
      </c>
      <c r="F327" s="3">
        <v>5.7981470000000002</v>
      </c>
      <c r="G327" s="6">
        <v>-3414.6132360000001</v>
      </c>
      <c r="H327" s="6">
        <v>-3414.400153</v>
      </c>
      <c r="I327" s="6">
        <v>-3414.6899969999999</v>
      </c>
      <c r="J327" s="6">
        <f>COUNT(表1[[#This Row],[e_tot_N]:[e_tot_A]])</f>
        <v>3</v>
      </c>
      <c r="K327" s="1">
        <f>SUM(J2:J366)</f>
        <v>1092</v>
      </c>
    </row>
    <row r="328" spans="2:11">
      <c r="B328" s="8"/>
      <c r="C328" s="5" t="s">
        <v>764</v>
      </c>
      <c r="D328" s="6" t="s">
        <v>724</v>
      </c>
      <c r="E328" s="2">
        <v>2.128037</v>
      </c>
      <c r="F328" s="3">
        <v>6.0141980000000004</v>
      </c>
      <c r="G328" s="6">
        <v>-1644.491127</v>
      </c>
      <c r="H328" s="6">
        <v>-1644.2701039999999</v>
      </c>
      <c r="I328" s="6">
        <v>-1644.5693329999999</v>
      </c>
      <c r="J328" s="6">
        <f>COUNT(表1[[#This Row],[e_tot_N]:[e_tot_A]])</f>
        <v>3</v>
      </c>
      <c r="K328" s="1">
        <f>3*364-K327</f>
        <v>0</v>
      </c>
    </row>
    <row r="329" spans="2:11">
      <c r="B329" s="8"/>
      <c r="C329" s="5" t="s">
        <v>765</v>
      </c>
      <c r="D329" s="6" t="s">
        <v>725</v>
      </c>
      <c r="E329" s="2">
        <v>0.47305700000000001</v>
      </c>
      <c r="F329" s="3">
        <v>6.5606900000000001</v>
      </c>
      <c r="G329" s="6">
        <v>-1281.5110629999999</v>
      </c>
      <c r="H329" s="6">
        <v>-1281.2699560000001</v>
      </c>
      <c r="I329" s="6">
        <v>-1281.528448</v>
      </c>
      <c r="J329" s="6">
        <f>COUNT(表1[[#This Row],[e_tot_N]:[e_tot_A]])</f>
        <v>3</v>
      </c>
    </row>
    <row r="330" spans="2:11">
      <c r="B330" s="8"/>
      <c r="C330" s="5" t="s">
        <v>766</v>
      </c>
      <c r="D330" s="6" t="s">
        <v>726</v>
      </c>
      <c r="E330" s="2">
        <v>0.64766100000000004</v>
      </c>
      <c r="F330" s="3">
        <v>5.5898149999999998</v>
      </c>
      <c r="G330" s="6">
        <v>-269.27028000000001</v>
      </c>
      <c r="H330" s="6">
        <v>-269.06485300000003</v>
      </c>
      <c r="I330" s="6">
        <v>-269.29408100000001</v>
      </c>
      <c r="J330" s="6">
        <f>COUNT(表1[[#This Row],[e_tot_N]:[e_tot_A]])</f>
        <v>3</v>
      </c>
    </row>
    <row r="331" spans="2:11">
      <c r="B331" s="8"/>
      <c r="C331" s="5" t="s">
        <v>767</v>
      </c>
      <c r="D331" s="6" t="s">
        <v>727</v>
      </c>
      <c r="E331" s="2">
        <v>3.345383</v>
      </c>
      <c r="F331" s="3">
        <v>6.28383</v>
      </c>
      <c r="G331" s="6">
        <v>-4111.2853750000004</v>
      </c>
      <c r="H331" s="6">
        <v>-4111.054443</v>
      </c>
      <c r="I331" s="6">
        <v>-4111.4083190000001</v>
      </c>
      <c r="J331" s="6">
        <f>COUNT(表1[[#This Row],[e_tot_N]:[e_tot_A]])</f>
        <v>3</v>
      </c>
    </row>
    <row r="332" spans="2:11">
      <c r="B332" s="8"/>
      <c r="C332" s="5" t="s">
        <v>768</v>
      </c>
      <c r="D332" s="6" t="s">
        <v>728</v>
      </c>
      <c r="E332" s="2">
        <v>1.3109200000000001</v>
      </c>
      <c r="F332" s="3">
        <v>5.6589369999999999</v>
      </c>
      <c r="G332" s="6">
        <v>-1027.3669689999999</v>
      </c>
      <c r="H332" s="6">
        <v>-1027.159001</v>
      </c>
      <c r="I332" s="6">
        <v>-1027.4151449999999</v>
      </c>
      <c r="J332" s="6">
        <f>COUNT(表1[[#This Row],[e_tot_N]:[e_tot_A]])</f>
        <v>3</v>
      </c>
    </row>
    <row r="333" spans="2:11">
      <c r="B333" s="8"/>
      <c r="C333" s="5" t="s">
        <v>769</v>
      </c>
      <c r="D333" s="6" t="s">
        <v>729</v>
      </c>
      <c r="E333" s="2">
        <v>2.1316579999999998</v>
      </c>
      <c r="F333" s="3">
        <v>6.4176539999999997</v>
      </c>
      <c r="G333" s="6">
        <v>-1027.6078199999999</v>
      </c>
      <c r="H333" s="6">
        <v>-1027.371969</v>
      </c>
      <c r="I333" s="6">
        <v>-1027.686158</v>
      </c>
      <c r="J333" s="6">
        <f>COUNT(表1[[#This Row],[e_tot_N]:[e_tot_A]])</f>
        <v>3</v>
      </c>
    </row>
    <row r="334" spans="2:11">
      <c r="B334" s="8"/>
      <c r="C334" s="5" t="s">
        <v>770</v>
      </c>
      <c r="D334" s="6" t="s">
        <v>730</v>
      </c>
      <c r="E334" s="2">
        <v>1.6474120000000001</v>
      </c>
      <c r="F334" s="3">
        <v>5.4873500000000002</v>
      </c>
      <c r="G334" s="6">
        <v>-1604.6615320000001</v>
      </c>
      <c r="H334" s="6">
        <v>-1604.459871</v>
      </c>
      <c r="I334" s="6">
        <v>-1604.7220749999999</v>
      </c>
      <c r="J334" s="6">
        <f>COUNT(表1[[#This Row],[e_tot_N]:[e_tot_A]])</f>
        <v>3</v>
      </c>
    </row>
    <row r="335" spans="2:11">
      <c r="B335" s="8"/>
      <c r="C335" s="5" t="s">
        <v>771</v>
      </c>
      <c r="D335" s="6" t="s">
        <v>731</v>
      </c>
      <c r="E335" s="2">
        <v>1.790373</v>
      </c>
      <c r="F335" s="3">
        <v>6.5634870000000003</v>
      </c>
      <c r="G335" s="6">
        <v>-873.61419899999999</v>
      </c>
      <c r="H335" s="6">
        <v>-873.37298899999996</v>
      </c>
      <c r="I335" s="6">
        <v>-873.67999499999996</v>
      </c>
      <c r="J335" s="6">
        <f>COUNT(表1[[#This Row],[e_tot_N]:[e_tot_A]])</f>
        <v>3</v>
      </c>
    </row>
    <row r="336" spans="2:11">
      <c r="B336" s="8"/>
      <c r="C336" s="5" t="s">
        <v>772</v>
      </c>
      <c r="D336" s="6" t="s">
        <v>732</v>
      </c>
      <c r="E336" s="2">
        <v>2.2924669999999998</v>
      </c>
      <c r="F336" s="3">
        <v>5.5020530000000001</v>
      </c>
      <c r="G336" s="6">
        <v>-1048.833196</v>
      </c>
      <c r="H336" s="6">
        <v>-1048.6309940000001</v>
      </c>
      <c r="I336" s="6">
        <v>-1048.917445</v>
      </c>
      <c r="J336" s="6">
        <f>COUNT(表1[[#This Row],[e_tot_N]:[e_tot_A]])</f>
        <v>3</v>
      </c>
    </row>
    <row r="337" spans="2:10">
      <c r="B337" s="7" t="s">
        <v>718</v>
      </c>
      <c r="C337" s="5" t="s">
        <v>773</v>
      </c>
      <c r="D337" s="6" t="s">
        <v>733</v>
      </c>
      <c r="E337" s="2">
        <v>2.519879</v>
      </c>
      <c r="F337" s="3">
        <v>6.9255779999999998</v>
      </c>
      <c r="G337" s="6">
        <v>-824.033501</v>
      </c>
      <c r="H337" s="6">
        <v>-823.77898400000004</v>
      </c>
      <c r="I337" s="6">
        <v>-824.12610700000005</v>
      </c>
      <c r="J337" s="6">
        <f>COUNT(表1[[#This Row],[e_tot_N]:[e_tot_A]])</f>
        <v>3</v>
      </c>
    </row>
    <row r="338" spans="2:10">
      <c r="B338" s="8"/>
      <c r="C338" s="5" t="s">
        <v>774</v>
      </c>
      <c r="D338" s="6" t="s">
        <v>734</v>
      </c>
      <c r="E338" s="2">
        <v>1.854708</v>
      </c>
      <c r="F338" s="3">
        <v>5.8506450000000001</v>
      </c>
      <c r="G338" s="6">
        <v>-798.07139299999994</v>
      </c>
      <c r="H338" s="6">
        <v>-797.85638100000006</v>
      </c>
      <c r="I338" s="6">
        <v>-798.13955399999998</v>
      </c>
      <c r="J338" s="6">
        <f>COUNT(表1[[#This Row],[e_tot_N]:[e_tot_A]])</f>
        <v>3</v>
      </c>
    </row>
    <row r="339" spans="2:10">
      <c r="B339" s="8"/>
      <c r="C339" s="5" t="s">
        <v>775</v>
      </c>
      <c r="D339" s="6" t="s">
        <v>735</v>
      </c>
      <c r="E339" s="2">
        <v>1.3471550000000001</v>
      </c>
      <c r="F339" s="3">
        <v>6.0956020000000004</v>
      </c>
      <c r="G339" s="6">
        <v>-1213.045959</v>
      </c>
      <c r="H339" s="6">
        <v>-1212.821944</v>
      </c>
      <c r="I339" s="6">
        <v>-1213.0954670000001</v>
      </c>
      <c r="J339" s="6">
        <f>COUNT(表1[[#This Row],[e_tot_N]:[e_tot_A]])</f>
        <v>3</v>
      </c>
    </row>
    <row r="340" spans="2:10">
      <c r="B340" s="8"/>
      <c r="C340" s="5" t="s">
        <v>776</v>
      </c>
      <c r="D340" s="6" t="s">
        <v>736</v>
      </c>
      <c r="E340" s="2">
        <v>1.409508</v>
      </c>
      <c r="F340" s="3">
        <v>7.0667109999999997</v>
      </c>
      <c r="G340" s="6">
        <v>-845.83697299999994</v>
      </c>
      <c r="H340" s="6">
        <v>-845.57727</v>
      </c>
      <c r="I340" s="6">
        <v>-845.88877300000001</v>
      </c>
      <c r="J340" s="6">
        <f>COUNT(表1[[#This Row],[e_tot_N]:[e_tot_A]])</f>
        <v>3</v>
      </c>
    </row>
    <row r="341" spans="2:10">
      <c r="B341" s="8"/>
      <c r="C341" s="5" t="s">
        <v>777</v>
      </c>
      <c r="D341" s="6" t="s">
        <v>737</v>
      </c>
      <c r="E341" s="2">
        <v>1.547067</v>
      </c>
      <c r="F341" s="3">
        <v>5.55654</v>
      </c>
      <c r="G341" s="6">
        <v>-826.62768400000004</v>
      </c>
      <c r="H341" s="6">
        <v>-826.42348000000004</v>
      </c>
      <c r="I341" s="6">
        <v>-826.68453899999997</v>
      </c>
      <c r="J341" s="6">
        <f>COUNT(表1[[#This Row],[e_tot_N]:[e_tot_A]])</f>
        <v>3</v>
      </c>
    </row>
    <row r="342" spans="2:10">
      <c r="B342" s="8"/>
      <c r="C342" s="5" t="s">
        <v>778</v>
      </c>
      <c r="D342" s="6" t="s">
        <v>738</v>
      </c>
      <c r="E342" s="2">
        <v>2.7444280000000001</v>
      </c>
      <c r="F342" s="3">
        <v>6.3161740000000002</v>
      </c>
      <c r="G342" s="6">
        <v>-1427.4412589999999</v>
      </c>
      <c r="H342" s="6">
        <v>-1427.2091379999999</v>
      </c>
      <c r="I342" s="6">
        <v>-1427.5421180000001</v>
      </c>
      <c r="J342" s="6">
        <f>COUNT(表1[[#This Row],[e_tot_N]:[e_tot_A]])</f>
        <v>3</v>
      </c>
    </row>
    <row r="343" spans="2:10">
      <c r="B343" s="8"/>
      <c r="C343" s="5" t="s">
        <v>779</v>
      </c>
      <c r="D343" s="6" t="s">
        <v>739</v>
      </c>
      <c r="E343" s="2">
        <v>1.7839659999999999</v>
      </c>
      <c r="F343" s="3">
        <v>6.30002</v>
      </c>
      <c r="G343" s="6">
        <v>-1387.9059810000001</v>
      </c>
      <c r="H343" s="6">
        <v>-1387.674454</v>
      </c>
      <c r="I343" s="6">
        <v>-1387.971542</v>
      </c>
      <c r="J343" s="6">
        <f>COUNT(表1[[#This Row],[e_tot_N]:[e_tot_A]])</f>
        <v>3</v>
      </c>
    </row>
    <row r="344" spans="2:10">
      <c r="B344" s="8"/>
      <c r="C344" s="5" t="s">
        <v>780</v>
      </c>
      <c r="D344" s="6" t="s">
        <v>740</v>
      </c>
      <c r="E344" s="2">
        <v>2.2863769999999999</v>
      </c>
      <c r="F344" s="3">
        <v>7.0484850000000003</v>
      </c>
      <c r="G344" s="6">
        <v>-3162.852187</v>
      </c>
      <c r="H344" s="6">
        <v>-3162.5931540000001</v>
      </c>
      <c r="I344" s="6">
        <v>-3162.9362120000001</v>
      </c>
      <c r="J344" s="6">
        <f>COUNT(表1[[#This Row],[e_tot_N]:[e_tot_A]])</f>
        <v>3</v>
      </c>
    </row>
    <row r="345" spans="2:10">
      <c r="B345" s="8"/>
      <c r="C345" s="5" t="s">
        <v>781</v>
      </c>
      <c r="D345" s="6" t="s">
        <v>741</v>
      </c>
      <c r="E345" s="2">
        <v>2.8447309999999999</v>
      </c>
      <c r="F345" s="3">
        <v>6.5709220000000004</v>
      </c>
      <c r="G345" s="6">
        <v>-1086.8202160000001</v>
      </c>
      <c r="H345" s="6">
        <v>-1086.5787330000001</v>
      </c>
      <c r="I345" s="6">
        <v>-1086.924761</v>
      </c>
      <c r="J345" s="6">
        <f>COUNT(表1[[#This Row],[e_tot_N]:[e_tot_A]])</f>
        <v>3</v>
      </c>
    </row>
    <row r="346" spans="2:10">
      <c r="B346" s="8"/>
      <c r="C346" s="5" t="s">
        <v>782</v>
      </c>
      <c r="D346" s="6" t="s">
        <v>742</v>
      </c>
      <c r="E346" s="2">
        <v>2.2419530000000001</v>
      </c>
      <c r="F346" s="3">
        <v>7.5747439999999999</v>
      </c>
      <c r="G346" s="6">
        <v>-3125.9770239999998</v>
      </c>
      <c r="H346" s="6">
        <v>-3125.6986499999998</v>
      </c>
      <c r="I346" s="6">
        <v>-3126.0594160000001</v>
      </c>
      <c r="J346" s="6">
        <f>COUNT(表1[[#This Row],[e_tot_N]:[e_tot_A]])</f>
        <v>3</v>
      </c>
    </row>
    <row r="347" spans="2:10">
      <c r="B347" s="7" t="s">
        <v>719</v>
      </c>
      <c r="C347" s="5" t="s">
        <v>783</v>
      </c>
      <c r="D347" s="6" t="s">
        <v>743</v>
      </c>
      <c r="E347" s="2">
        <v>1.769687</v>
      </c>
      <c r="F347" s="3">
        <v>6.6227220000000004</v>
      </c>
      <c r="G347" s="6">
        <v>-1283.9573780000001</v>
      </c>
      <c r="H347" s="6">
        <v>-1283.713992</v>
      </c>
      <c r="I347" s="6">
        <v>-1284.0224149999999</v>
      </c>
      <c r="J347" s="6">
        <f>COUNT(表1[[#This Row],[e_tot_N]:[e_tot_A]])</f>
        <v>3</v>
      </c>
    </row>
    <row r="348" spans="2:10">
      <c r="B348" s="8"/>
      <c r="C348" s="5" t="s">
        <v>784</v>
      </c>
      <c r="D348" s="6" t="s">
        <v>744</v>
      </c>
      <c r="E348" s="2">
        <v>3.3458969999999999</v>
      </c>
      <c r="F348" s="3">
        <v>6.4745309999999998</v>
      </c>
      <c r="G348" s="6">
        <v>-1441.7998439999999</v>
      </c>
      <c r="H348" s="6">
        <v>-1441.5619039999999</v>
      </c>
      <c r="I348" s="6">
        <v>-1441.9228069999999</v>
      </c>
      <c r="J348" s="6">
        <f>COUNT(表1[[#This Row],[e_tot_N]:[e_tot_A]])</f>
        <v>3</v>
      </c>
    </row>
    <row r="349" spans="2:10">
      <c r="B349" s="8"/>
      <c r="C349" s="5" t="s">
        <v>785</v>
      </c>
      <c r="D349" s="6" t="s">
        <v>745</v>
      </c>
      <c r="E349" s="2">
        <v>0.489705</v>
      </c>
      <c r="F349" s="3">
        <v>6.6182439999999998</v>
      </c>
      <c r="G349" s="6">
        <v>-271.76778100000001</v>
      </c>
      <c r="H349" s="6">
        <v>-271.52455900000001</v>
      </c>
      <c r="I349" s="6">
        <v>-271.78577799999999</v>
      </c>
      <c r="J349" s="6">
        <f>COUNT(表1[[#This Row],[e_tot_N]:[e_tot_A]])</f>
        <v>3</v>
      </c>
    </row>
    <row r="350" spans="2:10">
      <c r="B350" s="8"/>
      <c r="C350" s="5" t="s">
        <v>786</v>
      </c>
      <c r="D350" s="6" t="s">
        <v>746</v>
      </c>
      <c r="E350" s="2">
        <v>2.1039469999999998</v>
      </c>
      <c r="F350" s="3">
        <v>6.9524319999999999</v>
      </c>
      <c r="G350" s="6">
        <v>-2192.5835780000002</v>
      </c>
      <c r="H350" s="6">
        <v>-2192.328074</v>
      </c>
      <c r="I350" s="6">
        <v>-2192.660899</v>
      </c>
      <c r="J350" s="6">
        <f>COUNT(表1[[#This Row],[e_tot_N]:[e_tot_A]])</f>
        <v>3</v>
      </c>
    </row>
    <row r="351" spans="2:10">
      <c r="B351" s="8"/>
      <c r="C351" s="5" t="s">
        <v>787</v>
      </c>
      <c r="D351" s="6" t="s">
        <v>747</v>
      </c>
      <c r="E351" s="2">
        <v>1.9726870000000001</v>
      </c>
      <c r="F351" s="3">
        <v>6.4379359999999997</v>
      </c>
      <c r="G351" s="6">
        <v>-1670.121357</v>
      </c>
      <c r="H351" s="6">
        <v>-1669.884761</v>
      </c>
      <c r="I351" s="6">
        <v>-1670.1938540000001</v>
      </c>
      <c r="J351" s="6">
        <f>COUNT(表1[[#This Row],[e_tot_N]:[e_tot_A]])</f>
        <v>3</v>
      </c>
    </row>
    <row r="352" spans="2:10">
      <c r="B352" s="8"/>
      <c r="C352" s="5" t="s">
        <v>788</v>
      </c>
      <c r="D352" s="6" t="s">
        <v>748</v>
      </c>
      <c r="E352" s="2">
        <v>1.823798</v>
      </c>
      <c r="F352" s="3">
        <v>6.0876409999999996</v>
      </c>
      <c r="G352" s="6">
        <v>-435.170884</v>
      </c>
      <c r="H352" s="6">
        <v>-434.94716199999999</v>
      </c>
      <c r="I352" s="6">
        <v>-435.23791</v>
      </c>
      <c r="J352" s="6">
        <f>COUNT(表1[[#This Row],[e_tot_N]:[e_tot_A]])</f>
        <v>3</v>
      </c>
    </row>
    <row r="353" spans="2:10">
      <c r="B353" s="8"/>
      <c r="C353" s="5" t="s">
        <v>789</v>
      </c>
      <c r="D353" s="6" t="s">
        <v>749</v>
      </c>
      <c r="E353" s="2">
        <v>1.707606</v>
      </c>
      <c r="F353" s="3">
        <v>6.0749589999999998</v>
      </c>
      <c r="G353" s="6">
        <v>-309.42078099999998</v>
      </c>
      <c r="H353" s="6">
        <v>-309.19752399999999</v>
      </c>
      <c r="I353" s="6">
        <v>-309.48353600000002</v>
      </c>
      <c r="J353" s="6">
        <f>COUNT(表1[[#This Row],[e_tot_N]:[e_tot_A]])</f>
        <v>3</v>
      </c>
    </row>
    <row r="354" spans="2:10">
      <c r="B354" s="8"/>
      <c r="C354" s="5" t="s">
        <v>790</v>
      </c>
      <c r="D354" s="6" t="s">
        <v>750</v>
      </c>
      <c r="E354" s="2">
        <v>0.45505600000000002</v>
      </c>
      <c r="F354" s="3">
        <v>6.5386059999999997</v>
      </c>
      <c r="G354" s="6">
        <v>-542.17394200000001</v>
      </c>
      <c r="H354" s="6">
        <v>-541.93364699999995</v>
      </c>
      <c r="I354" s="6">
        <v>-542.19066599999996</v>
      </c>
      <c r="J354" s="6">
        <f>COUNT(表1[[#This Row],[e_tot_N]:[e_tot_A]])</f>
        <v>3</v>
      </c>
    </row>
    <row r="355" spans="2:10">
      <c r="B355" s="8"/>
      <c r="C355" s="5" t="s">
        <v>791</v>
      </c>
      <c r="D355" s="6" t="s">
        <v>751</v>
      </c>
      <c r="E355" s="2">
        <v>1.6901200000000001</v>
      </c>
      <c r="F355" s="3">
        <v>5.7683090000000004</v>
      </c>
      <c r="G355" s="6">
        <v>-1873.0572030000001</v>
      </c>
      <c r="H355" s="6">
        <v>-1872.8452159999999</v>
      </c>
      <c r="I355" s="6">
        <v>-1873.119316</v>
      </c>
      <c r="J355" s="6">
        <f>COUNT(表1[[#This Row],[e_tot_N]:[e_tot_A]])</f>
        <v>3</v>
      </c>
    </row>
    <row r="356" spans="2:10">
      <c r="B356" s="8"/>
      <c r="C356" s="5" t="s">
        <v>792</v>
      </c>
      <c r="D356" s="6" t="s">
        <v>752</v>
      </c>
      <c r="E356" s="2">
        <v>1.8722319999999999</v>
      </c>
      <c r="F356" s="3">
        <v>6.415438</v>
      </c>
      <c r="G356" s="6">
        <v>-1092.447762</v>
      </c>
      <c r="H356" s="6">
        <v>-1092.2119929999999</v>
      </c>
      <c r="I356" s="6">
        <v>-1092.5165669999999</v>
      </c>
      <c r="J356" s="6">
        <f>COUNT(表1[[#This Row],[e_tot_N]:[e_tot_A]])</f>
        <v>3</v>
      </c>
    </row>
    <row r="357" spans="2:10">
      <c r="B357" s="7" t="s">
        <v>720</v>
      </c>
      <c r="C357" s="5" t="s">
        <v>793</v>
      </c>
      <c r="D357" s="6" t="s">
        <v>753</v>
      </c>
      <c r="E357" s="2">
        <v>1.657988</v>
      </c>
      <c r="F357" s="3">
        <v>6.7036639999999998</v>
      </c>
      <c r="G357" s="6">
        <v>-843.84560699999997</v>
      </c>
      <c r="H357" s="6">
        <v>-843.599245</v>
      </c>
      <c r="I357" s="6">
        <v>-843.90653799999995</v>
      </c>
      <c r="J357" s="6">
        <f>COUNT(表1[[#This Row],[e_tot_N]:[e_tot_A]])</f>
        <v>3</v>
      </c>
    </row>
    <row r="358" spans="2:10">
      <c r="B358" s="8"/>
      <c r="C358" s="5" t="s">
        <v>794</v>
      </c>
      <c r="D358" s="6" t="s">
        <v>754</v>
      </c>
      <c r="E358" s="2">
        <v>0.81692600000000004</v>
      </c>
      <c r="F358" s="3">
        <v>6.2828049999999998</v>
      </c>
      <c r="G358" s="6">
        <v>-825.22337200000004</v>
      </c>
      <c r="H358" s="6">
        <v>-824.99247800000001</v>
      </c>
      <c r="I358" s="6">
        <v>-825.25339399999996</v>
      </c>
      <c r="J358" s="6">
        <f>COUNT(表1[[#This Row],[e_tot_N]:[e_tot_A]])</f>
        <v>3</v>
      </c>
    </row>
    <row r="359" spans="2:10">
      <c r="B359" s="8"/>
      <c r="C359" s="5" t="s">
        <v>795</v>
      </c>
      <c r="D359" s="6" t="s">
        <v>755</v>
      </c>
      <c r="E359" s="2">
        <v>2.1717949999999999</v>
      </c>
      <c r="F359" s="3">
        <v>6.4365550000000002</v>
      </c>
      <c r="G359" s="6">
        <v>-859.95570199999997</v>
      </c>
      <c r="H359" s="6">
        <v>-859.719157</v>
      </c>
      <c r="I359" s="6">
        <v>-860.03551600000003</v>
      </c>
      <c r="J359" s="6">
        <f>COUNT(表1[[#This Row],[e_tot_N]:[e_tot_A]])</f>
        <v>3</v>
      </c>
    </row>
    <row r="360" spans="2:10">
      <c r="B360" s="8"/>
      <c r="C360" s="5" t="s">
        <v>795</v>
      </c>
      <c r="D360" s="6" t="s">
        <v>756</v>
      </c>
      <c r="E360" s="2">
        <v>2.1717949999999999</v>
      </c>
      <c r="F360" s="3">
        <v>6.4365550000000002</v>
      </c>
      <c r="G360" s="6">
        <v>-859.95570199999997</v>
      </c>
      <c r="H360" s="6">
        <v>-859.719157</v>
      </c>
      <c r="I360" s="6">
        <v>-860.03551600000003</v>
      </c>
      <c r="J360" s="6">
        <f>COUNT(表1[[#This Row],[e_tot_N]:[e_tot_A]])</f>
        <v>3</v>
      </c>
    </row>
    <row r="361" spans="2:10">
      <c r="B361" s="8"/>
      <c r="C361" s="5" t="s">
        <v>793</v>
      </c>
      <c r="D361" s="6" t="s">
        <v>757</v>
      </c>
      <c r="E361" s="2">
        <v>1.657988</v>
      </c>
      <c r="F361" s="3">
        <v>6.7041089999999999</v>
      </c>
      <c r="G361" s="6">
        <v>-843.84560699999997</v>
      </c>
      <c r="H361" s="6">
        <v>-843.59922900000004</v>
      </c>
      <c r="I361" s="6">
        <v>-843.90653799999995</v>
      </c>
      <c r="J361" s="6">
        <f>COUNT(表1[[#This Row],[e_tot_N]:[e_tot_A]])</f>
        <v>3</v>
      </c>
    </row>
    <row r="362" spans="2:10">
      <c r="B362" s="8"/>
      <c r="C362" s="5" t="s">
        <v>796</v>
      </c>
      <c r="D362" s="6" t="s">
        <v>758</v>
      </c>
      <c r="E362" s="2">
        <v>2.3981750000000002</v>
      </c>
      <c r="F362" s="3">
        <v>6.6991120000000004</v>
      </c>
      <c r="G362" s="6">
        <v>-1225.074038</v>
      </c>
      <c r="H362" s="6">
        <v>-1224.8278439999999</v>
      </c>
      <c r="I362" s="6">
        <v>-1225.1621720000001</v>
      </c>
      <c r="J362" s="6">
        <f>COUNT(表1[[#This Row],[e_tot_N]:[e_tot_A]])</f>
        <v>3</v>
      </c>
    </row>
    <row r="363" spans="2:10">
      <c r="B363" s="8"/>
      <c r="C363" s="5" t="s">
        <v>797</v>
      </c>
      <c r="D363" s="6" t="s">
        <v>759</v>
      </c>
      <c r="E363" s="2">
        <v>2.6964389999999998</v>
      </c>
      <c r="F363" s="3">
        <v>6.5491080000000004</v>
      </c>
      <c r="G363" s="6">
        <v>-1203.9985939999999</v>
      </c>
      <c r="H363" s="6">
        <v>-1203.7579129999999</v>
      </c>
      <c r="I363" s="6">
        <v>-1204.0976889999999</v>
      </c>
      <c r="J363" s="6">
        <f>COUNT(表1[[#This Row],[e_tot_N]:[e_tot_A]])</f>
        <v>3</v>
      </c>
    </row>
    <row r="364" spans="2:10">
      <c r="B364" s="8"/>
      <c r="C364" s="5" t="s">
        <v>798</v>
      </c>
      <c r="D364" s="6" t="s">
        <v>760</v>
      </c>
      <c r="E364" s="2">
        <v>0.68032800000000004</v>
      </c>
      <c r="F364" s="3">
        <v>5.9578410000000002</v>
      </c>
      <c r="G364" s="6">
        <v>-805.58169499999997</v>
      </c>
      <c r="H364" s="6">
        <v>-805.36274300000002</v>
      </c>
      <c r="I364" s="6">
        <v>-805.60669700000005</v>
      </c>
      <c r="J364" s="6">
        <f>COUNT(表1[[#This Row],[e_tot_N]:[e_tot_A]])</f>
        <v>3</v>
      </c>
    </row>
    <row r="365" spans="2:10">
      <c r="B365" s="8"/>
      <c r="C365" s="5" t="s">
        <v>799</v>
      </c>
      <c r="D365" s="6" t="s">
        <v>761</v>
      </c>
      <c r="E365" s="2">
        <v>1.9987299999999999</v>
      </c>
      <c r="F365" s="3">
        <v>5.3751230000000003</v>
      </c>
      <c r="G365" s="6">
        <v>-789.51928499999997</v>
      </c>
      <c r="H365" s="6">
        <v>-789.32174699999996</v>
      </c>
      <c r="I365" s="6">
        <v>-789.59273800000005</v>
      </c>
      <c r="J365" s="6">
        <f>COUNT(表1[[#This Row],[e_tot_N]:[e_tot_A]])</f>
        <v>3</v>
      </c>
    </row>
    <row r="366" spans="2:10">
      <c r="B366" s="8"/>
      <c r="C366" s="5" t="s">
        <v>800</v>
      </c>
      <c r="D366" s="6" t="s">
        <v>762</v>
      </c>
      <c r="E366" s="2">
        <v>1.7840609999999999</v>
      </c>
      <c r="F366" s="3">
        <v>6.4109319999999999</v>
      </c>
      <c r="G366" s="6">
        <v>-1086.8043789999999</v>
      </c>
      <c r="H366" s="6">
        <v>-1086.5687760000001</v>
      </c>
      <c r="I366" s="6">
        <v>-1086.869944</v>
      </c>
      <c r="J366" s="6">
        <f>COUNT(表1[[#This Row],[e_tot_N]:[e_tot_A]])</f>
        <v>3</v>
      </c>
    </row>
  </sheetData>
  <mergeCells count="69">
    <mergeCell ref="B292:B296"/>
    <mergeCell ref="B297:B301"/>
    <mergeCell ref="B302:B306"/>
    <mergeCell ref="B307:B311"/>
    <mergeCell ref="B312:B316"/>
    <mergeCell ref="B183:B187"/>
    <mergeCell ref="B223:B226"/>
    <mergeCell ref="B227:B231"/>
    <mergeCell ref="B232:B236"/>
    <mergeCell ref="B237:B241"/>
    <mergeCell ref="B188:B192"/>
    <mergeCell ref="B193:B197"/>
    <mergeCell ref="B198:B202"/>
    <mergeCell ref="B203:B207"/>
    <mergeCell ref="B208:B212"/>
    <mergeCell ref="B213:B217"/>
    <mergeCell ref="B218:B222"/>
    <mergeCell ref="B158:B162"/>
    <mergeCell ref="B163:B167"/>
    <mergeCell ref="B168:B172"/>
    <mergeCell ref="B173:B177"/>
    <mergeCell ref="B178:B182"/>
    <mergeCell ref="B135:B139"/>
    <mergeCell ref="B140:B143"/>
    <mergeCell ref="B144:B148"/>
    <mergeCell ref="B149:B153"/>
    <mergeCell ref="B154:B157"/>
    <mergeCell ref="B101:B105"/>
    <mergeCell ref="B106:B110"/>
    <mergeCell ref="B111:B115"/>
    <mergeCell ref="B116:B120"/>
    <mergeCell ref="B130:B134"/>
    <mergeCell ref="B71:B75"/>
    <mergeCell ref="B76:B80"/>
    <mergeCell ref="B81:B85"/>
    <mergeCell ref="B86:B90"/>
    <mergeCell ref="B96:B100"/>
    <mergeCell ref="B41:B45"/>
    <mergeCell ref="B2:B11"/>
    <mergeCell ref="B12:B16"/>
    <mergeCell ref="B121:B124"/>
    <mergeCell ref="B125:B129"/>
    <mergeCell ref="B17:B21"/>
    <mergeCell ref="B22:B26"/>
    <mergeCell ref="B27:B30"/>
    <mergeCell ref="B31:B35"/>
    <mergeCell ref="B36:B40"/>
    <mergeCell ref="B91:B95"/>
    <mergeCell ref="B46:B50"/>
    <mergeCell ref="B51:B55"/>
    <mergeCell ref="B56:B60"/>
    <mergeCell ref="B61:B65"/>
    <mergeCell ref="B66:B70"/>
    <mergeCell ref="B327:B336"/>
    <mergeCell ref="B337:B346"/>
    <mergeCell ref="B347:B356"/>
    <mergeCell ref="B357:B366"/>
    <mergeCell ref="B242:B246"/>
    <mergeCell ref="B247:B251"/>
    <mergeCell ref="B252:B256"/>
    <mergeCell ref="B257:B261"/>
    <mergeCell ref="B262:B266"/>
    <mergeCell ref="B267:B271"/>
    <mergeCell ref="B321:B325"/>
    <mergeCell ref="B317:B320"/>
    <mergeCell ref="B272:B276"/>
    <mergeCell ref="B277:B281"/>
    <mergeCell ref="B282:B286"/>
    <mergeCell ref="B287:B291"/>
  </mergeCells>
  <phoneticPr fontId="1" type="noConversion"/>
  <conditionalFormatting sqref="E2:F366">
    <cfRule type="cellIs" dxfId="11" priority="2" operator="notEqual">
      <formula>"nan"</formula>
    </cfRule>
  </conditionalFormatting>
  <conditionalFormatting sqref="J1:J1048576">
    <cfRule type="cellIs" dxfId="10" priority="1" operator="notEqual">
      <formula>3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maskerli(黎新)</dc:creator>
  <cp:lastModifiedBy>jpmailoa(MailoaJonathan)</cp:lastModifiedBy>
  <dcterms:created xsi:type="dcterms:W3CDTF">2015-06-05T18:19:34Z</dcterms:created>
  <dcterms:modified xsi:type="dcterms:W3CDTF">2023-01-10T01:57:43Z</dcterms:modified>
</cp:coreProperties>
</file>