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FA2867CD-287B-43F6-AA33-42FE105FBE4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definedNames>
    <definedName name="_xlnm._FilterDatabase" localSheetId="0" hidden="1">Sheet1!$A$229:$AJ$243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0" i="1" l="1"/>
  <c r="N231" i="1" l="1"/>
  <c r="N232" i="1"/>
  <c r="N233" i="1"/>
  <c r="N234" i="1"/>
  <c r="N235" i="1"/>
</calcChain>
</file>

<file path=xl/sharedStrings.xml><?xml version="1.0" encoding="utf-8"?>
<sst xmlns="http://schemas.openxmlformats.org/spreadsheetml/2006/main" count="589" uniqueCount="388">
  <si>
    <t>START TIME</t>
  </si>
  <si>
    <t xml:space="preserve">SHIFT </t>
  </si>
  <si>
    <t xml:space="preserve">MACHINE NAME </t>
  </si>
  <si>
    <t xml:space="preserve">DATE </t>
  </si>
  <si>
    <t xml:space="preserve">ATTAEND BY </t>
  </si>
  <si>
    <t xml:space="preserve">REMARK </t>
  </si>
  <si>
    <t>CRIMP INLET (ECM)</t>
  </si>
  <si>
    <t>CRIMP OUTLET (ECM)</t>
  </si>
  <si>
    <t>CRIMP MACHINE INLET  ( I/C Cell )</t>
  </si>
  <si>
    <t>CRIMP MACHINE OUTLET  ( I/C Cell )</t>
  </si>
  <si>
    <t>CRIMP INLET (GAMMA)</t>
  </si>
  <si>
    <t>CRIMP OUTLET (GAMMA)</t>
  </si>
  <si>
    <t>SIDE SUPPORT WAVE CRIMPING</t>
  </si>
  <si>
    <t>CRIMPING MACHINE (MG RADIATOR)</t>
  </si>
  <si>
    <t>CRIMPING (AC LINE)</t>
  </si>
  <si>
    <t>WHEEL CRIMPING INLET (WCAC)</t>
  </si>
  <si>
    <t>WHEEL CRIMPING OUTLET (WCAC)</t>
  </si>
  <si>
    <t>CHANGE OVER TROLLY (CRIMP MACHINE)</t>
  </si>
  <si>
    <t xml:space="preserve">DRY LEAK TEST &amp; PRINTER (ECM) </t>
  </si>
  <si>
    <t xml:space="preserve">DRY LEAK TEST &amp; PRINTER ( I/C Cell ) </t>
  </si>
  <si>
    <t>DRY LEAK TEST &amp; PRINTER (GAMMA )</t>
  </si>
  <si>
    <t>AIR LEAK TESTER-1</t>
  </si>
  <si>
    <t>AIR LEAK TESTER-2</t>
  </si>
  <si>
    <t>LEAK TESTING (MG RADIATOR)</t>
  </si>
  <si>
    <t>DRY LEAK TESTING (MG CAC)</t>
  </si>
  <si>
    <t>ILT AND ALT (MG CONDENSOR)</t>
  </si>
  <si>
    <t>LEAK TESTING,PRE-FILTER ASSY</t>
  </si>
  <si>
    <t>LEAK TESTING,FLANGE-TRANSFER LEG ASSY &amp; SG ASSY WITH FDM,FDM SOLDRING</t>
  </si>
  <si>
    <t>DRY LEAK &amp; VACCUM CLEANING 0.8 L &amp; 1.5 LPV.</t>
  </si>
  <si>
    <t>LEAK TESTING &amp; VACCUM CLEANING(DV5 AND DV6)</t>
  </si>
  <si>
    <t>AIR LEAK TESTER ( U725/P703(GA,HA) )</t>
  </si>
  <si>
    <t xml:space="preserve">CORE LEAK TESTING </t>
  </si>
  <si>
    <t xml:space="preserve">DRY LEAK TESTING </t>
  </si>
  <si>
    <t>TOC ASSY. &amp; Dry LEAK TESTING</t>
  </si>
  <si>
    <t>FAN &amp; SHROUD TESTING MACHINE-1</t>
  </si>
  <si>
    <t>FAN SHROUD ASSEMBLY &amp; FIXTURES -1</t>
  </si>
  <si>
    <t>RADIATOR SHROUD ASSEMBLY &amp; FIXTURES -1</t>
  </si>
  <si>
    <t>FAN &amp; SHROUD TESTING MACHINE-2</t>
  </si>
  <si>
    <t>FAN SHROUD ASSEMBLY &amp; FIXTURES -2</t>
  </si>
  <si>
    <t>RADIATOR SHROUD ASSEMBLY &amp; FIXTURES -2</t>
  </si>
  <si>
    <t>FAN BALANCING-1 (ECM-A)</t>
  </si>
  <si>
    <t>FAN BALANCING-2 (ECM-A) SPD</t>
  </si>
  <si>
    <t>FAN BALANCING-2 (ECM-B)</t>
  </si>
  <si>
    <t>RADIATOR  CONVEYOR</t>
  </si>
  <si>
    <t>SWITCH ASSY-1 (GAMMA)</t>
  </si>
  <si>
    <t>PIPE ASSY-1 (GAMMA)</t>
  </si>
  <si>
    <t>BRACKET ASSY-1 (GAMMA)</t>
  </si>
  <si>
    <t>SWITCH ASSY-2 (GAMMA)</t>
  </si>
  <si>
    <t>PIPE ASSY-2 (GAMMA)</t>
  </si>
  <si>
    <t>BRACKET ASSY-2 (GAMMA)</t>
  </si>
  <si>
    <t>HEADER PRESS-1</t>
  </si>
  <si>
    <t>HEADER PRESS-2</t>
  </si>
  <si>
    <t>HEADER PRESS-3</t>
  </si>
  <si>
    <t>HOLE MAKING PRESS</t>
  </si>
  <si>
    <t>EOT CRANE</t>
  </si>
  <si>
    <t>CRANE DIE MAINT.</t>
  </si>
  <si>
    <t>EOT CRANE (CORE BUILDERS)</t>
  </si>
  <si>
    <t>MOULDING -1</t>
  </si>
  <si>
    <t>MOULDING -2</t>
  </si>
  <si>
    <t>SHROUD CUTTING</t>
  </si>
  <si>
    <t>SHROUD GAUGING</t>
  </si>
  <si>
    <t>TANK GAUGING &amp; DRAIN COCK ASSY</t>
  </si>
  <si>
    <t>P-TANK GAUGING ASSY</t>
  </si>
  <si>
    <t>ULTRASONIC WELDING</t>
  </si>
  <si>
    <t>DRILLING</t>
  </si>
  <si>
    <t>LATHE</t>
  </si>
  <si>
    <t>MILLING</t>
  </si>
  <si>
    <t>SURFACE GRINDING</t>
  </si>
  <si>
    <t>PEDESTAL GRINDING</t>
  </si>
  <si>
    <t>FIN MILL -1</t>
  </si>
  <si>
    <t>FIN MILL -2</t>
  </si>
  <si>
    <t>FIN MILL -3</t>
  </si>
  <si>
    <t>FIN MILL-4</t>
  </si>
  <si>
    <t>FIN MILL- 5 (MATRIX)</t>
  </si>
  <si>
    <t>FIN MILL-6 MATRIX (COND)</t>
  </si>
  <si>
    <t>FIN MILL-7 (AUTO FIN INSERTION)</t>
  </si>
  <si>
    <t>FIN MILL-8 (MATRIX)</t>
  </si>
  <si>
    <t>FIN MILL-9 MATRIX (COND)</t>
  </si>
  <si>
    <t>FIN MILL-10 (AUTO FIN INSERTION)</t>
  </si>
  <si>
    <t>FIN MILL MATRIX-11 (MG CONDENSOR)</t>
  </si>
  <si>
    <t>FIN MILL-12 MATRIX (MG RADIATOR)</t>
  </si>
  <si>
    <t>FIN MILL-13 MATRIX (COND)</t>
  </si>
  <si>
    <t xml:space="preserve">CORE BUILDER-1 MATRIX GAMMA (CAC) </t>
  </si>
  <si>
    <t>CORE BUILDER-2 MATRIX GAMMA (CAC)</t>
  </si>
  <si>
    <t>CORE BUILDER-1 (CAC)</t>
  </si>
  <si>
    <t>CORE BUILDER-2 (CAC)</t>
  </si>
  <si>
    <t>CORE BUILDER (H79)-4 (CAC)</t>
  </si>
  <si>
    <t>CORE BUILDER -1 (RAD)</t>
  </si>
  <si>
    <t>CORE BUILDER-  2 (RAD)</t>
  </si>
  <si>
    <t>CORE BUILDER-4 (RAD)</t>
  </si>
  <si>
    <t>CORE BUILDER -5 MATRIX (RAD)</t>
  </si>
  <si>
    <t>CORE BUILDER-6 MATRIX (RAD)</t>
  </si>
  <si>
    <t>CORE BUILDER-7 MATRIX (RAD)</t>
  </si>
  <si>
    <t>MATRIX CORE BUILDER-8 (MG RADIATOR)</t>
  </si>
  <si>
    <t>CORE BUILDER-1 MATRIX (COND)</t>
  </si>
  <si>
    <t>CORE BUILDER-2 MATRIX (COND)</t>
  </si>
  <si>
    <t>MATRIX CORE BUILDER-3 (MG CONDENSOR)</t>
  </si>
  <si>
    <t>CORE BUILDER-4 MATRIX (COND)</t>
  </si>
  <si>
    <t>CORE BUILDER--1 (WCAC)</t>
  </si>
  <si>
    <t>CORE BUILDER--2 (WCAC)</t>
  </si>
  <si>
    <t>FLUXER &amp; FLUX DRIER-1</t>
  </si>
  <si>
    <t>FLUXER &amp; FLUX DRIER-2</t>
  </si>
  <si>
    <t>PAINT FLUXING</t>
  </si>
  <si>
    <t>FLUXING MACHINE ( V710 )</t>
  </si>
  <si>
    <t>TUBE DIPPING</t>
  </si>
  <si>
    <t>FURNACE-1</t>
  </si>
  <si>
    <t>FURNACE-2</t>
  </si>
  <si>
    <t>S.S. FURNANCE</t>
  </si>
  <si>
    <t>ULTRASONIC WASHING -1</t>
  </si>
  <si>
    <t>ULTRASONIC WASHING-2</t>
  </si>
  <si>
    <t>ULTRASONIC WASHING -3</t>
  </si>
  <si>
    <t>ACIDIC WASHING  ( U725/P703(GA,HA) )</t>
  </si>
  <si>
    <t>BAFFLE CAULKING</t>
  </si>
  <si>
    <t>BAFFLE CAULKING (RX)</t>
  </si>
  <si>
    <t>BAFFLE CAULKING ( V710 )</t>
  </si>
  <si>
    <t>BAFFLE CAULKING ( U725/P703(GA,HA) )</t>
  </si>
  <si>
    <t>BAFFLE CAULKING ( W601/MG )</t>
  </si>
  <si>
    <t>BAFFLE CAULKING ( MMA OHX )</t>
  </si>
  <si>
    <t>BAFFLE CAULKING ( MMA CDN )</t>
  </si>
  <si>
    <t>BAFFLE CAULKING (YG8 )</t>
  </si>
  <si>
    <t>BRACKET INSERTION-1</t>
  </si>
  <si>
    <t>BRACKET INSERTION -2</t>
  </si>
  <si>
    <t>BRACKET RIVETING</t>
  </si>
  <si>
    <t>BRACKET RIVETING (RX)</t>
  </si>
  <si>
    <t>BRACKET RIVETING (MG CAC)</t>
  </si>
  <si>
    <t>BRACKET RIVETING ( V710 )</t>
  </si>
  <si>
    <t xml:space="preserve">BRACKET RIVETING ( U725/P703(GA,HA) </t>
  </si>
  <si>
    <t>BRACKET RIVETING ( W601/MG )</t>
  </si>
  <si>
    <t>BRACKET RIVETING &amp; FLANGE FLAIRING ( MMA OHX )</t>
  </si>
  <si>
    <t>BRACKET RIVETING &amp; FLANGE FLAIRING ( MMA CDN )</t>
  </si>
  <si>
    <t>BRACKET &amp; FLANGE FLAIRING &amp; RD PIPE &amp; CONNECTOR PIPE FLAIRING (YG8)</t>
  </si>
  <si>
    <t>END CAP</t>
  </si>
  <si>
    <t>END CAP ASSEMBLY ( V710 )</t>
  </si>
  <si>
    <t>END CAP INSERTING &amp; CONNECTOR FLAIRING ( U725/P703(GA,HA)</t>
  </si>
  <si>
    <t>END CAP INSERTING &amp; CONNECTOR FLAIRING ( W601/MG )</t>
  </si>
  <si>
    <t>END CAP ASSEMBLY Machine ( MMA CDN )</t>
  </si>
  <si>
    <t>END CAP INSERTING &amp; PIPE FLAIRING (YG8)</t>
  </si>
  <si>
    <t>CONNECTOR &amp; FLANGE FLARING</t>
  </si>
  <si>
    <t>CONNECTOR &amp; FLANGE FLARING (RX)</t>
  </si>
  <si>
    <t>FLANGE FLAIRING ( V710 )</t>
  </si>
  <si>
    <t>HEADER CAULKING</t>
  </si>
  <si>
    <t>HEADER CAULKING (RX)</t>
  </si>
  <si>
    <t>HEADER CAULKING ( V710 )</t>
  </si>
  <si>
    <t>HEADER CAULKING ( U725/P703(GA,HA)</t>
  </si>
  <si>
    <t>HEADER CAULKING ( W601/MG )</t>
  </si>
  <si>
    <t>HEADER CAULKING ( MMA OHX )</t>
  </si>
  <si>
    <t>HEADER CAULKING ( MMA CDN )</t>
  </si>
  <si>
    <t>HEADER CAULKING (YG8)</t>
  </si>
  <si>
    <t>BRACKET WELDING</t>
  </si>
  <si>
    <t>PMC WELDING</t>
  </si>
  <si>
    <t>AUTO TIG WELDING-1</t>
  </si>
  <si>
    <t>AUTO TIG WELDING-2</t>
  </si>
  <si>
    <t>TIG WEDING-3 (MG CONDENSOR)</t>
  </si>
  <si>
    <t>WELDING MACHINE ( U725/P703(GA,HA) )</t>
  </si>
  <si>
    <t>SIDE SUPPORT</t>
  </si>
  <si>
    <t>SIDE SUPPORT ASSEMBLY ( W601/MG )</t>
  </si>
  <si>
    <t>CLAD SIM CUTTING</t>
  </si>
  <si>
    <t>DESICCANT BAG &amp; CAP FILTER ASSY  &amp; I.L.T-1</t>
  </si>
  <si>
    <t>DESICANT BAG &amp; CAP FILTER ASSY.&amp; I.L.T-2</t>
  </si>
  <si>
    <t>DESICCANT BAG ASSEMBLY (MG CONDENSOR)</t>
  </si>
  <si>
    <t>GAUGING &amp; INSPECTION-1</t>
  </si>
  <si>
    <t>GAUGING &amp; INSPECTION-2</t>
  </si>
  <si>
    <t>GAUGING AND FINAL ASSEM,BLY (MG RADIATOR)</t>
  </si>
  <si>
    <t>FINAL INSPECTION AND GAUGING (MG CONDENSOR)</t>
  </si>
  <si>
    <t>FINAL ASSEMBLY AND GAUGING (MG CAC)</t>
  </si>
  <si>
    <t>HELIUM LEAK DETECTOR-1 (AC LINE)</t>
  </si>
  <si>
    <t>HELIUM LEAK DETECTOR-2 (MSIL)</t>
  </si>
  <si>
    <t>HELIUM LEAK DETECTOR-3 (MG CONDENSOR)</t>
  </si>
  <si>
    <t>NITROGEN PURGING &amp; FOAM PRESSING</t>
  </si>
  <si>
    <t>END FORMING-1</t>
  </si>
  <si>
    <t>END FORMING-2</t>
  </si>
  <si>
    <t>ROLL GROOVING-1</t>
  </si>
  <si>
    <t>ROLL GROOVING-2</t>
  </si>
  <si>
    <t>BENDING MACHINE-1</t>
  </si>
  <si>
    <t>BENDING MACHINE-2</t>
  </si>
  <si>
    <t>BRAZING MACHINE (2 STATION)-1</t>
  </si>
  <si>
    <t>BRAZING MACHINE (6 STATION)-2</t>
  </si>
  <si>
    <t>FLAME BRAZING-1 ( U725/P703(GA,HA)MG ,W601 )</t>
  </si>
  <si>
    <t>FLAME BRAZING-2 ( U725/P703(GA,HA)MG, W601 )</t>
  </si>
  <si>
    <t>FLAME BRAZING-3 ( U725/P703(GA,HA) )</t>
  </si>
  <si>
    <t>TUBE CUTTING</t>
  </si>
  <si>
    <t>PIERCING MACHINE</t>
  </si>
  <si>
    <t>SEALANT APPLICATION</t>
  </si>
  <si>
    <t>CHARGE VALVE ASSEMBLY</t>
  </si>
  <si>
    <t>CLAMP ASSYMBLY</t>
  </si>
  <si>
    <t>PRESSURE SWITCH ASSEMBLY</t>
  </si>
  <si>
    <t>WLT- AC LINE</t>
  </si>
  <si>
    <t>HOSE CUTTING</t>
  </si>
  <si>
    <t>SAW CUTTING MACHINE</t>
  </si>
  <si>
    <t>BLOCK TESTING</t>
  </si>
  <si>
    <t>DEBURRINGD MACHINE</t>
  </si>
  <si>
    <t>SEALANT DRY OVEN</t>
  </si>
  <si>
    <t>DRY OVEN</t>
  </si>
  <si>
    <t>DRY OFF OVEN.</t>
  </si>
  <si>
    <t>TOC ASSEMBLY (MG RADIATOR)</t>
  </si>
  <si>
    <t>SKEEWNESS CHECKING (MG RADIATOR)</t>
  </si>
  <si>
    <t>THERMOSTATE ASSEMBLY (MG RADIATOR)</t>
  </si>
  <si>
    <t>CONDENSOR SEAL ASSEMBLY (MG CONDENSOR)</t>
  </si>
  <si>
    <t>DEFLECTOR ASSEMBLY (MG CAC)</t>
  </si>
  <si>
    <t xml:space="preserve">TUBE PIERCING MACHINE -2 </t>
  </si>
  <si>
    <t>HOT PUNCHING</t>
  </si>
  <si>
    <t>SG-2 ASSY &amp; CARD ASSY</t>
  </si>
  <si>
    <t xml:space="preserve">PUSH PUL TESTER    </t>
  </si>
  <si>
    <t>HOSE ASSEMBLY- I</t>
  </si>
  <si>
    <t>HOSE ASSEMBLY - II</t>
  </si>
  <si>
    <t>TMBS ASLY,JET PUMP CHAMBER COVER ASSY</t>
  </si>
  <si>
    <t>RESERVOIR BLOCKAGE TEST ,RELIEF VALVE ASSY,UMBRELLA VALVE ASSY,NOZZLE ASSY &amp; TESTING</t>
  </si>
  <si>
    <t>FLOW TESTING,COVER -RESERVOIR SG FDM ASSY,FDM SOLDERING</t>
  </si>
  <si>
    <t>END OF LINE TESTER (EOL)</t>
  </si>
  <si>
    <t>HOSE  ASSEMBLY</t>
  </si>
  <si>
    <t xml:space="preserve">2.2  &amp; 1.5 LCV INSERT CAP &amp; COOLANT  INLET TUBE &amp;  SHALL ASSY. </t>
  </si>
  <si>
    <t>CORE &amp; SHALL  ASSY. 0.8 L &amp; 1.5 LPV</t>
  </si>
  <si>
    <t>WELDMETNT ASSEMBLY( V710 )</t>
  </si>
  <si>
    <t xml:space="preserve">WELDMENT ASSEMBLY ( U725/P703(GA,HA) </t>
  </si>
  <si>
    <t>WELMENT ASSEMBLY ( MMA OHX )</t>
  </si>
  <si>
    <t>PIPE FLAIRING ( U725/P703(GA,HA)</t>
  </si>
  <si>
    <t>PIPE FLAIRING ( W601/MG )</t>
  </si>
  <si>
    <t>LASER MARKING ( V710 )</t>
  </si>
  <si>
    <t>LASER MARKING ( MMA OHX )</t>
  </si>
  <si>
    <t>LASER MARKING ( MMA CDN )</t>
  </si>
  <si>
    <t>FINAL INSPECTION &amp; LASER MARKING ( U725/P703(GA,HA)</t>
  </si>
  <si>
    <t>COOLENT SPOUT FLAIRING  (WCAC)</t>
  </si>
  <si>
    <t>RUNNER SPOUT FLAIRING D.GAS (WCAC)</t>
  </si>
  <si>
    <t xml:space="preserve">AC LINE </t>
  </si>
  <si>
    <t xml:space="preserve">ECM LINE </t>
  </si>
  <si>
    <t xml:space="preserve">GAMA LINE </t>
  </si>
  <si>
    <t xml:space="preserve">CONDENCER LINE </t>
  </si>
  <si>
    <t xml:space="preserve">RADIATOR LINE </t>
  </si>
  <si>
    <t xml:space="preserve">WCAC LINE </t>
  </si>
  <si>
    <t>CAC LINE</t>
  </si>
  <si>
    <t xml:space="preserve">MANIFOLD </t>
  </si>
  <si>
    <t>IMM</t>
  </si>
  <si>
    <t>HEADER PRESS</t>
  </si>
  <si>
    <t>TOOL ROOM</t>
  </si>
  <si>
    <t xml:space="preserve">QUALITY </t>
  </si>
  <si>
    <t xml:space="preserve">PD </t>
  </si>
  <si>
    <t>IT</t>
  </si>
  <si>
    <t>UTILITY</t>
  </si>
  <si>
    <t>A</t>
  </si>
  <si>
    <t>B</t>
  </si>
  <si>
    <t>C</t>
  </si>
  <si>
    <t>G</t>
  </si>
  <si>
    <t xml:space="preserve">PREDECTIVE MAINTENANCE </t>
  </si>
  <si>
    <t xml:space="preserve">OVERHAULING </t>
  </si>
  <si>
    <t xml:space="preserve">PLAN ACTIVITY </t>
  </si>
  <si>
    <t xml:space="preserve">IMPROVEMENT </t>
  </si>
  <si>
    <t>TPM ACTIVITY</t>
  </si>
  <si>
    <t xml:space="preserve">SAFETY /OTHER </t>
  </si>
  <si>
    <t xml:space="preserve">GI ACTIVITY </t>
  </si>
  <si>
    <t xml:space="preserve">HARSH </t>
  </si>
  <si>
    <t xml:space="preserve">SANTOSH SHARMA </t>
  </si>
  <si>
    <t xml:space="preserve">SATYA PRAKASH </t>
  </si>
  <si>
    <t xml:space="preserve">RADHE SHAYM </t>
  </si>
  <si>
    <t xml:space="preserve">ASLAM KHAN </t>
  </si>
  <si>
    <t>NARENDER KUMAR</t>
  </si>
  <si>
    <t>DINESH TYAGI</t>
  </si>
  <si>
    <t>DALIP KUMAR</t>
  </si>
  <si>
    <t>MUKESH SHARMA</t>
  </si>
  <si>
    <t xml:space="preserve">ASHUTOSH TRPATHI </t>
  </si>
  <si>
    <t xml:space="preserve">ANUBHAV </t>
  </si>
  <si>
    <t xml:space="preserve">ADITYA </t>
  </si>
  <si>
    <t>AKHIL</t>
  </si>
  <si>
    <t>ASHOK KUMAR</t>
  </si>
  <si>
    <t xml:space="preserve">PRAVEEN SHARMA </t>
  </si>
  <si>
    <t>BALAM SINGH</t>
  </si>
  <si>
    <t xml:space="preserve">DAILY BREAK DOWN REOPORT </t>
  </si>
  <si>
    <t xml:space="preserve">SUB LINE  </t>
  </si>
  <si>
    <t xml:space="preserve">FRONT LINE </t>
  </si>
  <si>
    <t xml:space="preserve">FINAL LINE </t>
  </si>
  <si>
    <t xml:space="preserve">FT &amp; MANIFOLD  LINE </t>
  </si>
  <si>
    <t>IMM &amp; PRESS SHOP</t>
  </si>
  <si>
    <t xml:space="preserve">LINE </t>
  </si>
  <si>
    <t xml:space="preserve">Running ok </t>
  </si>
  <si>
    <t>Total Time</t>
  </si>
  <si>
    <t xml:space="preserve">NO. </t>
  </si>
  <si>
    <t>Prob./Type</t>
  </si>
  <si>
    <t xml:space="preserve">Finish Time </t>
  </si>
  <si>
    <t>CLOSED By</t>
  </si>
  <si>
    <t xml:space="preserve">Connector Prob./ Replace with new one </t>
  </si>
  <si>
    <t xml:space="preserve">Wrap up prob./ correct it by new wiring </t>
  </si>
  <si>
    <t>Safety sensor  Prob / Replace the faulty wire</t>
  </si>
  <si>
    <t>B/D</t>
  </si>
  <si>
    <t>P.M.</t>
  </si>
  <si>
    <t xml:space="preserve"> ACTION TAKEN</t>
  </si>
  <si>
    <t xml:space="preserve">Problem </t>
  </si>
  <si>
    <t xml:space="preserve">So we replace it &amp; trial ok </t>
  </si>
  <si>
    <t xml:space="preserve">Fin check sensor was not ok </t>
  </si>
  <si>
    <t>15/07/025</t>
  </si>
  <si>
    <t>16/07/025</t>
  </si>
  <si>
    <t>Push button prob.</t>
  </si>
  <si>
    <t>Batch code prob.</t>
  </si>
  <si>
    <t xml:space="preserve">Restart the pc &amp; trial ok </t>
  </si>
  <si>
    <t>17/07/025</t>
  </si>
  <si>
    <t>18/07/025</t>
  </si>
  <si>
    <t>19/07/025</t>
  </si>
  <si>
    <t>21/07/025</t>
  </si>
  <si>
    <t>so check and replace spare timing belt now ok</t>
  </si>
  <si>
    <t>m/c not working both chamber part fail</t>
  </si>
  <si>
    <t xml:space="preserve">Root cause </t>
  </si>
  <si>
    <t>FRONT LINE</t>
  </si>
  <si>
    <t>CAB LINE</t>
  </si>
  <si>
    <t>Tube drop servo error prob.</t>
  </si>
  <si>
    <t>So chk &amp; found sensor faulty replaced the sensor setting done ok</t>
  </si>
  <si>
    <t xml:space="preserve">sensor replaced </t>
  </si>
  <si>
    <t>RADHAY SHYAM</t>
  </si>
  <si>
    <t>M/C not working due to fin transfer not working</t>
  </si>
  <si>
    <t>So chk &amp; replaced the fin transfer timing belt then ok</t>
  </si>
  <si>
    <t xml:space="preserve">Timing belt replaced </t>
  </si>
  <si>
    <t>FIN TRANSOFER MOTOR SPEED NOT CONTROL</t>
  </si>
  <si>
    <t>WE FOUND MOTOR BREAK WIRE BROKEN SO RECONNECTED THEN MACHINE OK.</t>
  </si>
  <si>
    <t xml:space="preserve">WIRE NOT COVERD ANY CONDUTE PIPE </t>
  </si>
  <si>
    <t>HARSH</t>
  </si>
  <si>
    <t>TUBE PUSHEWR NOT WORKING</t>
  </si>
  <si>
    <t xml:space="preserve"> CYLENDER SHOFT BANDCYLENDER REPLACE DIFFERENT TYPE BECAUSE SAME TYPE N/A </t>
  </si>
  <si>
    <t>MOUNTING NOT OK AND CYLENDER MOUNTING OPEN.</t>
  </si>
  <si>
    <t>BALAM  DAS</t>
  </si>
  <si>
    <t>ASHOK</t>
  </si>
  <si>
    <t>DUMY CLAM R/S NOT COMIMG</t>
  </si>
  <si>
    <t>WE FOUND READ SWITCH DISATURB SO  SET THEN M/C OK.</t>
  </si>
  <si>
    <t xml:space="preserve">SAME TYPE NOT READ SWITCH </t>
  </si>
  <si>
    <t>fin transfer belt broken</t>
  </si>
  <si>
    <t>So chk &amp; replaced the timing belt then ok.</t>
  </si>
  <si>
    <t>VIVEK</t>
  </si>
  <si>
    <t xml:space="preserve">O' ring replaced </t>
  </si>
  <si>
    <t>ASHUTOSH TIRPATHI</t>
  </si>
  <si>
    <t xml:space="preserve">Safety sensor not working </t>
  </si>
  <si>
    <t>So chk &amp; found safety sensor wiring issue so correct it ok</t>
  </si>
  <si>
    <t>field wiring issue</t>
  </si>
  <si>
    <t xml:space="preserve">NARENDER KUMAR </t>
  </si>
  <si>
    <t>Tube Loading Not Working</t>
  </si>
  <si>
    <t>Satya Prakash</t>
  </si>
  <si>
    <t>Lubrication oil not coming.</t>
  </si>
  <si>
    <t>Read Wire not proper root wise dressed.</t>
  </si>
  <si>
    <t>Rusty oil coming</t>
  </si>
  <si>
    <t>Santosh Sharma</t>
  </si>
  <si>
    <t>HMI panel power automatic off</t>
  </si>
  <si>
    <t>So we checked and found common power wire open in selector switch so proper connect then ok.</t>
  </si>
  <si>
    <t>Selector switch over rotate</t>
  </si>
  <si>
    <t>Dummy cylinder not working</t>
  </si>
  <si>
    <t>So we checked and found control (0 v dc ) wire broken So single core wire connect after ok.</t>
  </si>
  <si>
    <t>Plan work</t>
  </si>
  <si>
    <t xml:space="preserve">Handling damage </t>
  </si>
  <si>
    <t xml:space="preserve">Accident , Hit Damage </t>
  </si>
  <si>
    <t xml:space="preserve">Change Over </t>
  </si>
  <si>
    <t xml:space="preserve">CLRI </t>
  </si>
  <si>
    <t xml:space="preserve">Spare Not available </t>
  </si>
  <si>
    <t xml:space="preserve">Unskilled manpower </t>
  </si>
  <si>
    <t xml:space="preserve">Delay due to Store </t>
  </si>
  <si>
    <t>Ageing issue</t>
  </si>
  <si>
    <t>PLC Bug</t>
  </si>
  <si>
    <t xml:space="preserve">Delay by the Store </t>
  </si>
  <si>
    <t xml:space="preserve">Machine Not released by Production </t>
  </si>
  <si>
    <t>Busy on other BD/Maint. Work</t>
  </si>
  <si>
    <t xml:space="preserve">Machine accident/ wrong Operating  </t>
  </si>
  <si>
    <t xml:space="preserve">Feeder valve supply wire was broken </t>
  </si>
  <si>
    <t>Lubrication Prob./ Clean the nozzle</t>
  </si>
  <si>
    <t>Tube guide rod open / Repair it &amp; Refax it.</t>
  </si>
  <si>
    <t xml:space="preserve">Set the pressure switch &amp; trial ok </t>
  </si>
  <si>
    <t>m/c not working A guard problem</t>
  </si>
  <si>
    <t>so we check and set the read switch now ok</t>
  </si>
  <si>
    <t>m/c not working Hader insert problem LH side</t>
  </si>
  <si>
    <t>so check and set Hader insert cylinder read switch now ok</t>
  </si>
  <si>
    <t>DC Tool not working Connector bourn</t>
  </si>
  <si>
    <t>So check and provide other connector proper mount check ok</t>
  </si>
  <si>
    <t>Fin transfer timing belt broken</t>
  </si>
  <si>
    <t>so check high pressure compressor belt broken so change belt proper now ok</t>
  </si>
  <si>
    <t>Hopper read switch Disturbed set after ok.</t>
  </si>
  <si>
    <t>So we checked and found nozzle chocked so clean the nozzle after ok.</t>
  </si>
  <si>
    <t>Tube loading Hooper cyl. stucking</t>
  </si>
  <si>
    <t>So chk &amp; alignment &amp; setting done ok.</t>
  </si>
  <si>
    <t>Alignment issue</t>
  </si>
  <si>
    <t>Hyd. Oil leakage prob</t>
  </si>
  <si>
    <t>So replaced the 'O' ring all assay mount done ok.</t>
  </si>
  <si>
    <t xml:space="preserve">Problem came after changeover </t>
  </si>
  <si>
    <t xml:space="preserve">Spare Not Available  </t>
  </si>
  <si>
    <t>Technical Support required from other party</t>
  </si>
  <si>
    <t xml:space="preserve">Aging Issue </t>
  </si>
  <si>
    <t xml:space="preserve">Major contribution in a BD </t>
  </si>
  <si>
    <t xml:space="preserve">Major contribution in a BD Time </t>
  </si>
  <si>
    <t>selection</t>
  </si>
  <si>
    <t>Dop Down</t>
  </si>
  <si>
    <t xml:space="preserve">Drop Down </t>
  </si>
  <si>
    <t>Drop Down</t>
  </si>
  <si>
    <t>Manual</t>
  </si>
  <si>
    <t>Selection</t>
  </si>
  <si>
    <t>Formula</t>
  </si>
  <si>
    <t>Priority</t>
  </si>
  <si>
    <t>Selection --&gt; High / Medium /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</si>
</sst>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\&quot;#,##0.00;&quot;\&quot;&quot;\&quot;&quot;\&quot;&quot;\&quot;&quot;\&quot;&quot;\&quot;&quot;\&quot;\-#,##0.00"/>
    <numFmt numFmtId="165" formatCode="[$-409]d\-mmm\-yy;@"/>
    <numFmt numFmtId="166" formatCode="h:mm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1"/>
      <color theme="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MS Sans Serif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Arial"/>
      <family val="2"/>
    </font>
    <font>
      <sz val="2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Trellis">
        <fgColor indexed="9"/>
        <bgColor theme="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8" fillId="0" borderId="0"/>
    <xf numFmtId="0" fontId="6" fillId="0" borderId="0"/>
    <xf numFmtId="0" fontId="9" fillId="0" borderId="0"/>
    <xf numFmtId="16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0" borderId="0"/>
    <xf numFmtId="0" fontId="1" fillId="0" borderId="0"/>
    <xf numFmtId="0" fontId="11" fillId="0" borderId="0">
      <alignment textRotation="90"/>
    </xf>
    <xf numFmtId="0" fontId="6" fillId="0" borderId="0"/>
  </cellStyleXfs>
  <cellXfs count="47">
    <xf numFmtId="0" fontId="0" fillId="0" borderId="0" xfId="0"/>
    <xf numFmtId="0" fontId="3" fillId="0" borderId="0" xfId="0" applyFont="1"/>
    <xf numFmtId="0" fontId="12" fillId="0" borderId="0" xfId="0" applyFont="1"/>
    <xf numFmtId="0" fontId="6" fillId="3" borderId="1" xfId="2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left" vertical="center" wrapText="1"/>
    </xf>
    <xf numFmtId="0" fontId="6" fillId="2" borderId="1" xfId="15" applyFill="1" applyBorder="1" applyAlignment="1" applyProtection="1">
      <alignment horizontal="left" vertical="center" wrapText="1"/>
      <protection locked="0"/>
    </xf>
    <xf numFmtId="0" fontId="6" fillId="2" borderId="1" xfId="2" applyFill="1" applyBorder="1" applyAlignment="1">
      <alignment horizontal="left" vertical="center" wrapText="1"/>
    </xf>
    <xf numFmtId="0" fontId="6" fillId="0" borderId="1" xfId="2" applyBorder="1" applyAlignment="1">
      <alignment horizontal="left" vertical="center" wrapText="1"/>
    </xf>
    <xf numFmtId="0" fontId="6" fillId="0" borderId="1" xfId="15" applyBorder="1" applyAlignment="1" applyProtection="1">
      <alignment horizontal="left" vertical="center" wrapText="1"/>
      <protection locked="0"/>
    </xf>
    <xf numFmtId="0" fontId="6" fillId="2" borderId="1" xfId="15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" xfId="0" applyFont="1" applyBorder="1"/>
    <xf numFmtId="0" fontId="12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1" xfId="1" applyFont="1" applyBorder="1"/>
    <xf numFmtId="166" fontId="3" fillId="0" borderId="1" xfId="0" applyNumberFormat="1" applyFont="1" applyBorder="1" applyAlignment="1">
      <alignment horizontal="center"/>
    </xf>
    <xf numFmtId="0" fontId="5" fillId="0" borderId="1" xfId="1" applyFont="1" applyBorder="1" applyAlignment="1">
      <alignment shrinkToFit="1"/>
    </xf>
    <xf numFmtId="0" fontId="3" fillId="0" borderId="1" xfId="0" applyFont="1" applyBorder="1" applyAlignment="1">
      <alignment shrinkToFit="1"/>
    </xf>
    <xf numFmtId="0" fontId="0" fillId="4" borderId="1" xfId="0" applyFill="1" applyBorder="1"/>
    <xf numFmtId="0" fontId="5" fillId="0" borderId="1" xfId="1" applyFont="1" applyBorder="1" applyAlignment="1">
      <alignment horizontal="center" shrinkToFit="1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20" fontId="0" fillId="0" borderId="1" xfId="0" applyNumberFormat="1" applyBorder="1"/>
    <xf numFmtId="20" fontId="0" fillId="0" borderId="1" xfId="0" applyNumberForma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7" fillId="0" borderId="1" xfId="1" applyFont="1" applyBorder="1" applyAlignment="1">
      <alignment horizontal="center"/>
    </xf>
    <xf numFmtId="0" fontId="16" fillId="0" borderId="1" xfId="0" applyFont="1" applyBorder="1" applyAlignment="1">
      <alignment wrapText="1"/>
    </xf>
    <xf numFmtId="0" fontId="14" fillId="0" borderId="1" xfId="0" applyFont="1" applyBorder="1"/>
    <xf numFmtId="0" fontId="18" fillId="0" borderId="1" xfId="0" applyFont="1" applyBorder="1"/>
    <xf numFmtId="0" fontId="5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13" fillId="0" borderId="1" xfId="0" applyFont="1" applyBorder="1" applyAlignment="1">
      <alignment horizontal="center" vertical="center"/>
    </xf>
  </cellXfs>
  <cellStyles count="16">
    <cellStyle name="Hyperlink 2" xfId="3" xr:uid="{00000000-0005-0000-0000-000000000000}"/>
    <cellStyle name="Normal" xfId="0" builtinId="0"/>
    <cellStyle name="Normal 2" xfId="1" xr:uid="{00000000-0005-0000-0000-000002000000}"/>
    <cellStyle name="Normal 2 2" xfId="5" xr:uid="{00000000-0005-0000-0000-000003000000}"/>
    <cellStyle name="Normal 2 3" xfId="4" xr:uid="{00000000-0005-0000-0000-000004000000}"/>
    <cellStyle name="Normal 3" xfId="6" xr:uid="{00000000-0005-0000-0000-000005000000}"/>
    <cellStyle name="Normal 3 2" xfId="7" xr:uid="{00000000-0005-0000-0000-000006000000}"/>
    <cellStyle name="Normal 3 3" xfId="13" xr:uid="{00000000-0005-0000-0000-000007000000}"/>
    <cellStyle name="Normal 4" xfId="8" xr:uid="{00000000-0005-0000-0000-000008000000}"/>
    <cellStyle name="Normal 5" xfId="14" xr:uid="{00000000-0005-0000-0000-000009000000}"/>
    <cellStyle name="Normal 6" xfId="15" xr:uid="{00000000-0005-0000-0000-00000A000000}"/>
    <cellStyle name="Normal 7" xfId="2" xr:uid="{00000000-0005-0000-0000-00000B000000}"/>
    <cellStyle name="뷭?_BOOKSHIP" xfId="9" xr:uid="{00000000-0005-0000-0000-00000C000000}"/>
    <cellStyle name="콤마 [0]_1202" xfId="10" xr:uid="{00000000-0005-0000-0000-00000D000000}"/>
    <cellStyle name="콤마_1202" xfId="11" xr:uid="{00000000-0005-0000-0000-00000E000000}"/>
    <cellStyle name="표준_PROCESS HAI" xfId="12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4"/>
  <sheetViews>
    <sheetView tabSelected="1" topLeftCell="F225" zoomScale="75" zoomScaleNormal="75" workbookViewId="0">
      <pane ySplit="5" topLeftCell="A230" activePane="bottomLeft" state="frozen"/>
      <selection activeCell="I225" sqref="I225"/>
      <selection pane="bottomLeft" activeCell="H232" sqref="H232"/>
    </sheetView>
  </sheetViews>
  <sheetFormatPr defaultRowHeight="14.5"/>
  <cols>
    <col min="1" max="1" width="7.453125" style="29" customWidth="1"/>
    <col min="2" max="2" width="17" customWidth="1"/>
    <col min="3" max="3" width="10.54296875" style="29" customWidth="1"/>
    <col min="4" max="4" width="22.7265625" customWidth="1"/>
    <col min="5" max="5" width="27" customWidth="1"/>
    <col min="6" max="6" width="51.26953125" style="2" customWidth="1"/>
    <col min="7" max="8" width="65.26953125" customWidth="1"/>
    <col min="9" max="9" width="83.54296875" customWidth="1"/>
    <col min="10" max="10" width="63.6328125" customWidth="1"/>
    <col min="11" max="11" width="19.81640625" customWidth="1"/>
    <col min="12" max="12" width="10.54296875" customWidth="1"/>
    <col min="13" max="13" width="10.7265625" customWidth="1"/>
    <col min="14" max="14" width="9.7265625" customWidth="1"/>
    <col min="15" max="15" width="38.81640625" customWidth="1"/>
    <col min="16" max="16" width="35.54296875" bestFit="1" customWidth="1"/>
    <col min="17" max="17" width="29.1796875" customWidth="1"/>
    <col min="18" max="18" width="22.7265625" bestFit="1" customWidth="1"/>
    <col min="19" max="19" width="13.1796875" bestFit="1" customWidth="1"/>
    <col min="20" max="22" width="16.7265625" customWidth="1"/>
    <col min="24" max="24" width="19.54296875" bestFit="1" customWidth="1"/>
  </cols>
  <sheetData>
    <row r="1" spans="3:18" s="1" customFormat="1" ht="14" hidden="1">
      <c r="F1" s="2"/>
    </row>
    <row r="2" spans="3:18" s="1" customFormat="1" ht="14" hidden="1">
      <c r="C2" s="10" t="s">
        <v>238</v>
      </c>
      <c r="D2" s="10" t="s">
        <v>267</v>
      </c>
      <c r="E2" s="1" t="s">
        <v>223</v>
      </c>
      <c r="F2" s="3" t="s">
        <v>6</v>
      </c>
      <c r="K2" s="1" t="s">
        <v>281</v>
      </c>
      <c r="O2" s="1" t="s">
        <v>374</v>
      </c>
      <c r="Q2" s="1" t="s">
        <v>250</v>
      </c>
      <c r="R2" s="1" t="s">
        <v>250</v>
      </c>
    </row>
    <row r="3" spans="3:18" s="1" customFormat="1" ht="14" hidden="1">
      <c r="C3" s="10" t="s">
        <v>239</v>
      </c>
      <c r="D3" s="10" t="s">
        <v>268</v>
      </c>
      <c r="E3" s="1" t="s">
        <v>224</v>
      </c>
      <c r="F3" s="3" t="s">
        <v>7</v>
      </c>
      <c r="K3" s="1" t="s">
        <v>282</v>
      </c>
      <c r="O3" s="1" t="s">
        <v>350</v>
      </c>
      <c r="Q3" s="1" t="s">
        <v>251</v>
      </c>
      <c r="R3" s="1" t="s">
        <v>251</v>
      </c>
    </row>
    <row r="4" spans="3:18" s="1" customFormat="1" ht="14" hidden="1">
      <c r="C4" s="10" t="s">
        <v>240</v>
      </c>
      <c r="D4" s="10" t="s">
        <v>269</v>
      </c>
      <c r="E4" s="1" t="s">
        <v>225</v>
      </c>
      <c r="F4" s="3" t="s">
        <v>8</v>
      </c>
      <c r="K4" s="1" t="s">
        <v>242</v>
      </c>
      <c r="O4" s="1" t="s">
        <v>351</v>
      </c>
      <c r="Q4" s="1" t="s">
        <v>249</v>
      </c>
      <c r="R4" s="1" t="s">
        <v>249</v>
      </c>
    </row>
    <row r="5" spans="3:18" s="1" customFormat="1" ht="14" hidden="1">
      <c r="C5" s="10" t="s">
        <v>241</v>
      </c>
      <c r="D5" s="10" t="s">
        <v>270</v>
      </c>
      <c r="E5" s="1" t="s">
        <v>227</v>
      </c>
      <c r="F5" s="3" t="s">
        <v>9</v>
      </c>
      <c r="K5" s="1" t="s">
        <v>243</v>
      </c>
      <c r="O5" s="1" t="s">
        <v>375</v>
      </c>
      <c r="Q5" s="1" t="s">
        <v>252</v>
      </c>
      <c r="R5" s="1" t="s">
        <v>252</v>
      </c>
    </row>
    <row r="6" spans="3:18" s="1" customFormat="1" ht="14" hidden="1">
      <c r="C6" s="10"/>
      <c r="D6" s="10"/>
      <c r="E6" s="1" t="s">
        <v>226</v>
      </c>
      <c r="F6" s="3" t="s">
        <v>10</v>
      </c>
      <c r="K6" s="1" t="s">
        <v>244</v>
      </c>
      <c r="O6" s="1" t="s">
        <v>352</v>
      </c>
      <c r="Q6" s="1" t="s">
        <v>253</v>
      </c>
      <c r="R6" s="1" t="s">
        <v>253</v>
      </c>
    </row>
    <row r="7" spans="3:18" s="1" customFormat="1" ht="14" hidden="1">
      <c r="E7" s="1" t="s">
        <v>228</v>
      </c>
      <c r="F7" s="3" t="s">
        <v>11</v>
      </c>
      <c r="K7" s="1" t="s">
        <v>245</v>
      </c>
      <c r="O7" s="1" t="s">
        <v>353</v>
      </c>
      <c r="Q7" s="1" t="s">
        <v>254</v>
      </c>
      <c r="R7" s="1" t="s">
        <v>254</v>
      </c>
    </row>
    <row r="8" spans="3:18" s="1" customFormat="1" ht="14" hidden="1">
      <c r="E8" s="1" t="s">
        <v>229</v>
      </c>
      <c r="F8" s="3" t="s">
        <v>12</v>
      </c>
      <c r="K8" s="1" t="s">
        <v>246</v>
      </c>
      <c r="O8" s="1" t="s">
        <v>373</v>
      </c>
      <c r="Q8" s="1" t="s">
        <v>258</v>
      </c>
      <c r="R8" s="1" t="s">
        <v>258</v>
      </c>
    </row>
    <row r="9" spans="3:18" s="1" customFormat="1" ht="14" hidden="1">
      <c r="E9" s="1" t="s">
        <v>230</v>
      </c>
      <c r="F9" s="4" t="s">
        <v>13</v>
      </c>
      <c r="K9" s="1" t="s">
        <v>247</v>
      </c>
      <c r="O9" s="1" t="s">
        <v>376</v>
      </c>
      <c r="Q9" s="1" t="s">
        <v>259</v>
      </c>
      <c r="R9" s="1" t="s">
        <v>259</v>
      </c>
    </row>
    <row r="10" spans="3:18" s="1" customFormat="1" ht="14" hidden="1">
      <c r="E10" s="1" t="s">
        <v>231</v>
      </c>
      <c r="F10" s="3" t="s">
        <v>14</v>
      </c>
      <c r="K10" s="1" t="s">
        <v>248</v>
      </c>
      <c r="Q10" s="1" t="s">
        <v>260</v>
      </c>
      <c r="R10" s="1" t="s">
        <v>260</v>
      </c>
    </row>
    <row r="11" spans="3:18" s="1" customFormat="1" ht="14" hidden="1">
      <c r="E11" s="1" t="s">
        <v>232</v>
      </c>
      <c r="F11" s="5" t="s">
        <v>15</v>
      </c>
      <c r="Q11" s="1" t="s">
        <v>261</v>
      </c>
      <c r="R11" s="1" t="s">
        <v>261</v>
      </c>
    </row>
    <row r="12" spans="3:18" s="1" customFormat="1" ht="14" hidden="1">
      <c r="E12" s="1" t="s">
        <v>233</v>
      </c>
      <c r="F12" s="5" t="s">
        <v>16</v>
      </c>
      <c r="Q12" s="1" t="s">
        <v>262</v>
      </c>
      <c r="R12" s="1" t="s">
        <v>262</v>
      </c>
    </row>
    <row r="13" spans="3:18" s="1" customFormat="1" ht="14" hidden="1">
      <c r="E13" s="1" t="s">
        <v>234</v>
      </c>
      <c r="F13" s="6" t="s">
        <v>17</v>
      </c>
      <c r="Q13" s="1" t="s">
        <v>263</v>
      </c>
      <c r="R13" s="1" t="s">
        <v>263</v>
      </c>
    </row>
    <row r="14" spans="3:18" s="1" customFormat="1" ht="14" hidden="1">
      <c r="E14" s="1" t="s">
        <v>235</v>
      </c>
      <c r="F14" s="3" t="s">
        <v>18</v>
      </c>
      <c r="Q14" s="1" t="s">
        <v>264</v>
      </c>
      <c r="R14" s="1" t="s">
        <v>264</v>
      </c>
    </row>
    <row r="15" spans="3:18" s="1" customFormat="1" ht="14" hidden="1">
      <c r="E15" s="1" t="s">
        <v>236</v>
      </c>
      <c r="F15" s="3" t="s">
        <v>19</v>
      </c>
    </row>
    <row r="16" spans="3:18" s="1" customFormat="1" ht="14" hidden="1">
      <c r="E16" s="1" t="s">
        <v>237</v>
      </c>
      <c r="F16" s="3" t="s">
        <v>20</v>
      </c>
    </row>
    <row r="17" spans="6:6" s="1" customFormat="1" ht="14" hidden="1">
      <c r="F17" s="3" t="s">
        <v>21</v>
      </c>
    </row>
    <row r="18" spans="6:6" s="1" customFormat="1" ht="14" hidden="1">
      <c r="F18" s="3" t="s">
        <v>22</v>
      </c>
    </row>
    <row r="19" spans="6:6" s="1" customFormat="1" ht="14" hidden="1">
      <c r="F19" s="4" t="s">
        <v>23</v>
      </c>
    </row>
    <row r="20" spans="6:6" s="1" customFormat="1" ht="14" hidden="1">
      <c r="F20" s="7" t="s">
        <v>24</v>
      </c>
    </row>
    <row r="21" spans="6:6" s="1" customFormat="1" ht="14" hidden="1">
      <c r="F21" s="4" t="s">
        <v>25</v>
      </c>
    </row>
    <row r="22" spans="6:6" s="1" customFormat="1" ht="14" hidden="1">
      <c r="F22" s="3" t="s">
        <v>26</v>
      </c>
    </row>
    <row r="23" spans="6:6" s="1" customFormat="1" ht="25" hidden="1">
      <c r="F23" s="3" t="s">
        <v>27</v>
      </c>
    </row>
    <row r="24" spans="6:6" s="1" customFormat="1" ht="14" hidden="1">
      <c r="F24" s="3" t="s">
        <v>28</v>
      </c>
    </row>
    <row r="25" spans="6:6" s="1" customFormat="1" ht="14" hidden="1">
      <c r="F25" s="3" t="s">
        <v>29</v>
      </c>
    </row>
    <row r="26" spans="6:6" s="1" customFormat="1" ht="14" hidden="1">
      <c r="F26" s="8" t="s">
        <v>30</v>
      </c>
    </row>
    <row r="27" spans="6:6" s="1" customFormat="1" ht="14" hidden="1">
      <c r="F27" s="8" t="s">
        <v>31</v>
      </c>
    </row>
    <row r="28" spans="6:6" s="1" customFormat="1" ht="14" hidden="1">
      <c r="F28" s="8" t="s">
        <v>32</v>
      </c>
    </row>
    <row r="29" spans="6:6" s="1" customFormat="1" ht="14" hidden="1">
      <c r="F29" s="3" t="s">
        <v>33</v>
      </c>
    </row>
    <row r="30" spans="6:6" s="1" customFormat="1" ht="14" hidden="1">
      <c r="F30" s="3" t="s">
        <v>34</v>
      </c>
    </row>
    <row r="31" spans="6:6" s="1" customFormat="1" ht="14" hidden="1">
      <c r="F31" s="3" t="s">
        <v>35</v>
      </c>
    </row>
    <row r="32" spans="6:6" s="1" customFormat="1" ht="14" hidden="1">
      <c r="F32" s="3" t="s">
        <v>36</v>
      </c>
    </row>
    <row r="33" spans="6:6" s="1" customFormat="1" ht="14" hidden="1">
      <c r="F33" s="3" t="s">
        <v>37</v>
      </c>
    </row>
    <row r="34" spans="6:6" s="1" customFormat="1" ht="14" hidden="1">
      <c r="F34" s="3" t="s">
        <v>38</v>
      </c>
    </row>
    <row r="35" spans="6:6" s="1" customFormat="1" ht="14" hidden="1">
      <c r="F35" s="3" t="s">
        <v>39</v>
      </c>
    </row>
    <row r="36" spans="6:6" s="1" customFormat="1" ht="14" hidden="1">
      <c r="F36" s="3" t="s">
        <v>40</v>
      </c>
    </row>
    <row r="37" spans="6:6" s="1" customFormat="1" ht="14" hidden="1">
      <c r="F37" s="3" t="s">
        <v>41</v>
      </c>
    </row>
    <row r="38" spans="6:6" s="1" customFormat="1" ht="14" hidden="1">
      <c r="F38" s="3" t="s">
        <v>42</v>
      </c>
    </row>
    <row r="39" spans="6:6" s="1" customFormat="1" ht="14" hidden="1">
      <c r="F39" s="3" t="s">
        <v>43</v>
      </c>
    </row>
    <row r="40" spans="6:6" s="1" customFormat="1" ht="14" hidden="1">
      <c r="F40" s="3" t="s">
        <v>44</v>
      </c>
    </row>
    <row r="41" spans="6:6" s="1" customFormat="1" ht="14" hidden="1">
      <c r="F41" s="3" t="s">
        <v>45</v>
      </c>
    </row>
    <row r="42" spans="6:6" s="1" customFormat="1" ht="14" hidden="1">
      <c r="F42" s="3" t="s">
        <v>46</v>
      </c>
    </row>
    <row r="43" spans="6:6" s="1" customFormat="1" ht="14" hidden="1">
      <c r="F43" s="3" t="s">
        <v>47</v>
      </c>
    </row>
    <row r="44" spans="6:6" s="1" customFormat="1" ht="14" hidden="1">
      <c r="F44" s="3" t="s">
        <v>48</v>
      </c>
    </row>
    <row r="45" spans="6:6" s="1" customFormat="1" ht="14" hidden="1">
      <c r="F45" s="3" t="s">
        <v>49</v>
      </c>
    </row>
    <row r="46" spans="6:6" s="1" customFormat="1" ht="14" hidden="1">
      <c r="F46" s="3" t="s">
        <v>50</v>
      </c>
    </row>
    <row r="47" spans="6:6" s="1" customFormat="1" ht="14" hidden="1">
      <c r="F47" s="3" t="s">
        <v>51</v>
      </c>
    </row>
    <row r="48" spans="6:6" s="1" customFormat="1" ht="14" hidden="1">
      <c r="F48" s="3" t="s">
        <v>52</v>
      </c>
    </row>
    <row r="49" spans="6:6" s="1" customFormat="1" ht="14" hidden="1">
      <c r="F49" s="3" t="s">
        <v>53</v>
      </c>
    </row>
    <row r="50" spans="6:6" s="1" customFormat="1" ht="14" hidden="1">
      <c r="F50" s="3" t="s">
        <v>54</v>
      </c>
    </row>
    <row r="51" spans="6:6" s="1" customFormat="1" ht="14" hidden="1">
      <c r="F51" s="6" t="s">
        <v>55</v>
      </c>
    </row>
    <row r="52" spans="6:6" s="1" customFormat="1" ht="14" hidden="1">
      <c r="F52" s="3" t="s">
        <v>56</v>
      </c>
    </row>
    <row r="53" spans="6:6" s="1" customFormat="1" ht="14" hidden="1">
      <c r="F53" s="3" t="s">
        <v>57</v>
      </c>
    </row>
    <row r="54" spans="6:6" s="1" customFormat="1" ht="14" hidden="1">
      <c r="F54" s="3" t="s">
        <v>58</v>
      </c>
    </row>
    <row r="55" spans="6:6" s="1" customFormat="1" ht="14" hidden="1">
      <c r="F55" s="3" t="s">
        <v>59</v>
      </c>
    </row>
    <row r="56" spans="6:6" s="1" customFormat="1" ht="14" hidden="1">
      <c r="F56" s="3" t="s">
        <v>60</v>
      </c>
    </row>
    <row r="57" spans="6:6" s="1" customFormat="1" ht="14" hidden="1">
      <c r="F57" s="3" t="s">
        <v>61</v>
      </c>
    </row>
    <row r="58" spans="6:6" s="1" customFormat="1" ht="14" hidden="1">
      <c r="F58" s="3" t="s">
        <v>62</v>
      </c>
    </row>
    <row r="59" spans="6:6" s="1" customFormat="1" ht="14" hidden="1">
      <c r="F59" s="3" t="s">
        <v>63</v>
      </c>
    </row>
    <row r="60" spans="6:6" s="1" customFormat="1" ht="14" hidden="1">
      <c r="F60" s="3" t="s">
        <v>64</v>
      </c>
    </row>
    <row r="61" spans="6:6" s="1" customFormat="1" ht="14" hidden="1">
      <c r="F61" s="3" t="s">
        <v>65</v>
      </c>
    </row>
    <row r="62" spans="6:6" s="1" customFormat="1" ht="14" hidden="1">
      <c r="F62" s="3" t="s">
        <v>66</v>
      </c>
    </row>
    <row r="63" spans="6:6" s="1" customFormat="1" ht="14" hidden="1">
      <c r="F63" s="3" t="s">
        <v>67</v>
      </c>
    </row>
    <row r="64" spans="6:6" s="1" customFormat="1" ht="14" hidden="1">
      <c r="F64" s="3" t="s">
        <v>68</v>
      </c>
    </row>
    <row r="65" spans="6:6" s="1" customFormat="1" ht="14" hidden="1">
      <c r="F65" s="3" t="s">
        <v>69</v>
      </c>
    </row>
    <row r="66" spans="6:6" s="1" customFormat="1" ht="14" hidden="1">
      <c r="F66" s="3" t="s">
        <v>70</v>
      </c>
    </row>
    <row r="67" spans="6:6" s="1" customFormat="1" ht="14" hidden="1">
      <c r="F67" s="3" t="s">
        <v>71</v>
      </c>
    </row>
    <row r="68" spans="6:6" s="1" customFormat="1" ht="14" hidden="1">
      <c r="F68" s="3" t="s">
        <v>72</v>
      </c>
    </row>
    <row r="69" spans="6:6" s="1" customFormat="1" ht="14" hidden="1">
      <c r="F69" s="3" t="s">
        <v>73</v>
      </c>
    </row>
    <row r="70" spans="6:6" s="1" customFormat="1" ht="14" hidden="1">
      <c r="F70" s="3" t="s">
        <v>74</v>
      </c>
    </row>
    <row r="71" spans="6:6" s="1" customFormat="1" ht="14" hidden="1">
      <c r="F71" s="3" t="s">
        <v>75</v>
      </c>
    </row>
    <row r="72" spans="6:6" s="1" customFormat="1" ht="14" hidden="1">
      <c r="F72" s="3" t="s">
        <v>76</v>
      </c>
    </row>
    <row r="73" spans="6:6" s="1" customFormat="1" ht="14" hidden="1">
      <c r="F73" s="3" t="s">
        <v>77</v>
      </c>
    </row>
    <row r="74" spans="6:6" s="1" customFormat="1" ht="14" hidden="1">
      <c r="F74" s="3" t="s">
        <v>78</v>
      </c>
    </row>
    <row r="75" spans="6:6" s="1" customFormat="1" ht="14" hidden="1">
      <c r="F75" s="4" t="s">
        <v>79</v>
      </c>
    </row>
    <row r="76" spans="6:6" s="1" customFormat="1" ht="14" hidden="1">
      <c r="F76" s="4" t="s">
        <v>80</v>
      </c>
    </row>
    <row r="77" spans="6:6" s="1" customFormat="1" ht="14" hidden="1">
      <c r="F77" s="3" t="s">
        <v>81</v>
      </c>
    </row>
    <row r="78" spans="6:6" s="1" customFormat="1" ht="14" hidden="1">
      <c r="F78" s="3" t="s">
        <v>82</v>
      </c>
    </row>
    <row r="79" spans="6:6" s="1" customFormat="1" ht="14" hidden="1">
      <c r="F79" s="3" t="s">
        <v>83</v>
      </c>
    </row>
    <row r="80" spans="6:6" s="1" customFormat="1" ht="14" hidden="1">
      <c r="F80" s="3" t="s">
        <v>84</v>
      </c>
    </row>
    <row r="81" spans="6:6" s="1" customFormat="1" ht="14" hidden="1">
      <c r="F81" s="3" t="s">
        <v>85</v>
      </c>
    </row>
    <row r="82" spans="6:6" s="1" customFormat="1" ht="14" hidden="1">
      <c r="F82" s="3" t="s">
        <v>86</v>
      </c>
    </row>
    <row r="83" spans="6:6" s="1" customFormat="1" ht="14" hidden="1">
      <c r="F83" s="3" t="s">
        <v>87</v>
      </c>
    </row>
    <row r="84" spans="6:6" s="1" customFormat="1" ht="14" hidden="1">
      <c r="F84" s="3" t="s">
        <v>88</v>
      </c>
    </row>
    <row r="85" spans="6:6" s="1" customFormat="1" ht="14" hidden="1">
      <c r="F85" s="3" t="s">
        <v>89</v>
      </c>
    </row>
    <row r="86" spans="6:6" s="1" customFormat="1" ht="14" hidden="1">
      <c r="F86" s="3" t="s">
        <v>90</v>
      </c>
    </row>
    <row r="87" spans="6:6" s="1" customFormat="1" ht="14" hidden="1">
      <c r="F87" s="3" t="s">
        <v>91</v>
      </c>
    </row>
    <row r="88" spans="6:6" s="1" customFormat="1" ht="14" hidden="1">
      <c r="F88" s="3" t="s">
        <v>92</v>
      </c>
    </row>
    <row r="89" spans="6:6" s="1" customFormat="1" ht="14" hidden="1">
      <c r="F89" s="4" t="s">
        <v>93</v>
      </c>
    </row>
    <row r="90" spans="6:6" s="1" customFormat="1" ht="14" hidden="1">
      <c r="F90" s="3" t="s">
        <v>94</v>
      </c>
    </row>
    <row r="91" spans="6:6" s="1" customFormat="1" ht="14" hidden="1">
      <c r="F91" s="3" t="s">
        <v>95</v>
      </c>
    </row>
    <row r="92" spans="6:6" s="1" customFormat="1" ht="14" hidden="1">
      <c r="F92" s="4" t="s">
        <v>96</v>
      </c>
    </row>
    <row r="93" spans="6:6" s="1" customFormat="1" ht="14" hidden="1">
      <c r="F93" s="3" t="s">
        <v>97</v>
      </c>
    </row>
    <row r="94" spans="6:6" s="1" customFormat="1" ht="14" hidden="1">
      <c r="F94" s="5" t="s">
        <v>98</v>
      </c>
    </row>
    <row r="95" spans="6:6" s="1" customFormat="1" ht="14" hidden="1">
      <c r="F95" s="5" t="s">
        <v>99</v>
      </c>
    </row>
    <row r="96" spans="6:6" s="1" customFormat="1" ht="14" hidden="1">
      <c r="F96" s="3" t="s">
        <v>100</v>
      </c>
    </row>
    <row r="97" spans="6:6" s="1" customFormat="1" ht="14" hidden="1">
      <c r="F97" s="3" t="s">
        <v>101</v>
      </c>
    </row>
    <row r="98" spans="6:6" s="1" customFormat="1" ht="14" hidden="1">
      <c r="F98" s="3" t="s">
        <v>102</v>
      </c>
    </row>
    <row r="99" spans="6:6" s="1" customFormat="1" ht="14" hidden="1">
      <c r="F99" s="9" t="s">
        <v>103</v>
      </c>
    </row>
    <row r="100" spans="6:6" s="1" customFormat="1" ht="14" hidden="1">
      <c r="F100" s="3" t="s">
        <v>104</v>
      </c>
    </row>
    <row r="101" spans="6:6" s="1" customFormat="1" ht="14" hidden="1">
      <c r="F101" s="3" t="s">
        <v>105</v>
      </c>
    </row>
    <row r="102" spans="6:6" s="1" customFormat="1" ht="14" hidden="1">
      <c r="F102" s="3" t="s">
        <v>106</v>
      </c>
    </row>
    <row r="103" spans="6:6" s="1" customFormat="1" ht="14" hidden="1">
      <c r="F103" s="3" t="s">
        <v>107</v>
      </c>
    </row>
    <row r="104" spans="6:6" s="1" customFormat="1" ht="14" hidden="1">
      <c r="F104" s="3" t="s">
        <v>108</v>
      </c>
    </row>
    <row r="105" spans="6:6" s="1" customFormat="1" ht="14" hidden="1">
      <c r="F105" s="3" t="s">
        <v>109</v>
      </c>
    </row>
    <row r="106" spans="6:6" s="1" customFormat="1" ht="14" hidden="1">
      <c r="F106" s="4" t="s">
        <v>110</v>
      </c>
    </row>
    <row r="107" spans="6:6" s="1" customFormat="1" ht="14" hidden="1">
      <c r="F107" s="5" t="s">
        <v>111</v>
      </c>
    </row>
    <row r="108" spans="6:6" s="1" customFormat="1" ht="14" hidden="1">
      <c r="F108" s="3" t="s">
        <v>112</v>
      </c>
    </row>
    <row r="109" spans="6:6" s="1" customFormat="1" ht="14" hidden="1">
      <c r="F109" s="3" t="s">
        <v>113</v>
      </c>
    </row>
    <row r="110" spans="6:6" s="1" customFormat="1" ht="14" hidden="1">
      <c r="F110" s="9" t="s">
        <v>114</v>
      </c>
    </row>
    <row r="111" spans="6:6" s="1" customFormat="1" ht="14" hidden="1">
      <c r="F111" s="5" t="s">
        <v>115</v>
      </c>
    </row>
    <row r="112" spans="6:6" s="1" customFormat="1" ht="14" hidden="1">
      <c r="F112" s="5" t="s">
        <v>116</v>
      </c>
    </row>
    <row r="113" spans="6:6" s="1" customFormat="1" ht="14" hidden="1">
      <c r="F113" s="5" t="s">
        <v>117</v>
      </c>
    </row>
    <row r="114" spans="6:6" s="1" customFormat="1" ht="14" hidden="1">
      <c r="F114" s="5" t="s">
        <v>118</v>
      </c>
    </row>
    <row r="115" spans="6:6" s="1" customFormat="1" ht="14" hidden="1">
      <c r="F115" s="5" t="s">
        <v>119</v>
      </c>
    </row>
    <row r="116" spans="6:6" s="1" customFormat="1" ht="14" hidden="1">
      <c r="F116" s="3" t="s">
        <v>120</v>
      </c>
    </row>
    <row r="117" spans="6:6" s="1" customFormat="1" ht="14" hidden="1">
      <c r="F117" s="3" t="s">
        <v>121</v>
      </c>
    </row>
    <row r="118" spans="6:6" s="1" customFormat="1" ht="14" hidden="1">
      <c r="F118" s="3" t="s">
        <v>122</v>
      </c>
    </row>
    <row r="119" spans="6:6" s="1" customFormat="1" ht="14" hidden="1">
      <c r="F119" s="3" t="s">
        <v>123</v>
      </c>
    </row>
    <row r="120" spans="6:6" s="1" customFormat="1" ht="14" hidden="1">
      <c r="F120" s="4" t="s">
        <v>124</v>
      </c>
    </row>
    <row r="121" spans="6:6" s="1" customFormat="1" ht="14" hidden="1">
      <c r="F121" s="9" t="s">
        <v>125</v>
      </c>
    </row>
    <row r="122" spans="6:6" s="1" customFormat="1" ht="14" hidden="1">
      <c r="F122" s="5" t="s">
        <v>126</v>
      </c>
    </row>
    <row r="123" spans="6:6" s="1" customFormat="1" ht="14" hidden="1">
      <c r="F123" s="5" t="s">
        <v>127</v>
      </c>
    </row>
    <row r="124" spans="6:6" s="1" customFormat="1" ht="14" hidden="1">
      <c r="F124" s="5" t="s">
        <v>128</v>
      </c>
    </row>
    <row r="125" spans="6:6" s="1" customFormat="1" ht="14" hidden="1">
      <c r="F125" s="5" t="s">
        <v>129</v>
      </c>
    </row>
    <row r="126" spans="6:6" s="1" customFormat="1" ht="25" hidden="1">
      <c r="F126" s="5" t="s">
        <v>130</v>
      </c>
    </row>
    <row r="127" spans="6:6" s="1" customFormat="1" ht="14" hidden="1">
      <c r="F127" s="3" t="s">
        <v>131</v>
      </c>
    </row>
    <row r="128" spans="6:6" s="1" customFormat="1" ht="14" hidden="1">
      <c r="F128" s="9" t="s">
        <v>132</v>
      </c>
    </row>
    <row r="129" spans="6:6" s="1" customFormat="1" ht="25" hidden="1">
      <c r="F129" s="5" t="s">
        <v>133</v>
      </c>
    </row>
    <row r="130" spans="6:6" s="1" customFormat="1" ht="25" hidden="1">
      <c r="F130" s="5" t="s">
        <v>134</v>
      </c>
    </row>
    <row r="131" spans="6:6" s="1" customFormat="1" ht="14" hidden="1">
      <c r="F131" s="5" t="s">
        <v>135</v>
      </c>
    </row>
    <row r="132" spans="6:6" s="1" customFormat="1" ht="14" hidden="1">
      <c r="F132" s="5" t="s">
        <v>136</v>
      </c>
    </row>
    <row r="133" spans="6:6" s="1" customFormat="1" ht="14" hidden="1">
      <c r="F133" s="3" t="s">
        <v>137</v>
      </c>
    </row>
    <row r="134" spans="6:6" s="1" customFormat="1" ht="14" hidden="1">
      <c r="F134" s="3" t="s">
        <v>138</v>
      </c>
    </row>
    <row r="135" spans="6:6" s="1" customFormat="1" ht="14" hidden="1">
      <c r="F135" s="9" t="s">
        <v>139</v>
      </c>
    </row>
    <row r="136" spans="6:6" s="1" customFormat="1" ht="14" hidden="1">
      <c r="F136" s="3" t="s">
        <v>140</v>
      </c>
    </row>
    <row r="137" spans="6:6" s="1" customFormat="1" ht="14" hidden="1">
      <c r="F137" s="3" t="s">
        <v>141</v>
      </c>
    </row>
    <row r="138" spans="6:6" s="1" customFormat="1" ht="14" hidden="1">
      <c r="F138" s="9" t="s">
        <v>142</v>
      </c>
    </row>
    <row r="139" spans="6:6" s="1" customFormat="1" ht="14" hidden="1">
      <c r="F139" s="5" t="s">
        <v>143</v>
      </c>
    </row>
    <row r="140" spans="6:6" s="1" customFormat="1" ht="14" hidden="1">
      <c r="F140" s="5" t="s">
        <v>144</v>
      </c>
    </row>
    <row r="141" spans="6:6" s="1" customFormat="1" ht="14" hidden="1">
      <c r="F141" s="5" t="s">
        <v>145</v>
      </c>
    </row>
    <row r="142" spans="6:6" s="1" customFormat="1" ht="14" hidden="1">
      <c r="F142" s="5" t="s">
        <v>146</v>
      </c>
    </row>
    <row r="143" spans="6:6" s="1" customFormat="1" ht="14" hidden="1">
      <c r="F143" s="5" t="s">
        <v>147</v>
      </c>
    </row>
    <row r="144" spans="6:6" s="1" customFormat="1" ht="14" hidden="1">
      <c r="F144" s="3" t="s">
        <v>148</v>
      </c>
    </row>
    <row r="145" spans="6:6" s="1" customFormat="1" ht="14" hidden="1">
      <c r="F145" s="3" t="s">
        <v>149</v>
      </c>
    </row>
    <row r="146" spans="6:6" s="1" customFormat="1" ht="14" hidden="1">
      <c r="F146" s="3" t="s">
        <v>150</v>
      </c>
    </row>
    <row r="147" spans="6:6" s="1" customFormat="1" ht="14" hidden="1">
      <c r="F147" s="3" t="s">
        <v>151</v>
      </c>
    </row>
    <row r="148" spans="6:6" s="1" customFormat="1" ht="14" hidden="1">
      <c r="F148" s="4" t="s">
        <v>152</v>
      </c>
    </row>
    <row r="149" spans="6:6" s="1" customFormat="1" ht="14" hidden="1">
      <c r="F149" s="5" t="s">
        <v>153</v>
      </c>
    </row>
    <row r="150" spans="6:6" s="1" customFormat="1" ht="14" hidden="1">
      <c r="F150" s="3" t="s">
        <v>154</v>
      </c>
    </row>
    <row r="151" spans="6:6" s="1" customFormat="1" ht="14" hidden="1">
      <c r="F151" s="5" t="s">
        <v>155</v>
      </c>
    </row>
    <row r="152" spans="6:6" s="1" customFormat="1" ht="14" hidden="1">
      <c r="F152" s="3" t="s">
        <v>156</v>
      </c>
    </row>
    <row r="153" spans="6:6" s="1" customFormat="1" ht="14" hidden="1">
      <c r="F153" s="3" t="s">
        <v>157</v>
      </c>
    </row>
    <row r="154" spans="6:6" s="1" customFormat="1" ht="14" hidden="1">
      <c r="F154" s="3" t="s">
        <v>158</v>
      </c>
    </row>
    <row r="155" spans="6:6" s="1" customFormat="1" ht="14" hidden="1">
      <c r="F155" s="4" t="s">
        <v>159</v>
      </c>
    </row>
    <row r="156" spans="6:6" s="1" customFormat="1" ht="14" hidden="1">
      <c r="F156" s="3" t="s">
        <v>160</v>
      </c>
    </row>
    <row r="157" spans="6:6" s="1" customFormat="1" ht="14" hidden="1">
      <c r="F157" s="3" t="s">
        <v>161</v>
      </c>
    </row>
    <row r="158" spans="6:6" s="1" customFormat="1" ht="14" hidden="1">
      <c r="F158" s="4" t="s">
        <v>162</v>
      </c>
    </row>
    <row r="159" spans="6:6" s="1" customFormat="1" ht="14" hidden="1">
      <c r="F159" s="4" t="s">
        <v>163</v>
      </c>
    </row>
    <row r="160" spans="6:6" s="1" customFormat="1" ht="14" hidden="1">
      <c r="F160" s="4" t="s">
        <v>164</v>
      </c>
    </row>
    <row r="161" spans="6:6" s="1" customFormat="1" ht="14" hidden="1">
      <c r="F161" s="3" t="s">
        <v>165</v>
      </c>
    </row>
    <row r="162" spans="6:6" s="1" customFormat="1" ht="14" hidden="1">
      <c r="F162" s="3" t="s">
        <v>166</v>
      </c>
    </row>
    <row r="163" spans="6:6" s="1" customFormat="1" ht="14" hidden="1">
      <c r="F163" s="4" t="s">
        <v>167</v>
      </c>
    </row>
    <row r="164" spans="6:6" s="1" customFormat="1" ht="14" hidden="1">
      <c r="F164" s="3" t="s">
        <v>168</v>
      </c>
    </row>
    <row r="165" spans="6:6" s="1" customFormat="1" ht="14" hidden="1">
      <c r="F165" s="3" t="s">
        <v>169</v>
      </c>
    </row>
    <row r="166" spans="6:6" s="1" customFormat="1" ht="14" hidden="1">
      <c r="F166" s="3" t="s">
        <v>170</v>
      </c>
    </row>
    <row r="167" spans="6:6" s="1" customFormat="1" ht="14" hidden="1">
      <c r="F167" s="3" t="s">
        <v>171</v>
      </c>
    </row>
    <row r="168" spans="6:6" s="1" customFormat="1" ht="14" hidden="1">
      <c r="F168" s="3" t="s">
        <v>172</v>
      </c>
    </row>
    <row r="169" spans="6:6" s="1" customFormat="1" ht="14" hidden="1">
      <c r="F169" s="3" t="s">
        <v>173</v>
      </c>
    </row>
    <row r="170" spans="6:6" s="1" customFormat="1" ht="14" hidden="1">
      <c r="F170" s="3" t="s">
        <v>174</v>
      </c>
    </row>
    <row r="171" spans="6:6" s="1" customFormat="1" ht="14" hidden="1">
      <c r="F171" s="3" t="s">
        <v>175</v>
      </c>
    </row>
    <row r="172" spans="6:6" s="1" customFormat="1" ht="14" hidden="1">
      <c r="F172" s="3" t="s">
        <v>176</v>
      </c>
    </row>
    <row r="173" spans="6:6" s="1" customFormat="1" ht="14" hidden="1">
      <c r="F173" s="9" t="s">
        <v>177</v>
      </c>
    </row>
    <row r="174" spans="6:6" s="1" customFormat="1" ht="14" hidden="1">
      <c r="F174" s="9" t="s">
        <v>178</v>
      </c>
    </row>
    <row r="175" spans="6:6" s="1" customFormat="1" ht="14" hidden="1">
      <c r="F175" s="5" t="s">
        <v>179</v>
      </c>
    </row>
    <row r="176" spans="6:6" s="1" customFormat="1" ht="14" hidden="1">
      <c r="F176" s="3" t="s">
        <v>180</v>
      </c>
    </row>
    <row r="177" spans="6:6" s="1" customFormat="1" ht="14" hidden="1">
      <c r="F177" s="3" t="s">
        <v>181</v>
      </c>
    </row>
    <row r="178" spans="6:6" s="1" customFormat="1" ht="14" hidden="1">
      <c r="F178" s="3" t="s">
        <v>182</v>
      </c>
    </row>
    <row r="179" spans="6:6" s="1" customFormat="1" ht="14" hidden="1">
      <c r="F179" s="3" t="s">
        <v>183</v>
      </c>
    </row>
    <row r="180" spans="6:6" s="1" customFormat="1" ht="14" hidden="1">
      <c r="F180" s="3" t="s">
        <v>184</v>
      </c>
    </row>
    <row r="181" spans="6:6" s="1" customFormat="1" ht="14" hidden="1">
      <c r="F181" s="3" t="s">
        <v>185</v>
      </c>
    </row>
    <row r="182" spans="6:6" s="1" customFormat="1" ht="14" hidden="1">
      <c r="F182" s="3" t="s">
        <v>186</v>
      </c>
    </row>
    <row r="183" spans="6:6" s="1" customFormat="1" ht="14" hidden="1">
      <c r="F183" s="3" t="s">
        <v>187</v>
      </c>
    </row>
    <row r="184" spans="6:6" s="1" customFormat="1" ht="14" hidden="1">
      <c r="F184" s="3" t="s">
        <v>188</v>
      </c>
    </row>
    <row r="185" spans="6:6" s="1" customFormat="1" ht="14" hidden="1">
      <c r="F185" s="3" t="s">
        <v>189</v>
      </c>
    </row>
    <row r="186" spans="6:6" s="1" customFormat="1" ht="14" hidden="1">
      <c r="F186" s="3" t="s">
        <v>190</v>
      </c>
    </row>
    <row r="187" spans="6:6" s="1" customFormat="1" ht="14" hidden="1">
      <c r="F187" s="3" t="s">
        <v>191</v>
      </c>
    </row>
    <row r="188" spans="6:6" s="1" customFormat="1" ht="14" hidden="1">
      <c r="F188" s="3" t="s">
        <v>192</v>
      </c>
    </row>
    <row r="189" spans="6:6" s="1" customFormat="1" ht="14" hidden="1">
      <c r="F189" s="3" t="s">
        <v>193</v>
      </c>
    </row>
    <row r="190" spans="6:6" s="1" customFormat="1" ht="14" hidden="1">
      <c r="F190" s="4" t="s">
        <v>194</v>
      </c>
    </row>
    <row r="191" spans="6:6" s="1" customFormat="1" ht="14" hidden="1">
      <c r="F191" s="4" t="s">
        <v>195</v>
      </c>
    </row>
    <row r="192" spans="6:6" s="1" customFormat="1" ht="14" hidden="1">
      <c r="F192" s="4" t="s">
        <v>196</v>
      </c>
    </row>
    <row r="193" spans="6:6" s="1" customFormat="1" ht="14" hidden="1">
      <c r="F193" s="4" t="s">
        <v>197</v>
      </c>
    </row>
    <row r="194" spans="6:6" s="1" customFormat="1" ht="14" hidden="1">
      <c r="F194" s="4" t="s">
        <v>198</v>
      </c>
    </row>
    <row r="195" spans="6:6" s="1" customFormat="1" ht="14" hidden="1">
      <c r="F195" s="4" t="s">
        <v>199</v>
      </c>
    </row>
    <row r="196" spans="6:6" s="1" customFormat="1" ht="14" hidden="1">
      <c r="F196" s="3" t="s">
        <v>200</v>
      </c>
    </row>
    <row r="197" spans="6:6" s="1" customFormat="1" ht="14" hidden="1">
      <c r="F197" s="3" t="s">
        <v>201</v>
      </c>
    </row>
    <row r="198" spans="6:6" s="1" customFormat="1" ht="14" hidden="1">
      <c r="F198" s="3" t="s">
        <v>202</v>
      </c>
    </row>
    <row r="199" spans="6:6" s="1" customFormat="1" ht="14" hidden="1">
      <c r="F199" s="3" t="s">
        <v>203</v>
      </c>
    </row>
    <row r="200" spans="6:6" s="1" customFormat="1" ht="14" hidden="1">
      <c r="F200" s="3" t="s">
        <v>204</v>
      </c>
    </row>
    <row r="201" spans="6:6" s="1" customFormat="1" ht="14" hidden="1">
      <c r="F201" s="3" t="s">
        <v>205</v>
      </c>
    </row>
    <row r="202" spans="6:6" s="1" customFormat="1" ht="37.5" hidden="1">
      <c r="F202" s="3" t="s">
        <v>206</v>
      </c>
    </row>
    <row r="203" spans="6:6" s="1" customFormat="1" ht="25" hidden="1">
      <c r="F203" s="3" t="s">
        <v>207</v>
      </c>
    </row>
    <row r="204" spans="6:6" s="1" customFormat="1" ht="14" hidden="1">
      <c r="F204" s="3" t="s">
        <v>208</v>
      </c>
    </row>
    <row r="205" spans="6:6" s="1" customFormat="1" ht="14" hidden="1">
      <c r="F205" s="3" t="s">
        <v>209</v>
      </c>
    </row>
    <row r="206" spans="6:6" s="1" customFormat="1" ht="14" hidden="1">
      <c r="F206" s="3" t="s">
        <v>208</v>
      </c>
    </row>
    <row r="207" spans="6:6" s="1" customFormat="1" ht="25" hidden="1">
      <c r="F207" s="3" t="s">
        <v>210</v>
      </c>
    </row>
    <row r="208" spans="6:6" s="1" customFormat="1" ht="14" hidden="1">
      <c r="F208" s="3" t="s">
        <v>211</v>
      </c>
    </row>
    <row r="209" spans="6:6" s="1" customFormat="1" ht="14" hidden="1">
      <c r="F209" s="9" t="s">
        <v>212</v>
      </c>
    </row>
    <row r="210" spans="6:6" s="1" customFormat="1" ht="14" hidden="1">
      <c r="F210" s="5" t="s">
        <v>213</v>
      </c>
    </row>
    <row r="211" spans="6:6" s="1" customFormat="1" ht="14" hidden="1">
      <c r="F211" s="5" t="s">
        <v>214</v>
      </c>
    </row>
    <row r="212" spans="6:6" s="1" customFormat="1" ht="14" hidden="1">
      <c r="F212" s="5" t="s">
        <v>215</v>
      </c>
    </row>
    <row r="213" spans="6:6" s="1" customFormat="1" ht="14" hidden="1">
      <c r="F213" s="5" t="s">
        <v>216</v>
      </c>
    </row>
    <row r="214" spans="6:6" s="1" customFormat="1" ht="14" hidden="1">
      <c r="F214" s="9" t="s">
        <v>217</v>
      </c>
    </row>
    <row r="215" spans="6:6" s="1" customFormat="1" ht="14" hidden="1">
      <c r="F215" s="5" t="s">
        <v>218</v>
      </c>
    </row>
    <row r="216" spans="6:6" s="1" customFormat="1" ht="14" hidden="1">
      <c r="F216" s="5" t="s">
        <v>219</v>
      </c>
    </row>
    <row r="217" spans="6:6" s="1" customFormat="1" ht="25" hidden="1">
      <c r="F217" s="5" t="s">
        <v>220</v>
      </c>
    </row>
    <row r="218" spans="6:6" s="1" customFormat="1" ht="14" hidden="1">
      <c r="F218" s="5" t="s">
        <v>221</v>
      </c>
    </row>
    <row r="219" spans="6:6" s="1" customFormat="1" ht="14" hidden="1">
      <c r="F219" s="5" t="s">
        <v>222</v>
      </c>
    </row>
    <row r="220" spans="6:6" s="1" customFormat="1" ht="14" hidden="1">
      <c r="F220" s="2"/>
    </row>
    <row r="221" spans="6:6" s="1" customFormat="1" ht="14" hidden="1">
      <c r="F221" s="2"/>
    </row>
    <row r="222" spans="6:6" s="1" customFormat="1" ht="14" hidden="1">
      <c r="F222" s="2"/>
    </row>
    <row r="223" spans="6:6" s="1" customFormat="1" ht="14" hidden="1">
      <c r="F223" s="2"/>
    </row>
    <row r="224" spans="6:6" s="1" customFormat="1" ht="14" hidden="1">
      <c r="F224" s="2"/>
    </row>
    <row r="225" spans="1:19" ht="12.5" customHeight="1">
      <c r="A225" s="46" t="s">
        <v>265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</row>
    <row r="226" spans="1:19" ht="12.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</row>
    <row r="227" spans="1:19" ht="12.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</row>
    <row r="228" spans="1:19" s="45" customFormat="1" ht="12.5" customHeight="1">
      <c r="A228" s="44"/>
      <c r="B228" s="44" t="s">
        <v>379</v>
      </c>
      <c r="C228" s="44" t="s">
        <v>379</v>
      </c>
      <c r="D228" s="44" t="s">
        <v>380</v>
      </c>
      <c r="E228" s="44" t="s">
        <v>381</v>
      </c>
      <c r="F228" s="44" t="s">
        <v>382</v>
      </c>
      <c r="G228" s="44" t="s">
        <v>383</v>
      </c>
      <c r="H228" s="44" t="s">
        <v>387</v>
      </c>
      <c r="I228" s="44" t="s">
        <v>383</v>
      </c>
      <c r="J228" s="44" t="s">
        <v>383</v>
      </c>
      <c r="K228" s="44" t="s">
        <v>382</v>
      </c>
      <c r="L228" s="44" t="s">
        <v>384</v>
      </c>
      <c r="M228" s="44" t="s">
        <v>384</v>
      </c>
      <c r="N228" s="44" t="s">
        <v>385</v>
      </c>
      <c r="O228" s="44" t="s">
        <v>382</v>
      </c>
      <c r="P228" s="44" t="s">
        <v>383</v>
      </c>
      <c r="Q228" s="44" t="s">
        <v>382</v>
      </c>
      <c r="R228" s="44" t="s">
        <v>382</v>
      </c>
      <c r="S228" s="44" t="s">
        <v>383</v>
      </c>
    </row>
    <row r="229" spans="1:19" ht="18">
      <c r="A229" s="11" t="s">
        <v>274</v>
      </c>
      <c r="B229" s="38" t="s">
        <v>3</v>
      </c>
      <c r="C229" s="26" t="s">
        <v>1</v>
      </c>
      <c r="D229" s="11" t="s">
        <v>271</v>
      </c>
      <c r="E229" s="11" t="s">
        <v>266</v>
      </c>
      <c r="F229" s="12" t="s">
        <v>2</v>
      </c>
      <c r="G229" s="34" t="s">
        <v>284</v>
      </c>
      <c r="H229" s="34" t="s">
        <v>386</v>
      </c>
      <c r="I229" s="11" t="s">
        <v>283</v>
      </c>
      <c r="J229" s="11" t="s">
        <v>298</v>
      </c>
      <c r="K229" s="21" t="s">
        <v>275</v>
      </c>
      <c r="L229" s="26" t="s">
        <v>0</v>
      </c>
      <c r="M229" s="21" t="s">
        <v>276</v>
      </c>
      <c r="N229" s="21" t="s">
        <v>273</v>
      </c>
      <c r="O229" s="11" t="s">
        <v>377</v>
      </c>
      <c r="P229" s="11" t="s">
        <v>378</v>
      </c>
      <c r="Q229" s="26" t="s">
        <v>4</v>
      </c>
      <c r="R229" s="23" t="s">
        <v>277</v>
      </c>
      <c r="S229" s="21" t="s">
        <v>5</v>
      </c>
    </row>
    <row r="230" spans="1:19">
      <c r="A230" s="17">
        <v>1</v>
      </c>
      <c r="B230" s="20">
        <v>45817</v>
      </c>
      <c r="C230" s="19" t="s">
        <v>238</v>
      </c>
      <c r="D230" s="24" t="s">
        <v>270</v>
      </c>
      <c r="E230" s="13" t="s">
        <v>224</v>
      </c>
      <c r="F230" s="27" t="s">
        <v>51</v>
      </c>
      <c r="G230" s="28" t="s">
        <v>354</v>
      </c>
      <c r="H230" s="28"/>
      <c r="I230" s="28"/>
      <c r="J230" s="28"/>
      <c r="K230" s="42" t="s">
        <v>281</v>
      </c>
      <c r="L230" s="18">
        <v>0.27777777777777779</v>
      </c>
      <c r="M230" s="18">
        <v>0.30555555555555552</v>
      </c>
      <c r="N230" s="22">
        <f>M230-L230</f>
        <v>2.7777777777777735E-2</v>
      </c>
      <c r="O230" s="22" t="s">
        <v>352</v>
      </c>
      <c r="P230" s="22"/>
      <c r="Q230" s="13" t="s">
        <v>250</v>
      </c>
      <c r="R230" s="15"/>
      <c r="S230" s="25" t="s">
        <v>272</v>
      </c>
    </row>
    <row r="231" spans="1:19">
      <c r="A231" s="17">
        <v>1</v>
      </c>
      <c r="B231" s="20">
        <v>45817</v>
      </c>
      <c r="C231" s="19" t="s">
        <v>239</v>
      </c>
      <c r="D231" s="24" t="s">
        <v>267</v>
      </c>
      <c r="E231" s="13" t="s">
        <v>227</v>
      </c>
      <c r="F231" s="27" t="s">
        <v>73</v>
      </c>
      <c r="G231" s="28" t="s">
        <v>355</v>
      </c>
      <c r="H231" s="28"/>
      <c r="I231" s="28"/>
      <c r="J231" s="28"/>
      <c r="K231" s="42" t="s">
        <v>281</v>
      </c>
      <c r="L231" s="18">
        <v>0.21875</v>
      </c>
      <c r="M231" s="18">
        <v>0.24652777777777779</v>
      </c>
      <c r="N231" s="22">
        <f t="shared" ref="N231:N235" si="0">M231-L231</f>
        <v>2.777777777777779E-2</v>
      </c>
      <c r="O231" s="22"/>
      <c r="P231" s="22"/>
      <c r="Q231" s="13" t="s">
        <v>255</v>
      </c>
      <c r="R231" s="15"/>
      <c r="S231" s="25" t="s">
        <v>272</v>
      </c>
    </row>
    <row r="232" spans="1:19">
      <c r="A232" s="17">
        <v>1</v>
      </c>
      <c r="B232" s="20">
        <v>45817</v>
      </c>
      <c r="C232" s="19" t="s">
        <v>239</v>
      </c>
      <c r="D232" s="24" t="s">
        <v>267</v>
      </c>
      <c r="E232" s="13" t="s">
        <v>227</v>
      </c>
      <c r="F232" s="27" t="s">
        <v>83</v>
      </c>
      <c r="G232" s="28" t="s">
        <v>356</v>
      </c>
      <c r="H232" s="28"/>
      <c r="I232" s="28"/>
      <c r="J232" s="28"/>
      <c r="K232" s="42" t="s">
        <v>281</v>
      </c>
      <c r="L232" s="18">
        <v>0.28125</v>
      </c>
      <c r="M232" s="18">
        <v>0.29166666666666669</v>
      </c>
      <c r="N232" s="22">
        <f t="shared" si="0"/>
        <v>1.0416666666666685E-2</v>
      </c>
      <c r="O232" s="22"/>
      <c r="P232" s="22"/>
      <c r="Q232" s="13" t="s">
        <v>260</v>
      </c>
      <c r="R232" s="15"/>
      <c r="S232" s="25" t="s">
        <v>272</v>
      </c>
    </row>
    <row r="233" spans="1:19">
      <c r="A233" s="17">
        <v>1</v>
      </c>
      <c r="B233" s="20">
        <v>45817</v>
      </c>
      <c r="C233" s="19" t="s">
        <v>239</v>
      </c>
      <c r="D233" s="24" t="s">
        <v>267</v>
      </c>
      <c r="E233" s="13" t="s">
        <v>224</v>
      </c>
      <c r="F233" s="27" t="s">
        <v>40</v>
      </c>
      <c r="G233" s="28" t="s">
        <v>278</v>
      </c>
      <c r="H233" s="28"/>
      <c r="I233" s="28"/>
      <c r="J233" s="28"/>
      <c r="K233" s="42" t="s">
        <v>281</v>
      </c>
      <c r="L233" s="18">
        <v>0.2673611111111111</v>
      </c>
      <c r="M233" s="18">
        <v>0.29166666666666669</v>
      </c>
      <c r="N233" s="22">
        <f t="shared" si="0"/>
        <v>2.430555555555558E-2</v>
      </c>
      <c r="O233" s="22"/>
      <c r="P233" s="22"/>
      <c r="Q233" s="13" t="s">
        <v>259</v>
      </c>
      <c r="R233" s="15"/>
      <c r="S233" s="25" t="s">
        <v>272</v>
      </c>
    </row>
    <row r="234" spans="1:19">
      <c r="A234" s="17">
        <v>1</v>
      </c>
      <c r="B234" s="20">
        <v>45817</v>
      </c>
      <c r="C234" s="19" t="s">
        <v>239</v>
      </c>
      <c r="D234" s="24" t="s">
        <v>267</v>
      </c>
      <c r="E234" s="13" t="s">
        <v>227</v>
      </c>
      <c r="F234" s="27" t="s">
        <v>94</v>
      </c>
      <c r="G234" s="28" t="s">
        <v>279</v>
      </c>
      <c r="H234" s="28"/>
      <c r="I234" s="28"/>
      <c r="J234" s="28"/>
      <c r="K234" s="42" t="s">
        <v>281</v>
      </c>
      <c r="L234" s="18">
        <v>0.40277777777777773</v>
      </c>
      <c r="M234" s="18">
        <v>0.41319444444444442</v>
      </c>
      <c r="N234" s="22">
        <f t="shared" si="0"/>
        <v>1.0416666666666685E-2</v>
      </c>
      <c r="O234" s="22"/>
      <c r="P234" s="22"/>
      <c r="Q234" s="13" t="s">
        <v>260</v>
      </c>
      <c r="R234" s="15"/>
      <c r="S234" s="25" t="s">
        <v>272</v>
      </c>
    </row>
    <row r="235" spans="1:19">
      <c r="A235" s="17">
        <v>1</v>
      </c>
      <c r="B235" s="20">
        <v>45817</v>
      </c>
      <c r="C235" s="19" t="s">
        <v>238</v>
      </c>
      <c r="D235" s="24" t="s">
        <v>269</v>
      </c>
      <c r="E235" s="13" t="s">
        <v>223</v>
      </c>
      <c r="F235" s="27" t="s">
        <v>186</v>
      </c>
      <c r="G235" s="28" t="s">
        <v>280</v>
      </c>
      <c r="H235" s="28"/>
      <c r="I235" s="28"/>
      <c r="J235" s="28"/>
      <c r="K235" s="42" t="s">
        <v>247</v>
      </c>
      <c r="L235" s="18">
        <v>0.52083333333333337</v>
      </c>
      <c r="M235" s="18">
        <v>0.54166666666666663</v>
      </c>
      <c r="N235" s="22">
        <f t="shared" si="0"/>
        <v>2.0833333333333259E-2</v>
      </c>
      <c r="O235" s="22"/>
      <c r="P235" s="22"/>
      <c r="Q235" s="13" t="s">
        <v>256</v>
      </c>
      <c r="R235" s="15"/>
      <c r="S235" s="25" t="s">
        <v>272</v>
      </c>
    </row>
    <row r="236" spans="1:19">
      <c r="A236" s="17">
        <v>1</v>
      </c>
      <c r="B236" s="16" t="s">
        <v>287</v>
      </c>
      <c r="C236" s="19" t="s">
        <v>238</v>
      </c>
      <c r="D236" s="13" t="s">
        <v>267</v>
      </c>
      <c r="E236" s="13" t="s">
        <v>225</v>
      </c>
      <c r="F236" s="14" t="s">
        <v>82</v>
      </c>
      <c r="G236" s="15" t="s">
        <v>286</v>
      </c>
      <c r="H236" s="15"/>
      <c r="I236" s="15" t="s">
        <v>357</v>
      </c>
      <c r="J236" s="15"/>
      <c r="K236" s="42" t="s">
        <v>281</v>
      </c>
      <c r="L236" s="31">
        <v>0.3125</v>
      </c>
      <c r="M236" s="31">
        <v>0.34027777777777773</v>
      </c>
      <c r="N236" s="13">
        <v>40</v>
      </c>
      <c r="O236" s="22"/>
      <c r="P236" s="22"/>
      <c r="Q236" s="13" t="s">
        <v>257</v>
      </c>
      <c r="R236" s="15"/>
      <c r="S236" s="15"/>
    </row>
    <row r="237" spans="1:19">
      <c r="A237" s="17">
        <v>1</v>
      </c>
      <c r="B237" s="16" t="s">
        <v>288</v>
      </c>
      <c r="C237" s="19" t="s">
        <v>240</v>
      </c>
      <c r="D237" s="13" t="s">
        <v>267</v>
      </c>
      <c r="E237" s="13" t="s">
        <v>226</v>
      </c>
      <c r="F237" s="14" t="s">
        <v>185</v>
      </c>
      <c r="G237" s="15" t="s">
        <v>289</v>
      </c>
      <c r="H237" s="15"/>
      <c r="I237" s="15" t="s">
        <v>285</v>
      </c>
      <c r="J237" s="15"/>
      <c r="K237" s="42" t="s">
        <v>281</v>
      </c>
      <c r="L237" s="31">
        <v>8.3333333333333329E-2</v>
      </c>
      <c r="M237" s="31">
        <v>9.7222222222222224E-2</v>
      </c>
      <c r="N237" s="13">
        <v>20</v>
      </c>
      <c r="O237" s="22"/>
      <c r="P237" s="22"/>
      <c r="Q237" s="13" t="s">
        <v>251</v>
      </c>
      <c r="R237" s="15"/>
      <c r="S237" s="15"/>
    </row>
    <row r="238" spans="1:19">
      <c r="A238" s="17">
        <v>1</v>
      </c>
      <c r="B238" s="16" t="s">
        <v>288</v>
      </c>
      <c r="C238" s="19" t="s">
        <v>240</v>
      </c>
      <c r="D238" s="13" t="s">
        <v>267</v>
      </c>
      <c r="E238" s="13" t="s">
        <v>225</v>
      </c>
      <c r="F238" s="14" t="s">
        <v>20</v>
      </c>
      <c r="G238" s="15" t="s">
        <v>290</v>
      </c>
      <c r="H238" s="15"/>
      <c r="I238" s="15" t="s">
        <v>291</v>
      </c>
      <c r="J238" s="15"/>
      <c r="K238" s="42" t="s">
        <v>281</v>
      </c>
      <c r="L238" s="31">
        <v>0.47916666666666669</v>
      </c>
      <c r="M238" s="31">
        <v>0.5</v>
      </c>
      <c r="N238" s="13">
        <v>30</v>
      </c>
      <c r="O238" s="22"/>
      <c r="P238" s="19"/>
      <c r="Q238" s="13" t="s">
        <v>250</v>
      </c>
      <c r="R238" s="15"/>
      <c r="S238" s="15"/>
    </row>
    <row r="239" spans="1:19">
      <c r="A239" s="17">
        <v>1</v>
      </c>
      <c r="B239" s="16" t="s">
        <v>292</v>
      </c>
      <c r="C239" s="19" t="s">
        <v>240</v>
      </c>
      <c r="D239" s="13" t="s">
        <v>267</v>
      </c>
      <c r="E239" s="13" t="s">
        <v>226</v>
      </c>
      <c r="F239" s="14" t="s">
        <v>95</v>
      </c>
      <c r="G239" s="15" t="s">
        <v>358</v>
      </c>
      <c r="H239" s="15"/>
      <c r="I239" s="15" t="s">
        <v>359</v>
      </c>
      <c r="J239" s="15"/>
      <c r="K239" s="42" t="s">
        <v>281</v>
      </c>
      <c r="L239" s="31">
        <v>0.51388888888888895</v>
      </c>
      <c r="M239" s="31">
        <v>0.53472222222222221</v>
      </c>
      <c r="N239" s="13">
        <v>30</v>
      </c>
      <c r="O239" s="22"/>
      <c r="P239" s="19"/>
      <c r="Q239" s="13" t="s">
        <v>255</v>
      </c>
      <c r="R239" s="15"/>
      <c r="S239" s="15"/>
    </row>
    <row r="240" spans="1:19">
      <c r="A240" s="17">
        <v>1</v>
      </c>
      <c r="B240" s="16" t="s">
        <v>293</v>
      </c>
      <c r="C240" s="19" t="s">
        <v>240</v>
      </c>
      <c r="D240" s="13" t="s">
        <v>267</v>
      </c>
      <c r="E240" s="13" t="s">
        <v>229</v>
      </c>
      <c r="F240" s="14" t="s">
        <v>84</v>
      </c>
      <c r="G240" s="15" t="s">
        <v>360</v>
      </c>
      <c r="H240" s="15"/>
      <c r="I240" s="15" t="s">
        <v>361</v>
      </c>
      <c r="J240" s="15"/>
      <c r="K240" s="42" t="s">
        <v>247</v>
      </c>
      <c r="L240" s="31">
        <v>0.4861111111111111</v>
      </c>
      <c r="M240" s="31">
        <v>0.51388888888888895</v>
      </c>
      <c r="N240" s="13">
        <v>40</v>
      </c>
      <c r="O240" s="22"/>
      <c r="P240" s="19"/>
      <c r="Q240" s="13" t="s">
        <v>254</v>
      </c>
      <c r="R240" s="15"/>
      <c r="S240" s="15"/>
    </row>
    <row r="241" spans="1:24">
      <c r="A241" s="17">
        <v>1</v>
      </c>
      <c r="B241" s="16" t="s">
        <v>294</v>
      </c>
      <c r="C241" s="19" t="s">
        <v>240</v>
      </c>
      <c r="D241" s="13" t="s">
        <v>267</v>
      </c>
      <c r="E241" s="13" t="s">
        <v>225</v>
      </c>
      <c r="F241" s="14" t="s">
        <v>48</v>
      </c>
      <c r="G241" s="15" t="s">
        <v>362</v>
      </c>
      <c r="H241" s="15"/>
      <c r="I241" s="15" t="s">
        <v>363</v>
      </c>
      <c r="J241" s="15"/>
      <c r="K241" s="42" t="s">
        <v>281</v>
      </c>
      <c r="L241" s="31">
        <v>0.51736111111111105</v>
      </c>
      <c r="M241" s="31">
        <v>0.53472222222222221</v>
      </c>
      <c r="N241" s="13">
        <v>25</v>
      </c>
      <c r="O241" s="22"/>
      <c r="P241" s="19"/>
      <c r="Q241" s="13" t="s">
        <v>255</v>
      </c>
      <c r="R241" s="15"/>
      <c r="S241" s="15"/>
    </row>
    <row r="242" spans="1:24">
      <c r="A242" s="17">
        <v>1</v>
      </c>
      <c r="B242" s="16" t="s">
        <v>295</v>
      </c>
      <c r="C242" s="19" t="s">
        <v>240</v>
      </c>
      <c r="D242" s="13" t="s">
        <v>267</v>
      </c>
      <c r="E242" s="13" t="s">
        <v>226</v>
      </c>
      <c r="F242" s="14" t="s">
        <v>94</v>
      </c>
      <c r="G242" s="15" t="s">
        <v>364</v>
      </c>
      <c r="H242" s="15"/>
      <c r="I242" s="15" t="s">
        <v>296</v>
      </c>
      <c r="J242" s="15"/>
      <c r="K242" s="42" t="s">
        <v>281</v>
      </c>
      <c r="L242" s="31">
        <v>0.49652777777777773</v>
      </c>
      <c r="M242" s="31">
        <v>0.52430555555555558</v>
      </c>
      <c r="N242" s="13">
        <v>40</v>
      </c>
      <c r="O242" s="22"/>
      <c r="P242" s="19"/>
      <c r="Q242" s="13" t="s">
        <v>252</v>
      </c>
      <c r="R242" s="15"/>
      <c r="S242" s="15"/>
    </row>
    <row r="243" spans="1:24">
      <c r="A243" s="17">
        <v>1</v>
      </c>
      <c r="B243" s="16" t="s">
        <v>295</v>
      </c>
      <c r="C243" s="19" t="s">
        <v>240</v>
      </c>
      <c r="D243" s="13" t="s">
        <v>267</v>
      </c>
      <c r="E243" s="13" t="s">
        <v>226</v>
      </c>
      <c r="F243" s="14" t="s">
        <v>166</v>
      </c>
      <c r="G243" s="15" t="s">
        <v>297</v>
      </c>
      <c r="H243" s="15"/>
      <c r="I243" s="15" t="s">
        <v>365</v>
      </c>
      <c r="J243" s="15"/>
      <c r="K243" s="42" t="s">
        <v>281</v>
      </c>
      <c r="L243" s="31">
        <v>0.52083333333333337</v>
      </c>
      <c r="M243" s="31">
        <v>7.6388888888888895E-2</v>
      </c>
      <c r="N243" s="13">
        <v>80</v>
      </c>
      <c r="O243" s="22"/>
      <c r="P243" s="19"/>
      <c r="Q243" s="13" t="s">
        <v>254</v>
      </c>
      <c r="R243" s="15"/>
      <c r="S243" s="15"/>
    </row>
    <row r="244" spans="1:24">
      <c r="A244" s="17">
        <v>1</v>
      </c>
      <c r="B244" s="16"/>
      <c r="C244" s="19"/>
      <c r="D244" s="13"/>
      <c r="E244" s="13"/>
      <c r="F244" s="14"/>
      <c r="G244" s="15"/>
      <c r="H244" s="15"/>
      <c r="I244" s="15"/>
      <c r="J244" s="15"/>
      <c r="K244" s="42"/>
      <c r="L244" s="15"/>
      <c r="M244" s="15"/>
      <c r="N244" s="13"/>
      <c r="O244" s="22"/>
      <c r="P244" s="19"/>
      <c r="Q244" s="13"/>
      <c r="R244" s="15"/>
      <c r="S244" s="15"/>
    </row>
    <row r="245" spans="1:24">
      <c r="A245" s="17">
        <v>1</v>
      </c>
      <c r="B245" s="16"/>
      <c r="C245" s="19"/>
      <c r="D245" s="13"/>
      <c r="E245" s="13"/>
      <c r="F245" s="14"/>
      <c r="G245" s="15"/>
      <c r="H245" s="15"/>
      <c r="I245" s="15"/>
      <c r="J245" s="15"/>
      <c r="K245" s="42"/>
      <c r="L245" s="15"/>
      <c r="M245" s="15"/>
      <c r="N245" s="13"/>
      <c r="O245" s="22"/>
      <c r="P245" s="19"/>
      <c r="Q245" s="13"/>
      <c r="R245" s="15"/>
      <c r="S245" s="15"/>
    </row>
    <row r="246" spans="1:24">
      <c r="A246" s="17">
        <v>1</v>
      </c>
      <c r="B246" s="16"/>
      <c r="C246" s="19"/>
      <c r="D246" s="13"/>
      <c r="E246" s="13"/>
      <c r="F246" s="14"/>
      <c r="G246" s="15"/>
      <c r="H246" s="15"/>
      <c r="I246" s="15"/>
      <c r="J246" s="15"/>
      <c r="K246" s="42"/>
      <c r="L246" s="15"/>
      <c r="M246" s="15"/>
      <c r="N246" s="13"/>
      <c r="O246" s="22"/>
      <c r="P246" s="19"/>
      <c r="Q246" s="13"/>
      <c r="R246" s="15"/>
      <c r="S246" s="15"/>
    </row>
    <row r="247" spans="1:24">
      <c r="A247" s="17">
        <v>1</v>
      </c>
      <c r="B247" s="16"/>
      <c r="C247" s="19"/>
      <c r="D247" s="13"/>
      <c r="E247" s="13"/>
      <c r="F247" s="14"/>
      <c r="G247" s="15"/>
      <c r="H247" s="15"/>
      <c r="I247" s="15"/>
      <c r="J247" s="15"/>
      <c r="K247" s="42"/>
      <c r="L247" s="15"/>
      <c r="M247" s="15"/>
      <c r="N247" s="13"/>
      <c r="O247" s="22"/>
      <c r="P247" s="19"/>
      <c r="Q247" s="13"/>
      <c r="R247" s="15"/>
      <c r="S247" s="15"/>
    </row>
    <row r="248" spans="1:24">
      <c r="A248" s="17">
        <v>1</v>
      </c>
      <c r="B248" s="16"/>
      <c r="C248" s="19"/>
      <c r="D248" s="13"/>
      <c r="E248" s="13"/>
      <c r="F248" s="14"/>
      <c r="G248" s="15"/>
      <c r="H248" s="15"/>
      <c r="I248" s="15"/>
      <c r="J248" s="15"/>
      <c r="K248" s="42"/>
      <c r="L248" s="15"/>
      <c r="M248" s="15"/>
      <c r="N248" s="13"/>
      <c r="O248" s="22"/>
      <c r="P248" s="19"/>
      <c r="Q248" s="13"/>
      <c r="R248" s="15"/>
      <c r="S248" s="15"/>
    </row>
    <row r="249" spans="1:24">
      <c r="A249" s="17">
        <v>1</v>
      </c>
      <c r="B249" s="16"/>
      <c r="C249" s="19"/>
      <c r="D249" s="13"/>
      <c r="E249" s="13"/>
      <c r="F249" s="14"/>
      <c r="G249" s="15"/>
      <c r="H249" s="15"/>
      <c r="I249" s="15"/>
      <c r="J249" s="15"/>
      <c r="K249" s="42"/>
      <c r="L249" s="15"/>
      <c r="M249" s="15"/>
      <c r="N249" s="13"/>
      <c r="O249" s="22"/>
      <c r="P249" s="19"/>
      <c r="Q249" s="13"/>
      <c r="R249" s="15"/>
      <c r="S249" s="15"/>
    </row>
    <row r="250" spans="1:24">
      <c r="A250" s="17">
        <v>1</v>
      </c>
      <c r="B250" s="16"/>
      <c r="C250" s="19"/>
      <c r="D250" s="13"/>
      <c r="E250" s="13"/>
      <c r="F250" s="14"/>
      <c r="G250" s="15"/>
      <c r="H250" s="15"/>
      <c r="I250" s="15"/>
      <c r="J250" s="15"/>
      <c r="K250" s="42"/>
      <c r="L250" s="15"/>
      <c r="M250" s="15"/>
      <c r="N250" s="13"/>
      <c r="O250" s="22"/>
      <c r="P250" s="19"/>
      <c r="Q250" s="13"/>
      <c r="R250" s="15"/>
      <c r="S250" s="15"/>
    </row>
    <row r="251" spans="1:24">
      <c r="A251" s="17">
        <v>1</v>
      </c>
      <c r="B251" s="39">
        <v>45931</v>
      </c>
      <c r="C251" s="19" t="s">
        <v>238</v>
      </c>
      <c r="D251" s="13" t="s">
        <v>267</v>
      </c>
      <c r="E251" s="13" t="s">
        <v>226</v>
      </c>
      <c r="F251" s="14" t="s">
        <v>97</v>
      </c>
      <c r="G251" s="15" t="s">
        <v>308</v>
      </c>
      <c r="H251" s="15"/>
      <c r="I251" s="15" t="s">
        <v>309</v>
      </c>
      <c r="J251" s="15" t="s">
        <v>310</v>
      </c>
      <c r="K251" s="42" t="s">
        <v>281</v>
      </c>
      <c r="L251" s="31">
        <v>0.33333333333333331</v>
      </c>
      <c r="M251" s="31">
        <v>0.3611111111111111</v>
      </c>
      <c r="N251" s="40">
        <v>40</v>
      </c>
      <c r="O251" s="22"/>
      <c r="P251" s="19"/>
      <c r="Q251" s="13" t="s">
        <v>261</v>
      </c>
      <c r="R251" s="15" t="s">
        <v>261</v>
      </c>
      <c r="S251" s="15" t="s">
        <v>311</v>
      </c>
    </row>
    <row r="252" spans="1:24">
      <c r="A252" s="17">
        <v>1</v>
      </c>
      <c r="B252" s="39">
        <v>45931</v>
      </c>
      <c r="C252" s="19" t="s">
        <v>238</v>
      </c>
      <c r="D252" s="13" t="s">
        <v>267</v>
      </c>
      <c r="E252" s="13" t="s">
        <v>226</v>
      </c>
      <c r="F252" s="14" t="s">
        <v>97</v>
      </c>
      <c r="G252" s="15" t="s">
        <v>312</v>
      </c>
      <c r="H252" s="15"/>
      <c r="I252" s="15" t="s">
        <v>313</v>
      </c>
      <c r="J252" s="15" t="s">
        <v>314</v>
      </c>
      <c r="K252" s="42" t="s">
        <v>281</v>
      </c>
      <c r="L252" s="31">
        <v>0.375</v>
      </c>
      <c r="M252" s="31">
        <v>0.58333333333333337</v>
      </c>
      <c r="N252" s="40">
        <v>320</v>
      </c>
      <c r="O252" s="22"/>
      <c r="P252" s="19"/>
      <c r="Q252" s="13" t="s">
        <v>260</v>
      </c>
      <c r="R252" s="15" t="s">
        <v>315</v>
      </c>
      <c r="S252" s="15" t="s">
        <v>316</v>
      </c>
    </row>
    <row r="253" spans="1:24">
      <c r="A253" s="17">
        <v>1</v>
      </c>
      <c r="B253" s="39">
        <v>45931</v>
      </c>
      <c r="C253" s="19" t="s">
        <v>238</v>
      </c>
      <c r="D253" s="13" t="s">
        <v>267</v>
      </c>
      <c r="E253" s="13" t="s">
        <v>226</v>
      </c>
      <c r="F253" s="14" t="s">
        <v>95</v>
      </c>
      <c r="G253" s="15" t="s">
        <v>317</v>
      </c>
      <c r="H253" s="15"/>
      <c r="I253" s="15" t="s">
        <v>318</v>
      </c>
      <c r="J253" s="15" t="s">
        <v>319</v>
      </c>
      <c r="K253" s="42" t="s">
        <v>281</v>
      </c>
      <c r="L253" s="31">
        <v>0.43055555555555558</v>
      </c>
      <c r="M253" s="31">
        <v>0.45833333333333331</v>
      </c>
      <c r="N253" s="40">
        <v>40</v>
      </c>
      <c r="O253" s="22"/>
      <c r="P253" s="19"/>
      <c r="Q253" s="13" t="s">
        <v>261</v>
      </c>
      <c r="R253" s="15" t="s">
        <v>311</v>
      </c>
      <c r="S253" s="15" t="s">
        <v>311</v>
      </c>
    </row>
    <row r="254" spans="1:24">
      <c r="A254" s="17">
        <v>1</v>
      </c>
      <c r="B254" s="39">
        <v>45933</v>
      </c>
      <c r="C254" s="19" t="s">
        <v>238</v>
      </c>
      <c r="D254" s="15" t="s">
        <v>299</v>
      </c>
      <c r="E254" s="15" t="s">
        <v>300</v>
      </c>
      <c r="F254" s="13" t="s">
        <v>91</v>
      </c>
      <c r="G254" s="15" t="s">
        <v>301</v>
      </c>
      <c r="H254" s="15"/>
      <c r="I254" s="15" t="s">
        <v>302</v>
      </c>
      <c r="J254" s="15" t="s">
        <v>303</v>
      </c>
      <c r="K254" s="42" t="s">
        <v>281</v>
      </c>
      <c r="L254" s="31">
        <v>0.33333333333333331</v>
      </c>
      <c r="M254" s="31">
        <v>0.3611111111111111</v>
      </c>
      <c r="N254" s="40">
        <v>40</v>
      </c>
      <c r="O254" s="22"/>
      <c r="P254" s="19"/>
      <c r="Q254" s="13" t="s">
        <v>253</v>
      </c>
      <c r="R254" s="15" t="s">
        <v>304</v>
      </c>
      <c r="S254" s="15"/>
    </row>
    <row r="255" spans="1:24">
      <c r="A255" s="17">
        <v>1</v>
      </c>
      <c r="B255" s="39">
        <v>45933</v>
      </c>
      <c r="C255" s="19" t="s">
        <v>238</v>
      </c>
      <c r="D255" s="13" t="s">
        <v>267</v>
      </c>
      <c r="E255" s="13" t="s">
        <v>227</v>
      </c>
      <c r="F255" s="13" t="s">
        <v>76</v>
      </c>
      <c r="G255" s="15" t="s">
        <v>305</v>
      </c>
      <c r="H255" s="15"/>
      <c r="I255" s="15" t="s">
        <v>306</v>
      </c>
      <c r="J255" s="15" t="s">
        <v>307</v>
      </c>
      <c r="K255" s="42" t="s">
        <v>281</v>
      </c>
      <c r="L255" s="31">
        <v>0.375</v>
      </c>
      <c r="M255" s="31">
        <v>0.39583333333333331</v>
      </c>
      <c r="N255" s="40">
        <v>30</v>
      </c>
      <c r="O255" s="22"/>
      <c r="P255" s="19"/>
      <c r="Q255" s="13" t="s">
        <v>252</v>
      </c>
      <c r="R255" s="13" t="s">
        <v>253</v>
      </c>
      <c r="S255" s="15" t="s">
        <v>322</v>
      </c>
    </row>
    <row r="256" spans="1:24" ht="18.5">
      <c r="A256" s="17">
        <v>1</v>
      </c>
      <c r="B256" s="39">
        <v>45933</v>
      </c>
      <c r="C256" s="19" t="s">
        <v>239</v>
      </c>
      <c r="D256" s="13" t="s">
        <v>270</v>
      </c>
      <c r="E256" s="13" t="s">
        <v>232</v>
      </c>
      <c r="F256" s="36" t="s">
        <v>51</v>
      </c>
      <c r="G256" s="33" t="s">
        <v>335</v>
      </c>
      <c r="H256" s="33"/>
      <c r="I256" s="33" t="s">
        <v>336</v>
      </c>
      <c r="J256" s="15" t="s">
        <v>337</v>
      </c>
      <c r="K256" s="42" t="s">
        <v>281</v>
      </c>
      <c r="L256" s="31">
        <v>0.15972222222222224</v>
      </c>
      <c r="M256" s="31">
        <v>0.17361111111111113</v>
      </c>
      <c r="N256" s="19">
        <v>20</v>
      </c>
      <c r="O256" s="22"/>
      <c r="P256" s="19"/>
      <c r="Q256" s="13" t="s">
        <v>259</v>
      </c>
      <c r="R256" s="15" t="s">
        <v>334</v>
      </c>
      <c r="S256" s="15"/>
      <c r="X256" t="s">
        <v>340</v>
      </c>
    </row>
    <row r="257" spans="1:24" ht="18.5">
      <c r="A257" s="17">
        <v>1</v>
      </c>
      <c r="B257" s="39">
        <v>45933</v>
      </c>
      <c r="C257" s="19" t="s">
        <v>239</v>
      </c>
      <c r="D257" s="13" t="s">
        <v>267</v>
      </c>
      <c r="E257" s="13" t="s">
        <v>225</v>
      </c>
      <c r="F257" s="36" t="s">
        <v>82</v>
      </c>
      <c r="G257" s="33" t="s">
        <v>338</v>
      </c>
      <c r="H257" s="33"/>
      <c r="I257" s="33" t="s">
        <v>339</v>
      </c>
      <c r="J257" s="15"/>
      <c r="K257" s="42" t="s">
        <v>281</v>
      </c>
      <c r="L257" s="31">
        <v>0.1388888888888889</v>
      </c>
      <c r="M257" s="31">
        <v>0.15277777777777776</v>
      </c>
      <c r="N257" s="19">
        <v>20</v>
      </c>
      <c r="O257" s="22"/>
      <c r="P257" s="19"/>
      <c r="Q257" s="13" t="s">
        <v>259</v>
      </c>
      <c r="R257" s="15" t="s">
        <v>334</v>
      </c>
      <c r="S257" s="15"/>
      <c r="X257" t="s">
        <v>341</v>
      </c>
    </row>
    <row r="258" spans="1:24" ht="18.5">
      <c r="A258" s="17">
        <v>1</v>
      </c>
      <c r="B258" s="39">
        <v>45934</v>
      </c>
      <c r="C258" s="19" t="s">
        <v>238</v>
      </c>
      <c r="D258" s="13" t="s">
        <v>267</v>
      </c>
      <c r="E258" s="13" t="s">
        <v>227</v>
      </c>
      <c r="F258" s="36" t="s">
        <v>90</v>
      </c>
      <c r="G258" s="35" t="s">
        <v>320</v>
      </c>
      <c r="H258" s="35"/>
      <c r="I258" s="33" t="s">
        <v>321</v>
      </c>
      <c r="J258" s="15" t="s">
        <v>307</v>
      </c>
      <c r="K258" s="42" t="s">
        <v>281</v>
      </c>
      <c r="L258" s="31">
        <v>0.25694444444444448</v>
      </c>
      <c r="M258" s="31">
        <v>0.2673611111111111</v>
      </c>
      <c r="N258" s="40">
        <v>15</v>
      </c>
      <c r="O258" s="22"/>
      <c r="P258" s="19"/>
      <c r="Q258" s="13" t="s">
        <v>252</v>
      </c>
      <c r="R258" s="13" t="s">
        <v>253</v>
      </c>
      <c r="S258" s="15" t="s">
        <v>322</v>
      </c>
      <c r="X258" t="s">
        <v>342</v>
      </c>
    </row>
    <row r="259" spans="1:24" ht="18.5">
      <c r="A259" s="17">
        <v>1</v>
      </c>
      <c r="B259" s="39">
        <v>45934</v>
      </c>
      <c r="C259" s="19" t="s">
        <v>240</v>
      </c>
      <c r="D259" s="13" t="s">
        <v>267</v>
      </c>
      <c r="E259" s="13" t="s">
        <v>227</v>
      </c>
      <c r="F259" s="36" t="s">
        <v>91</v>
      </c>
      <c r="G259" s="33" t="s">
        <v>329</v>
      </c>
      <c r="H259" s="33"/>
      <c r="I259" s="33" t="s">
        <v>366</v>
      </c>
      <c r="J259" s="15" t="s">
        <v>332</v>
      </c>
      <c r="K259" s="42" t="s">
        <v>281</v>
      </c>
      <c r="L259" s="31">
        <v>0.22916666666666666</v>
      </c>
      <c r="M259" s="31">
        <v>0.23958333333333334</v>
      </c>
      <c r="N259" s="19">
        <v>15</v>
      </c>
      <c r="O259" s="22"/>
      <c r="P259" s="19"/>
      <c r="Q259" s="13" t="s">
        <v>260</v>
      </c>
      <c r="R259" s="15" t="s">
        <v>330</v>
      </c>
      <c r="S259" s="15"/>
      <c r="X259" t="s">
        <v>343</v>
      </c>
    </row>
    <row r="260" spans="1:24" ht="18.5">
      <c r="A260" s="17">
        <v>1</v>
      </c>
      <c r="B260" s="39">
        <v>45934</v>
      </c>
      <c r="C260" s="19" t="s">
        <v>239</v>
      </c>
      <c r="D260" s="13" t="s">
        <v>267</v>
      </c>
      <c r="E260" s="13" t="s">
        <v>227</v>
      </c>
      <c r="F260" s="36" t="s">
        <v>70</v>
      </c>
      <c r="G260" s="33" t="s">
        <v>331</v>
      </c>
      <c r="H260" s="33"/>
      <c r="I260" s="33" t="s">
        <v>367</v>
      </c>
      <c r="J260" s="15" t="s">
        <v>333</v>
      </c>
      <c r="K260" s="42" t="s">
        <v>281</v>
      </c>
      <c r="L260" s="31">
        <v>0.31944444444444448</v>
      </c>
      <c r="M260" s="31">
        <v>0.33333333333333331</v>
      </c>
      <c r="N260" s="19">
        <v>20</v>
      </c>
      <c r="O260" s="22"/>
      <c r="P260" s="19"/>
      <c r="Q260" s="13" t="s">
        <v>258</v>
      </c>
      <c r="R260" s="15" t="s">
        <v>334</v>
      </c>
      <c r="S260" s="15"/>
      <c r="X260" t="s">
        <v>344</v>
      </c>
    </row>
    <row r="261" spans="1:24" ht="18.5">
      <c r="A261" s="17">
        <v>1</v>
      </c>
      <c r="B261" s="39">
        <v>45934</v>
      </c>
      <c r="C261" s="19" t="s">
        <v>238</v>
      </c>
      <c r="D261" s="13" t="s">
        <v>267</v>
      </c>
      <c r="E261" s="13" t="s">
        <v>226</v>
      </c>
      <c r="F261" s="36" t="s">
        <v>94</v>
      </c>
      <c r="G261" s="33" t="s">
        <v>368</v>
      </c>
      <c r="H261" s="33"/>
      <c r="I261" s="33" t="s">
        <v>369</v>
      </c>
      <c r="J261" s="15" t="s">
        <v>370</v>
      </c>
      <c r="K261" s="42" t="s">
        <v>281</v>
      </c>
      <c r="L261" s="31">
        <v>0.2673611111111111</v>
      </c>
      <c r="M261" s="31">
        <v>0.28125</v>
      </c>
      <c r="N261" s="40">
        <v>20</v>
      </c>
      <c r="O261" s="22"/>
      <c r="P261" s="19"/>
      <c r="Q261" s="13" t="s">
        <v>252</v>
      </c>
      <c r="R261" s="13" t="s">
        <v>253</v>
      </c>
      <c r="S261" s="15" t="s">
        <v>322</v>
      </c>
      <c r="X261" t="s">
        <v>345</v>
      </c>
    </row>
    <row r="262" spans="1:24" ht="18.5">
      <c r="A262" s="17">
        <v>1</v>
      </c>
      <c r="B262" s="39">
        <v>45935</v>
      </c>
      <c r="C262" s="19" t="s">
        <v>238</v>
      </c>
      <c r="D262" s="13" t="s">
        <v>267</v>
      </c>
      <c r="E262" s="13" t="s">
        <v>231</v>
      </c>
      <c r="F262" s="36" t="s">
        <v>57</v>
      </c>
      <c r="G262" s="33" t="s">
        <v>371</v>
      </c>
      <c r="H262" s="33"/>
      <c r="I262" s="33" t="s">
        <v>372</v>
      </c>
      <c r="J262" s="41" t="s">
        <v>323</v>
      </c>
      <c r="K262" s="42" t="s">
        <v>281</v>
      </c>
      <c r="L262" s="31">
        <v>0.33333333333333331</v>
      </c>
      <c r="M262" s="31">
        <v>0.4375</v>
      </c>
      <c r="N262" s="19">
        <v>150</v>
      </c>
      <c r="O262" s="22"/>
      <c r="P262" s="19"/>
      <c r="Q262" s="13" t="s">
        <v>252</v>
      </c>
      <c r="R262" s="15" t="s">
        <v>324</v>
      </c>
      <c r="S262" s="15" t="s">
        <v>322</v>
      </c>
      <c r="X262" t="s">
        <v>346</v>
      </c>
    </row>
    <row r="263" spans="1:24" ht="18.5">
      <c r="A263" s="17">
        <v>1</v>
      </c>
      <c r="B263" s="39">
        <v>45935</v>
      </c>
      <c r="C263" s="19" t="s">
        <v>238</v>
      </c>
      <c r="D263" s="13" t="s">
        <v>267</v>
      </c>
      <c r="E263" s="13" t="s">
        <v>225</v>
      </c>
      <c r="F263" s="36" t="s">
        <v>78</v>
      </c>
      <c r="G263" s="33" t="s">
        <v>325</v>
      </c>
      <c r="H263" s="33"/>
      <c r="I263" s="33" t="s">
        <v>326</v>
      </c>
      <c r="J263" s="15" t="s">
        <v>327</v>
      </c>
      <c r="K263" s="42" t="s">
        <v>281</v>
      </c>
      <c r="L263" s="31">
        <v>0.44097222222222227</v>
      </c>
      <c r="M263" s="31">
        <v>0.4826388888888889</v>
      </c>
      <c r="N263" s="19">
        <v>60</v>
      </c>
      <c r="O263" s="22"/>
      <c r="P263" s="19"/>
      <c r="Q263" s="13" t="s">
        <v>253</v>
      </c>
      <c r="R263" s="15" t="s">
        <v>328</v>
      </c>
      <c r="S263" s="15"/>
      <c r="X263" t="s">
        <v>347</v>
      </c>
    </row>
    <row r="264" spans="1:24">
      <c r="A264" s="17">
        <v>1</v>
      </c>
      <c r="K264" s="43"/>
      <c r="O264" s="22"/>
      <c r="P264" s="19"/>
      <c r="Q264" s="15"/>
      <c r="R264" s="15"/>
      <c r="S264" s="15"/>
      <c r="X264" t="s">
        <v>348</v>
      </c>
    </row>
    <row r="265" spans="1:24">
      <c r="A265" s="17">
        <v>1</v>
      </c>
      <c r="K265" s="43"/>
      <c r="O265" s="22"/>
      <c r="P265" s="19"/>
      <c r="Q265" s="15"/>
      <c r="R265" s="15"/>
      <c r="S265" s="15"/>
      <c r="X265" t="s">
        <v>349</v>
      </c>
    </row>
    <row r="266" spans="1:24" ht="21">
      <c r="A266" s="17">
        <v>1</v>
      </c>
      <c r="B266" s="32"/>
      <c r="C266" s="19"/>
      <c r="D266" s="13"/>
      <c r="E266" s="13"/>
      <c r="F266" s="36"/>
      <c r="G266" s="33"/>
      <c r="H266" s="33"/>
      <c r="I266" s="33"/>
      <c r="J266" s="15"/>
      <c r="K266" s="42"/>
      <c r="L266" s="31"/>
      <c r="M266" s="31"/>
      <c r="N266" s="19"/>
      <c r="O266" s="22"/>
      <c r="P266" s="19"/>
      <c r="Q266" s="13"/>
      <c r="R266" s="15"/>
      <c r="S266" s="15"/>
    </row>
    <row r="267" spans="1:24" ht="21">
      <c r="A267" s="17">
        <v>1</v>
      </c>
      <c r="B267" s="32"/>
      <c r="C267" s="19"/>
      <c r="D267" s="13"/>
      <c r="E267" s="13"/>
      <c r="F267" s="36"/>
      <c r="G267" s="33"/>
      <c r="H267" s="33"/>
      <c r="I267" s="33"/>
      <c r="J267" s="15"/>
      <c r="K267" s="42"/>
      <c r="L267" s="31"/>
      <c r="M267" s="31"/>
      <c r="N267" s="19"/>
      <c r="O267" s="22"/>
      <c r="P267" s="19"/>
      <c r="Q267" s="13"/>
      <c r="R267" s="15"/>
      <c r="S267" s="15"/>
    </row>
    <row r="268" spans="1:24" ht="21">
      <c r="A268" s="17">
        <v>1</v>
      </c>
      <c r="B268" s="32"/>
      <c r="C268" s="19"/>
      <c r="D268" s="13"/>
      <c r="E268" s="13"/>
      <c r="F268" s="36"/>
      <c r="G268" s="33"/>
      <c r="H268" s="33"/>
      <c r="I268" s="33"/>
      <c r="J268" s="15"/>
      <c r="K268" s="42"/>
      <c r="L268" s="31"/>
      <c r="M268" s="31"/>
      <c r="N268" s="19"/>
      <c r="O268" s="22"/>
      <c r="P268" s="19"/>
      <c r="Q268" s="13"/>
      <c r="R268" s="15"/>
      <c r="S268" s="15"/>
    </row>
    <row r="269" spans="1:24" ht="21">
      <c r="A269" s="17">
        <v>1</v>
      </c>
      <c r="B269" s="32"/>
      <c r="C269" s="19"/>
      <c r="D269" s="13"/>
      <c r="E269" s="13"/>
      <c r="F269" s="36"/>
      <c r="G269" s="33"/>
      <c r="H269" s="33"/>
      <c r="I269" s="33"/>
      <c r="J269" s="15"/>
      <c r="K269" s="42"/>
      <c r="L269" s="31"/>
      <c r="M269" s="31"/>
      <c r="N269" s="19"/>
      <c r="O269" s="22"/>
      <c r="P269" s="19"/>
      <c r="Q269" s="13"/>
      <c r="R269" s="15"/>
      <c r="S269" s="15"/>
    </row>
    <row r="270" spans="1:24" ht="21">
      <c r="A270" s="17">
        <v>1</v>
      </c>
      <c r="B270" s="32"/>
      <c r="C270" s="19"/>
      <c r="D270" s="13"/>
      <c r="E270" s="13"/>
      <c r="F270" s="36"/>
      <c r="G270" s="33"/>
      <c r="H270" s="33"/>
      <c r="I270" s="33"/>
      <c r="J270" s="15"/>
      <c r="K270" s="42"/>
      <c r="L270" s="31"/>
      <c r="M270" s="31"/>
      <c r="N270" s="19"/>
      <c r="O270" s="22"/>
      <c r="P270" s="19"/>
      <c r="Q270" s="13"/>
      <c r="R270" s="15"/>
      <c r="S270" s="15"/>
    </row>
    <row r="271" spans="1:24" ht="21">
      <c r="A271" s="17">
        <v>1</v>
      </c>
      <c r="B271" s="32"/>
      <c r="C271" s="19"/>
      <c r="D271" s="13"/>
      <c r="E271" s="13"/>
      <c r="F271" s="36"/>
      <c r="G271" s="33"/>
      <c r="H271" s="33"/>
      <c r="I271" s="33"/>
      <c r="J271" s="15"/>
      <c r="K271" s="42"/>
      <c r="L271" s="31"/>
      <c r="M271" s="31"/>
      <c r="N271" s="19"/>
      <c r="O271" s="22"/>
      <c r="P271" s="19"/>
      <c r="Q271" s="13"/>
      <c r="R271" s="15"/>
      <c r="S271" s="15"/>
    </row>
    <row r="272" spans="1:24" ht="21">
      <c r="A272" s="17">
        <v>1</v>
      </c>
      <c r="B272" s="32"/>
      <c r="C272" s="19"/>
      <c r="D272" s="13"/>
      <c r="E272" s="13"/>
      <c r="F272" s="36"/>
      <c r="G272" s="33"/>
      <c r="H272" s="33"/>
      <c r="I272" s="33"/>
      <c r="J272" s="15"/>
      <c r="K272" s="42"/>
      <c r="L272" s="30"/>
      <c r="M272" s="31"/>
      <c r="N272" s="19"/>
      <c r="O272" s="22"/>
      <c r="P272" s="19"/>
      <c r="Q272" s="13"/>
      <c r="R272" s="15"/>
      <c r="S272" s="15"/>
    </row>
    <row r="273" spans="1:19" ht="21">
      <c r="A273" s="17">
        <v>1</v>
      </c>
      <c r="B273" s="32"/>
      <c r="C273" s="19"/>
      <c r="D273" s="13"/>
      <c r="E273" s="13"/>
      <c r="F273" s="36"/>
      <c r="G273" s="33"/>
      <c r="H273" s="33"/>
      <c r="I273" s="33"/>
      <c r="J273" s="15"/>
      <c r="K273" s="42"/>
      <c r="L273" s="30"/>
      <c r="M273" s="31"/>
      <c r="N273" s="19"/>
      <c r="O273" s="22"/>
      <c r="P273" s="19"/>
      <c r="Q273" s="13"/>
      <c r="R273" s="15"/>
      <c r="S273" s="15"/>
    </row>
    <row r="274" spans="1:19" ht="21">
      <c r="A274" s="17">
        <v>1</v>
      </c>
      <c r="B274" s="32"/>
      <c r="C274" s="19"/>
      <c r="D274" s="13"/>
      <c r="E274" s="13"/>
      <c r="F274" s="36"/>
      <c r="G274" s="33"/>
      <c r="H274" s="33"/>
      <c r="I274" s="33"/>
      <c r="J274" s="15"/>
      <c r="K274" s="42"/>
      <c r="L274" s="30"/>
      <c r="M274" s="31"/>
      <c r="N274" s="19"/>
      <c r="O274" s="22"/>
      <c r="P274" s="19"/>
      <c r="Q274" s="13"/>
      <c r="R274" s="15"/>
      <c r="S274" s="15"/>
    </row>
    <row r="275" spans="1:19" ht="21">
      <c r="A275" s="17">
        <v>1</v>
      </c>
      <c r="B275" s="32"/>
      <c r="C275" s="19"/>
      <c r="D275" s="13"/>
      <c r="E275" s="13"/>
      <c r="F275" s="36"/>
      <c r="G275" s="33"/>
      <c r="H275" s="33"/>
      <c r="I275" s="33"/>
      <c r="J275" s="15"/>
      <c r="K275" s="42"/>
      <c r="L275" s="30"/>
      <c r="M275" s="31"/>
      <c r="N275" s="19"/>
      <c r="O275" s="22"/>
      <c r="P275" s="19"/>
      <c r="Q275" s="13"/>
      <c r="R275" s="15"/>
      <c r="S275" s="15"/>
    </row>
    <row r="276" spans="1:19" ht="21">
      <c r="A276" s="17">
        <v>1</v>
      </c>
      <c r="B276" s="32"/>
      <c r="C276" s="19"/>
      <c r="D276" s="13"/>
      <c r="E276" s="13"/>
      <c r="F276" s="36"/>
      <c r="G276" s="33"/>
      <c r="H276" s="33"/>
      <c r="I276" s="33"/>
      <c r="J276" s="15"/>
      <c r="K276" s="13"/>
      <c r="L276" s="30"/>
      <c r="M276" s="30"/>
      <c r="N276" s="19"/>
      <c r="O276" s="22"/>
      <c r="P276" s="19"/>
      <c r="Q276" s="13"/>
      <c r="R276" s="15"/>
      <c r="S276" s="15"/>
    </row>
    <row r="277" spans="1:19" ht="21">
      <c r="A277" s="17">
        <v>1</v>
      </c>
      <c r="B277" s="32"/>
      <c r="C277" s="19"/>
      <c r="D277" s="13"/>
      <c r="E277" s="13"/>
      <c r="F277" s="36"/>
      <c r="G277" s="33"/>
      <c r="H277" s="33"/>
      <c r="I277" s="33"/>
      <c r="J277" s="15"/>
      <c r="K277" s="13"/>
      <c r="L277" s="30"/>
      <c r="M277" s="30"/>
      <c r="N277" s="13"/>
      <c r="O277" s="22"/>
      <c r="P277" s="19"/>
      <c r="Q277" s="13"/>
      <c r="R277" s="15"/>
      <c r="S277" s="15"/>
    </row>
    <row r="278" spans="1:19" ht="21">
      <c r="A278" s="17">
        <v>1</v>
      </c>
      <c r="B278" s="32"/>
      <c r="C278" s="19"/>
      <c r="D278" s="13"/>
      <c r="E278" s="13"/>
      <c r="F278" s="36"/>
      <c r="G278" s="33"/>
      <c r="H278" s="33"/>
      <c r="I278" s="33"/>
      <c r="J278" s="15"/>
      <c r="K278" s="13"/>
      <c r="L278" s="30"/>
      <c r="M278" s="30"/>
      <c r="N278" s="13"/>
      <c r="O278" s="22"/>
      <c r="P278" s="19"/>
      <c r="Q278" s="13"/>
      <c r="R278" s="15"/>
      <c r="S278" s="15"/>
    </row>
    <row r="279" spans="1:19" ht="21">
      <c r="A279" s="17"/>
      <c r="B279" s="32"/>
      <c r="C279" s="19"/>
      <c r="D279" s="13"/>
      <c r="E279" s="13"/>
      <c r="F279" s="36"/>
      <c r="G279" s="33"/>
      <c r="H279" s="33"/>
      <c r="I279" s="33"/>
      <c r="J279" s="15"/>
      <c r="K279" s="13"/>
      <c r="L279" s="30"/>
      <c r="M279" s="30"/>
      <c r="N279" s="13"/>
      <c r="O279" s="22"/>
      <c r="P279" s="19"/>
      <c r="Q279" s="13"/>
      <c r="R279" s="15"/>
      <c r="S279" s="15"/>
    </row>
    <row r="280" spans="1:19" ht="21">
      <c r="A280" s="17"/>
      <c r="B280" s="32"/>
      <c r="C280" s="19"/>
      <c r="D280" s="13"/>
      <c r="E280" s="13"/>
      <c r="F280" s="36"/>
      <c r="G280" s="33"/>
      <c r="H280" s="33"/>
      <c r="I280" s="33"/>
      <c r="J280" s="15"/>
      <c r="K280" s="13"/>
      <c r="L280" s="30"/>
      <c r="M280" s="30"/>
      <c r="N280" s="13"/>
      <c r="O280" s="22"/>
      <c r="P280" s="19"/>
      <c r="Q280" s="13"/>
      <c r="R280" s="15"/>
      <c r="S280" s="15"/>
    </row>
    <row r="281" spans="1:19" ht="21">
      <c r="A281" s="17"/>
      <c r="B281" s="32"/>
      <c r="C281" s="19"/>
      <c r="D281" s="13"/>
      <c r="E281" s="13"/>
      <c r="F281" s="36"/>
      <c r="G281" s="33"/>
      <c r="H281" s="33"/>
      <c r="I281" s="33"/>
      <c r="J281" s="15"/>
      <c r="K281" s="13"/>
      <c r="L281" s="30"/>
      <c r="M281" s="30"/>
      <c r="N281" s="13"/>
      <c r="O281" s="22"/>
      <c r="P281" s="19"/>
      <c r="Q281" s="13"/>
      <c r="R281" s="15"/>
      <c r="S281" s="15"/>
    </row>
    <row r="282" spans="1:19" ht="21">
      <c r="A282" s="17"/>
      <c r="B282" s="32"/>
      <c r="C282" s="19"/>
      <c r="D282" s="13"/>
      <c r="E282" s="13"/>
      <c r="F282" s="36"/>
      <c r="G282" s="33"/>
      <c r="H282" s="33"/>
      <c r="I282" s="33"/>
      <c r="J282" s="33"/>
      <c r="K282" s="13"/>
      <c r="L282" s="30"/>
      <c r="M282" s="30"/>
      <c r="N282" s="13"/>
      <c r="O282" s="22"/>
      <c r="P282" s="19"/>
      <c r="Q282" s="13"/>
      <c r="R282" s="15"/>
      <c r="S282" s="15"/>
    </row>
    <row r="283" spans="1:19" ht="21">
      <c r="A283" s="17"/>
      <c r="B283" s="32"/>
      <c r="C283" s="19"/>
      <c r="D283" s="13"/>
      <c r="E283" s="15"/>
      <c r="F283" s="36"/>
      <c r="G283" s="33"/>
      <c r="H283" s="33"/>
      <c r="I283" s="33"/>
      <c r="J283" s="33"/>
      <c r="K283" s="13"/>
      <c r="L283" s="30"/>
      <c r="M283" s="30"/>
      <c r="N283" s="13"/>
      <c r="O283" s="22"/>
      <c r="P283" s="19"/>
      <c r="Q283" s="13"/>
      <c r="R283" s="15"/>
      <c r="S283" s="15"/>
    </row>
    <row r="284" spans="1:19" ht="21">
      <c r="A284" s="17"/>
      <c r="B284" s="32"/>
      <c r="C284" s="19"/>
      <c r="D284" s="13"/>
      <c r="E284" s="15"/>
      <c r="F284" s="36"/>
      <c r="G284" s="33"/>
      <c r="H284" s="33"/>
      <c r="I284" s="33"/>
      <c r="J284" s="33"/>
      <c r="K284" s="13"/>
      <c r="L284" s="30"/>
      <c r="M284" s="15"/>
      <c r="N284" s="13"/>
      <c r="O284" s="22"/>
      <c r="P284" s="19"/>
      <c r="Q284" s="13"/>
      <c r="R284" s="15"/>
      <c r="S284" s="15"/>
    </row>
    <row r="285" spans="1:19" ht="21">
      <c r="A285" s="17"/>
      <c r="B285" s="32"/>
      <c r="C285" s="19"/>
      <c r="D285" s="13"/>
      <c r="E285" s="15"/>
      <c r="F285" s="36"/>
      <c r="G285" s="33"/>
      <c r="H285" s="33"/>
      <c r="I285" s="33"/>
      <c r="J285" s="33"/>
      <c r="K285" s="13"/>
      <c r="L285" s="30"/>
      <c r="M285" s="30"/>
      <c r="N285" s="13"/>
      <c r="O285" s="22"/>
      <c r="P285" s="19"/>
      <c r="Q285" s="13"/>
      <c r="R285" s="15"/>
      <c r="S285" s="15"/>
    </row>
    <row r="286" spans="1:19" ht="21">
      <c r="A286" s="17"/>
      <c r="B286" s="32"/>
      <c r="C286" s="19"/>
      <c r="D286" s="15"/>
      <c r="E286" s="15"/>
      <c r="F286" s="36"/>
      <c r="G286" s="33"/>
      <c r="H286" s="33"/>
      <c r="I286" s="33"/>
      <c r="J286" s="33"/>
      <c r="K286" s="13"/>
      <c r="L286" s="30"/>
      <c r="M286" s="15"/>
      <c r="N286" s="13"/>
      <c r="O286" s="22"/>
      <c r="P286" s="19"/>
      <c r="Q286" s="13"/>
      <c r="R286" s="15"/>
      <c r="S286" s="15"/>
    </row>
    <row r="287" spans="1:19" ht="21">
      <c r="A287" s="17"/>
      <c r="B287" s="32"/>
      <c r="C287" s="19"/>
      <c r="D287" s="15"/>
      <c r="E287" s="15"/>
      <c r="F287" s="36"/>
      <c r="G287" s="33"/>
      <c r="H287" s="33"/>
      <c r="I287" s="33"/>
      <c r="J287" s="33"/>
      <c r="K287" s="13"/>
      <c r="L287" s="30"/>
      <c r="M287" s="30"/>
      <c r="N287" s="13"/>
      <c r="O287" s="22"/>
      <c r="P287" s="19"/>
      <c r="Q287" s="13"/>
      <c r="R287" s="15"/>
      <c r="S287" s="15"/>
    </row>
    <row r="288" spans="1:19" ht="21">
      <c r="A288" s="17"/>
      <c r="B288" s="32"/>
      <c r="C288" s="19"/>
      <c r="D288" s="15"/>
      <c r="E288" s="15"/>
      <c r="F288" s="36"/>
      <c r="G288" s="33"/>
      <c r="H288" s="33"/>
      <c r="I288" s="33"/>
      <c r="J288" s="33"/>
      <c r="K288" s="13"/>
      <c r="L288" s="30"/>
      <c r="M288" s="30"/>
      <c r="N288" s="13"/>
      <c r="O288" s="22"/>
      <c r="P288" s="19"/>
      <c r="Q288" s="13"/>
      <c r="R288" s="15"/>
      <c r="S288" s="15"/>
    </row>
    <row r="289" spans="1:19" ht="21">
      <c r="A289" s="17"/>
      <c r="B289" s="32"/>
      <c r="C289" s="19"/>
      <c r="D289" s="15"/>
      <c r="E289" s="15"/>
      <c r="F289" s="14"/>
      <c r="G289" s="33"/>
      <c r="H289" s="33"/>
      <c r="I289" s="33"/>
      <c r="J289" s="33"/>
      <c r="K289" s="13"/>
      <c r="L289" s="30"/>
      <c r="M289" s="30"/>
      <c r="N289" s="13"/>
      <c r="O289" s="22"/>
      <c r="P289" s="19"/>
      <c r="Q289" s="13"/>
      <c r="R289" s="15"/>
      <c r="S289" s="15"/>
    </row>
    <row r="290" spans="1:19" ht="21">
      <c r="A290" s="17"/>
      <c r="B290" s="32"/>
      <c r="C290" s="19"/>
      <c r="D290" s="15"/>
      <c r="E290" s="15"/>
      <c r="F290" s="14"/>
      <c r="G290" s="33"/>
      <c r="H290" s="33"/>
      <c r="I290" s="33"/>
      <c r="J290" s="33"/>
      <c r="K290" s="13"/>
      <c r="L290" s="15"/>
      <c r="M290" s="30"/>
      <c r="N290" s="13"/>
      <c r="O290" s="22"/>
      <c r="P290" s="19"/>
      <c r="Q290" s="13"/>
      <c r="R290" s="15"/>
      <c r="S290" s="15"/>
    </row>
    <row r="291" spans="1:19" ht="21">
      <c r="A291" s="17"/>
      <c r="B291" s="32"/>
      <c r="C291" s="19"/>
      <c r="D291" s="15"/>
      <c r="E291" s="15"/>
      <c r="F291" s="14"/>
      <c r="G291" s="33"/>
      <c r="H291" s="33"/>
      <c r="I291" s="33"/>
      <c r="J291" s="33"/>
      <c r="K291" s="13"/>
      <c r="L291" s="15"/>
      <c r="M291" s="30"/>
      <c r="N291" s="13"/>
      <c r="O291" s="22"/>
      <c r="P291" s="19"/>
      <c r="Q291" s="13"/>
      <c r="R291" s="15"/>
      <c r="S291" s="15"/>
    </row>
    <row r="292" spans="1:19" ht="21">
      <c r="A292" s="17"/>
      <c r="B292" s="32"/>
      <c r="C292" s="19"/>
      <c r="D292" s="15"/>
      <c r="E292" s="15"/>
      <c r="F292" s="14"/>
      <c r="G292" s="15"/>
      <c r="H292" s="15"/>
      <c r="I292" s="15"/>
      <c r="J292" s="15"/>
      <c r="K292" s="13"/>
      <c r="L292" s="30"/>
      <c r="M292" s="30"/>
      <c r="N292" s="13"/>
      <c r="O292" s="22"/>
      <c r="P292" s="19"/>
      <c r="Q292" s="13"/>
      <c r="R292" s="15"/>
      <c r="S292" s="15"/>
    </row>
    <row r="293" spans="1:19" ht="21">
      <c r="A293" s="17"/>
      <c r="B293" s="32"/>
      <c r="C293" s="19"/>
      <c r="D293" s="15"/>
      <c r="E293" s="15"/>
      <c r="F293" s="14"/>
      <c r="G293" s="15"/>
      <c r="H293" s="15"/>
      <c r="I293" s="15"/>
      <c r="J293" s="15"/>
      <c r="K293" s="13"/>
      <c r="L293" s="30"/>
      <c r="M293" s="30"/>
      <c r="N293" s="13"/>
      <c r="O293" s="22"/>
      <c r="P293" s="19"/>
      <c r="Q293" s="13"/>
      <c r="R293" s="15"/>
      <c r="S293" s="15"/>
    </row>
    <row r="294" spans="1:19" ht="21">
      <c r="A294" s="17"/>
      <c r="B294" s="32"/>
      <c r="C294" s="19"/>
      <c r="D294" s="15"/>
      <c r="E294" s="15"/>
      <c r="F294" s="14"/>
      <c r="G294" s="15"/>
      <c r="H294" s="15"/>
      <c r="I294" s="15"/>
      <c r="J294" s="15"/>
      <c r="K294" s="13"/>
      <c r="L294" s="30"/>
      <c r="M294" s="30"/>
      <c r="N294" s="13"/>
      <c r="O294" s="22"/>
      <c r="P294" s="19"/>
      <c r="Q294" s="13"/>
      <c r="R294" s="15"/>
      <c r="S294" s="15"/>
    </row>
    <row r="295" spans="1:19" ht="21">
      <c r="A295" s="17"/>
      <c r="B295" s="32"/>
      <c r="C295" s="19"/>
      <c r="D295" s="15"/>
      <c r="E295" s="15"/>
      <c r="F295" s="36"/>
      <c r="G295" s="15"/>
      <c r="H295" s="15"/>
      <c r="I295" s="15"/>
      <c r="J295" s="15"/>
      <c r="K295" s="13"/>
      <c r="L295" s="30"/>
      <c r="M295" s="30"/>
      <c r="N295" s="13"/>
      <c r="O295" s="22"/>
      <c r="P295" s="19"/>
      <c r="Q295" s="13"/>
      <c r="R295" s="15"/>
      <c r="S295" s="15"/>
    </row>
    <row r="296" spans="1:19" ht="21">
      <c r="A296" s="17"/>
      <c r="B296" s="32"/>
      <c r="C296" s="19"/>
      <c r="D296" s="15"/>
      <c r="E296" s="15"/>
      <c r="F296" s="14"/>
      <c r="G296" s="15"/>
      <c r="H296" s="15"/>
      <c r="I296" s="15"/>
      <c r="J296" s="15"/>
      <c r="K296" s="13"/>
      <c r="L296" s="30"/>
      <c r="M296" s="30"/>
      <c r="N296" s="13"/>
      <c r="O296" s="22"/>
      <c r="P296" s="19"/>
      <c r="Q296" s="13"/>
      <c r="R296" s="15"/>
      <c r="S296" s="15"/>
    </row>
    <row r="297" spans="1:19" ht="21">
      <c r="A297" s="17"/>
      <c r="B297" s="32"/>
      <c r="C297" s="19"/>
      <c r="D297" s="15"/>
      <c r="E297" s="15"/>
      <c r="F297" s="14"/>
      <c r="G297" s="15"/>
      <c r="H297" s="15"/>
      <c r="I297" s="15"/>
      <c r="J297" s="15"/>
      <c r="K297" s="13"/>
      <c r="L297" s="30"/>
      <c r="M297" s="30"/>
      <c r="N297" s="13"/>
      <c r="O297" s="22"/>
      <c r="P297" s="19"/>
      <c r="Q297" s="13"/>
      <c r="R297" s="15"/>
      <c r="S297" s="15"/>
    </row>
    <row r="298" spans="1:19" ht="21">
      <c r="A298" s="17"/>
      <c r="B298" s="32"/>
      <c r="C298" s="19"/>
      <c r="D298" s="15"/>
      <c r="E298" s="15"/>
      <c r="F298" s="14"/>
      <c r="G298" s="15"/>
      <c r="H298" s="15"/>
      <c r="I298" s="15"/>
      <c r="J298" s="15"/>
      <c r="K298" s="13"/>
      <c r="L298" s="30"/>
      <c r="M298" s="30"/>
      <c r="N298" s="13"/>
      <c r="O298" s="22"/>
      <c r="P298" s="19"/>
      <c r="Q298" s="13"/>
      <c r="R298" s="15"/>
      <c r="S298" s="15"/>
    </row>
    <row r="299" spans="1:19" ht="21">
      <c r="A299" s="17"/>
      <c r="B299" s="32"/>
      <c r="C299" s="19"/>
      <c r="D299" s="15"/>
      <c r="E299" s="15"/>
      <c r="F299" s="14"/>
      <c r="G299" s="15"/>
      <c r="H299" s="15"/>
      <c r="I299" s="15"/>
      <c r="J299" s="15"/>
      <c r="K299" s="13"/>
      <c r="L299" s="30"/>
      <c r="M299" s="30"/>
      <c r="N299" s="13"/>
      <c r="O299" s="22"/>
      <c r="P299" s="19"/>
      <c r="Q299" s="13"/>
      <c r="R299" s="15"/>
      <c r="S299" s="15"/>
    </row>
    <row r="300" spans="1:19" ht="27.5">
      <c r="A300" s="17"/>
      <c r="B300" s="32"/>
      <c r="C300" s="19"/>
      <c r="D300" s="15"/>
      <c r="E300" s="15"/>
      <c r="F300" s="37"/>
      <c r="G300" s="15"/>
      <c r="H300" s="15"/>
      <c r="I300" s="15"/>
      <c r="J300" s="15"/>
      <c r="K300" s="13"/>
      <c r="L300" s="30"/>
      <c r="M300" s="30"/>
      <c r="N300" s="13"/>
      <c r="O300" s="22"/>
      <c r="P300" s="19"/>
      <c r="Q300" s="13"/>
      <c r="R300" s="15"/>
      <c r="S300" s="15"/>
    </row>
    <row r="301" spans="1:19" ht="21">
      <c r="A301" s="17"/>
      <c r="B301" s="32"/>
      <c r="C301" s="19"/>
      <c r="D301" s="15"/>
      <c r="E301" s="15"/>
      <c r="F301" s="14"/>
      <c r="G301" s="15"/>
      <c r="H301" s="15"/>
      <c r="I301" s="15"/>
      <c r="J301" s="15"/>
      <c r="K301" s="13"/>
      <c r="L301" s="30"/>
      <c r="M301" s="30"/>
      <c r="N301" s="13"/>
      <c r="O301" s="22"/>
      <c r="P301" s="19"/>
      <c r="Q301" s="13"/>
      <c r="R301" s="15"/>
      <c r="S301" s="15"/>
    </row>
    <row r="302" spans="1:19" ht="21">
      <c r="A302" s="17"/>
      <c r="B302" s="32"/>
      <c r="C302" s="19"/>
      <c r="D302" s="15"/>
      <c r="E302" s="15"/>
      <c r="F302" s="14"/>
      <c r="G302" s="15"/>
      <c r="H302" s="15"/>
      <c r="I302" s="15"/>
      <c r="J302" s="15"/>
      <c r="K302" s="13"/>
      <c r="L302" s="30"/>
      <c r="M302" s="30"/>
      <c r="N302" s="13"/>
      <c r="O302" s="22"/>
      <c r="P302" s="19"/>
      <c r="Q302" s="13"/>
      <c r="R302" s="15"/>
      <c r="S302" s="15"/>
    </row>
    <row r="303" spans="1:19" ht="21">
      <c r="A303" s="17"/>
      <c r="B303" s="32"/>
      <c r="C303" s="19"/>
      <c r="D303" s="15"/>
      <c r="E303" s="15"/>
      <c r="F303" s="14"/>
      <c r="G303" s="15"/>
      <c r="H303" s="15"/>
      <c r="I303" s="15"/>
      <c r="J303" s="15"/>
      <c r="K303" s="13"/>
      <c r="L303" s="30"/>
      <c r="M303" s="30"/>
      <c r="N303" s="13"/>
      <c r="O303" s="22"/>
      <c r="P303" s="19"/>
      <c r="Q303" s="13"/>
      <c r="R303" s="15"/>
      <c r="S303" s="15"/>
    </row>
    <row r="304" spans="1:19" ht="21">
      <c r="A304" s="17"/>
      <c r="B304" s="32"/>
      <c r="C304" s="19"/>
      <c r="D304" s="15"/>
      <c r="E304" s="15"/>
      <c r="F304" s="14"/>
      <c r="G304" s="15"/>
      <c r="H304" s="15"/>
      <c r="I304" s="15"/>
      <c r="J304" s="15"/>
      <c r="K304" s="13"/>
      <c r="L304" s="30"/>
      <c r="M304" s="30"/>
      <c r="N304" s="13"/>
      <c r="O304" s="22"/>
      <c r="P304" s="19"/>
      <c r="Q304" s="13"/>
      <c r="R304" s="15"/>
      <c r="S304" s="15"/>
    </row>
    <row r="305" spans="1:19" ht="21">
      <c r="A305" s="17"/>
      <c r="B305" s="32"/>
      <c r="C305" s="19"/>
      <c r="D305" s="15"/>
      <c r="E305" s="15"/>
      <c r="F305" s="14"/>
      <c r="G305" s="15"/>
      <c r="H305" s="15"/>
      <c r="I305" s="15"/>
      <c r="J305" s="15"/>
      <c r="K305" s="13"/>
      <c r="L305" s="30"/>
      <c r="M305" s="30"/>
      <c r="N305" s="13"/>
      <c r="O305" s="22"/>
      <c r="P305" s="19"/>
      <c r="Q305" s="13"/>
      <c r="R305" s="15"/>
      <c r="S305" s="15"/>
    </row>
    <row r="306" spans="1:19" ht="21">
      <c r="A306" s="17"/>
      <c r="B306" s="32"/>
      <c r="C306" s="19"/>
      <c r="D306" s="15"/>
      <c r="E306" s="15"/>
      <c r="F306" s="14"/>
      <c r="G306" s="15"/>
      <c r="H306" s="15"/>
      <c r="I306" s="15"/>
      <c r="J306" s="15"/>
      <c r="K306" s="13"/>
      <c r="L306" s="30"/>
      <c r="M306" s="30"/>
      <c r="N306" s="13"/>
      <c r="O306" s="22"/>
      <c r="P306" s="19"/>
      <c r="Q306" s="13"/>
      <c r="R306" s="15"/>
      <c r="S306" s="15"/>
    </row>
    <row r="307" spans="1:19" ht="21">
      <c r="A307" s="17"/>
      <c r="B307" s="32"/>
      <c r="C307" s="19"/>
      <c r="D307" s="15"/>
      <c r="E307" s="15"/>
      <c r="F307" s="14"/>
      <c r="G307" s="15"/>
      <c r="H307" s="15"/>
      <c r="I307" s="15"/>
      <c r="J307" s="15"/>
      <c r="K307" s="13"/>
      <c r="L307" s="30"/>
      <c r="M307" s="30"/>
      <c r="N307" s="13"/>
      <c r="O307" s="22"/>
      <c r="P307" s="19"/>
      <c r="Q307" s="13"/>
      <c r="R307" s="15"/>
      <c r="S307" s="15"/>
    </row>
    <row r="308" spans="1:19" ht="21">
      <c r="A308" s="17"/>
      <c r="B308" s="32"/>
      <c r="C308" s="19"/>
      <c r="D308" s="15"/>
      <c r="E308" s="15"/>
      <c r="F308" s="14"/>
      <c r="G308" s="33"/>
      <c r="H308" s="33"/>
      <c r="I308" s="33"/>
      <c r="J308" s="33"/>
      <c r="K308" s="13"/>
      <c r="L308" s="30"/>
      <c r="M308" s="30"/>
      <c r="N308" s="13"/>
      <c r="O308" s="22"/>
      <c r="P308" s="19"/>
      <c r="Q308" s="13"/>
      <c r="R308" s="15"/>
      <c r="S308" s="15"/>
    </row>
    <row r="309" spans="1:19" ht="21">
      <c r="A309" s="17"/>
      <c r="B309" s="32"/>
      <c r="C309" s="19"/>
      <c r="D309" s="15"/>
      <c r="E309" s="15"/>
      <c r="F309" s="14"/>
      <c r="G309" s="15"/>
      <c r="H309" s="15"/>
      <c r="I309" s="15"/>
      <c r="J309" s="15"/>
      <c r="K309" s="13"/>
      <c r="L309" s="30"/>
      <c r="M309" s="30"/>
      <c r="N309" s="13"/>
      <c r="O309" s="22"/>
      <c r="P309" s="19"/>
      <c r="Q309" s="13"/>
      <c r="R309" s="15"/>
      <c r="S309" s="15"/>
    </row>
    <row r="310" spans="1:19" ht="21">
      <c r="A310" s="17"/>
      <c r="B310" s="32"/>
      <c r="C310" s="19"/>
      <c r="D310" s="15"/>
      <c r="E310" s="15"/>
      <c r="F310" s="14"/>
      <c r="G310" s="33"/>
      <c r="H310" s="33"/>
      <c r="I310" s="33"/>
      <c r="J310" s="33"/>
      <c r="K310" s="13"/>
      <c r="L310" s="15"/>
      <c r="M310" s="15"/>
      <c r="N310" s="13"/>
      <c r="O310" s="22"/>
      <c r="P310" s="19"/>
      <c r="Q310" s="13"/>
      <c r="R310" s="15"/>
      <c r="S310" s="15"/>
    </row>
    <row r="311" spans="1:19" ht="21">
      <c r="A311" s="17"/>
      <c r="B311" s="32"/>
      <c r="C311" s="19"/>
      <c r="D311" s="15"/>
      <c r="E311" s="15"/>
      <c r="F311" s="14"/>
      <c r="G311" s="15"/>
      <c r="H311" s="15"/>
      <c r="I311" s="15"/>
      <c r="J311" s="15"/>
      <c r="K311" s="13"/>
      <c r="L311" s="15"/>
      <c r="M311" s="15"/>
      <c r="N311" s="13"/>
      <c r="O311" s="22"/>
      <c r="P311" s="19"/>
      <c r="Q311" s="13"/>
      <c r="R311" s="15"/>
      <c r="S311" s="15"/>
    </row>
    <row r="312" spans="1:19" ht="21">
      <c r="A312" s="17"/>
      <c r="B312" s="32"/>
      <c r="C312" s="19"/>
      <c r="D312" s="15"/>
      <c r="E312" s="15"/>
      <c r="F312" s="14"/>
      <c r="G312" s="15"/>
      <c r="H312" s="15"/>
      <c r="I312" s="15"/>
      <c r="J312" s="15"/>
      <c r="K312" s="13"/>
      <c r="L312" s="30"/>
      <c r="M312" s="30"/>
      <c r="N312" s="13"/>
      <c r="O312" s="22"/>
      <c r="P312" s="19"/>
      <c r="Q312" s="13"/>
      <c r="R312" s="15"/>
      <c r="S312" s="15"/>
    </row>
    <row r="313" spans="1:19" ht="21">
      <c r="A313" s="17"/>
      <c r="B313" s="32"/>
      <c r="C313" s="19"/>
      <c r="D313" s="15"/>
      <c r="E313" s="15"/>
      <c r="F313" s="14"/>
      <c r="G313" s="15"/>
      <c r="H313" s="15"/>
      <c r="I313" s="15"/>
      <c r="J313" s="15"/>
      <c r="K313" s="13"/>
      <c r="L313" s="30"/>
      <c r="M313" s="30"/>
      <c r="N313" s="13"/>
      <c r="O313" s="22"/>
      <c r="P313" s="19"/>
      <c r="Q313" s="13"/>
      <c r="R313" s="15"/>
      <c r="S313" s="15"/>
    </row>
    <row r="314" spans="1:19" ht="21">
      <c r="A314" s="17"/>
      <c r="B314" s="32"/>
      <c r="C314" s="19"/>
      <c r="D314" s="15"/>
      <c r="E314" s="15"/>
      <c r="F314" s="14"/>
      <c r="G314" s="15"/>
      <c r="H314" s="15"/>
      <c r="I314" s="15"/>
      <c r="J314" s="15"/>
      <c r="K314" s="13"/>
      <c r="L314" s="30"/>
      <c r="M314" s="30"/>
      <c r="N314" s="13"/>
      <c r="O314" s="22"/>
      <c r="P314" s="19"/>
      <c r="Q314" s="13"/>
      <c r="R314" s="15"/>
      <c r="S314" s="15"/>
    </row>
    <row r="315" spans="1:19" ht="21">
      <c r="A315" s="17"/>
      <c r="B315" s="32"/>
      <c r="C315" s="19"/>
      <c r="D315" s="15"/>
      <c r="E315" s="15"/>
      <c r="F315" s="14"/>
      <c r="G315" s="15"/>
      <c r="H315" s="15"/>
      <c r="I315" s="15"/>
      <c r="J315" s="15"/>
      <c r="K315" s="13"/>
      <c r="L315" s="30"/>
      <c r="M315" s="30"/>
      <c r="N315" s="13"/>
      <c r="O315" s="22"/>
      <c r="P315" s="19"/>
      <c r="Q315" s="13"/>
      <c r="R315" s="15"/>
      <c r="S315" s="15"/>
    </row>
    <row r="316" spans="1:19" ht="21">
      <c r="A316" s="17"/>
      <c r="B316" s="32"/>
      <c r="C316" s="19"/>
      <c r="D316" s="15"/>
      <c r="E316" s="15"/>
      <c r="F316" s="14"/>
      <c r="G316" s="15"/>
      <c r="H316" s="15"/>
      <c r="I316" s="15"/>
      <c r="J316" s="15"/>
      <c r="K316" s="13"/>
      <c r="L316" s="30"/>
      <c r="M316" s="30"/>
      <c r="N316" s="13"/>
      <c r="O316" s="22"/>
      <c r="P316" s="19"/>
      <c r="Q316" s="13"/>
      <c r="R316" s="15"/>
      <c r="S316" s="15"/>
    </row>
    <row r="317" spans="1:19" ht="21">
      <c r="A317" s="17"/>
      <c r="B317" s="32"/>
      <c r="C317" s="19"/>
      <c r="D317" s="15"/>
      <c r="E317" s="15"/>
      <c r="F317" s="14"/>
      <c r="G317" s="15"/>
      <c r="H317" s="15"/>
      <c r="I317" s="15"/>
      <c r="J317" s="15"/>
      <c r="K317" s="13"/>
      <c r="L317" s="15"/>
      <c r="M317" s="15"/>
      <c r="N317" s="13"/>
      <c r="O317" s="22"/>
      <c r="P317" s="19"/>
      <c r="Q317" s="13"/>
      <c r="R317" s="15"/>
      <c r="S317" s="15"/>
    </row>
    <row r="318" spans="1:19" ht="21">
      <c r="A318" s="17"/>
      <c r="B318" s="32"/>
      <c r="C318" s="19"/>
      <c r="D318" s="15"/>
      <c r="E318" s="15"/>
      <c r="F318" s="14"/>
      <c r="G318" s="15"/>
      <c r="H318" s="15"/>
      <c r="I318" s="15"/>
      <c r="J318" s="15"/>
      <c r="K318" s="13"/>
      <c r="L318" s="30"/>
      <c r="M318" s="30"/>
      <c r="N318" s="13"/>
      <c r="O318" s="22"/>
      <c r="P318" s="19"/>
      <c r="Q318" s="13"/>
      <c r="R318" s="15"/>
      <c r="S318" s="15"/>
    </row>
    <row r="319" spans="1:19" ht="21">
      <c r="A319" s="17"/>
      <c r="B319" s="32"/>
      <c r="C319" s="19"/>
      <c r="D319" s="15"/>
      <c r="E319" s="15"/>
      <c r="F319" s="14"/>
      <c r="G319" s="15"/>
      <c r="H319" s="15"/>
      <c r="I319" s="15"/>
      <c r="J319" s="15"/>
      <c r="K319" s="13"/>
      <c r="L319" s="30"/>
      <c r="M319" s="30"/>
      <c r="N319" s="13"/>
      <c r="O319" s="22"/>
      <c r="P319" s="19"/>
      <c r="Q319" s="13"/>
      <c r="R319" s="15"/>
      <c r="S319" s="15"/>
    </row>
    <row r="320" spans="1:19" ht="21">
      <c r="A320" s="17"/>
      <c r="B320" s="32"/>
      <c r="C320" s="19"/>
      <c r="D320" s="15"/>
      <c r="E320" s="15"/>
      <c r="F320" s="14"/>
      <c r="G320" s="15"/>
      <c r="H320" s="15"/>
      <c r="I320" s="15"/>
      <c r="J320" s="15"/>
      <c r="K320" s="13"/>
      <c r="L320" s="30"/>
      <c r="M320" s="30"/>
      <c r="N320" s="13"/>
      <c r="O320" s="22"/>
      <c r="P320" s="19"/>
      <c r="Q320" s="13"/>
      <c r="R320" s="15"/>
      <c r="S320" s="15"/>
    </row>
    <row r="321" spans="1:19" ht="21">
      <c r="A321" s="17"/>
      <c r="B321" s="32"/>
      <c r="C321" s="19"/>
      <c r="D321" s="15"/>
      <c r="E321" s="15"/>
      <c r="F321" s="14"/>
      <c r="G321" s="15"/>
      <c r="H321" s="15"/>
      <c r="I321" s="15"/>
      <c r="J321" s="15"/>
      <c r="K321" s="13"/>
      <c r="L321" s="30"/>
      <c r="M321" s="30"/>
      <c r="N321" s="13"/>
      <c r="O321" s="22"/>
      <c r="P321" s="19"/>
      <c r="Q321" s="13"/>
      <c r="R321" s="15"/>
      <c r="S321" s="15"/>
    </row>
    <row r="322" spans="1:19" ht="21">
      <c r="A322" s="17"/>
      <c r="B322" s="32"/>
      <c r="C322" s="19"/>
      <c r="D322" s="15"/>
      <c r="E322" s="15"/>
      <c r="F322" s="14"/>
      <c r="G322" s="15"/>
      <c r="H322" s="15"/>
      <c r="I322" s="15"/>
      <c r="J322" s="15"/>
      <c r="K322" s="13"/>
      <c r="L322" s="30"/>
      <c r="M322" s="30"/>
      <c r="N322" s="13"/>
      <c r="O322" s="22"/>
      <c r="P322" s="19"/>
      <c r="Q322" s="13"/>
      <c r="R322" s="15"/>
      <c r="S322" s="15"/>
    </row>
    <row r="323" spans="1:19" ht="21">
      <c r="A323" s="17"/>
      <c r="B323" s="32"/>
      <c r="C323" s="19"/>
      <c r="D323" s="15"/>
      <c r="E323" s="15"/>
      <c r="F323" s="14"/>
      <c r="G323" s="15"/>
      <c r="H323" s="15"/>
      <c r="I323" s="15"/>
      <c r="J323" s="15"/>
      <c r="K323" s="13"/>
      <c r="L323" s="30"/>
      <c r="M323" s="30"/>
      <c r="N323" s="13"/>
      <c r="O323" s="22"/>
      <c r="P323" s="19"/>
      <c r="Q323" s="13"/>
      <c r="R323" s="15"/>
      <c r="S323" s="15"/>
    </row>
    <row r="324" spans="1:19" ht="21">
      <c r="A324" s="17"/>
      <c r="B324" s="32"/>
      <c r="C324" s="19"/>
      <c r="D324" s="15"/>
      <c r="E324" s="15"/>
      <c r="F324" s="14"/>
      <c r="G324" s="15"/>
      <c r="H324" s="15"/>
      <c r="I324" s="15"/>
      <c r="J324" s="15"/>
      <c r="K324" s="13"/>
      <c r="L324" s="15"/>
      <c r="M324" s="15"/>
      <c r="N324" s="13"/>
      <c r="O324" s="22"/>
      <c r="P324" s="19"/>
      <c r="Q324" s="13"/>
      <c r="R324" s="15"/>
      <c r="S324" s="15"/>
    </row>
    <row r="325" spans="1:19" ht="21">
      <c r="A325" s="17"/>
      <c r="B325" s="32"/>
      <c r="C325" s="19"/>
      <c r="D325" s="15"/>
      <c r="E325" s="15"/>
      <c r="F325" s="14"/>
      <c r="G325" s="15"/>
      <c r="H325" s="15"/>
      <c r="I325" s="15"/>
      <c r="J325" s="15"/>
      <c r="K325" s="13"/>
      <c r="L325" s="15"/>
      <c r="M325" s="15"/>
      <c r="N325" s="13"/>
      <c r="O325" s="22"/>
      <c r="P325" s="19"/>
      <c r="Q325" s="13"/>
      <c r="R325" s="15"/>
      <c r="S325" s="15"/>
    </row>
    <row r="326" spans="1:19" ht="21">
      <c r="A326" s="17"/>
      <c r="B326" s="32"/>
      <c r="C326" s="19"/>
      <c r="D326" s="15"/>
      <c r="E326" s="15"/>
      <c r="F326" s="14"/>
      <c r="G326" s="15"/>
      <c r="H326" s="15"/>
      <c r="I326" s="15"/>
      <c r="J326" s="15"/>
      <c r="K326" s="13"/>
      <c r="L326" s="15"/>
      <c r="M326" s="15"/>
      <c r="N326" s="13"/>
      <c r="O326" s="22"/>
      <c r="P326" s="19"/>
      <c r="Q326" s="13"/>
      <c r="R326" s="15"/>
      <c r="S326" s="15"/>
    </row>
    <row r="327" spans="1:19" ht="21">
      <c r="A327" s="17"/>
      <c r="B327" s="32"/>
      <c r="C327" s="19"/>
      <c r="D327" s="15"/>
      <c r="E327" s="15"/>
      <c r="F327" s="14"/>
      <c r="G327" s="15"/>
      <c r="H327" s="15"/>
      <c r="I327" s="15"/>
      <c r="J327" s="15"/>
      <c r="K327" s="13"/>
      <c r="L327" s="30"/>
      <c r="M327" s="30"/>
      <c r="N327" s="13"/>
      <c r="O327" s="22"/>
      <c r="P327" s="19"/>
      <c r="Q327" s="13"/>
      <c r="R327" s="15"/>
      <c r="S327" s="15"/>
    </row>
    <row r="328" spans="1:19" ht="21">
      <c r="A328" s="17"/>
      <c r="B328" s="32"/>
      <c r="C328" s="19"/>
      <c r="D328" s="15"/>
      <c r="E328" s="15"/>
      <c r="F328" s="14"/>
      <c r="G328" s="15"/>
      <c r="H328" s="15"/>
      <c r="I328" s="15"/>
      <c r="J328" s="15"/>
      <c r="K328" s="13"/>
      <c r="L328" s="30"/>
      <c r="M328" s="30"/>
      <c r="N328" s="13"/>
      <c r="O328" s="22"/>
      <c r="P328" s="19"/>
      <c r="Q328" s="13"/>
      <c r="R328" s="15"/>
      <c r="S328" s="15"/>
    </row>
    <row r="329" spans="1:19" ht="21">
      <c r="A329" s="17"/>
      <c r="B329" s="32"/>
      <c r="C329" s="19"/>
      <c r="D329" s="15"/>
      <c r="E329" s="15"/>
      <c r="F329" s="14"/>
      <c r="G329" s="15"/>
      <c r="H329" s="15"/>
      <c r="I329" s="15"/>
      <c r="J329" s="15"/>
      <c r="K329" s="13"/>
      <c r="L329" s="30"/>
      <c r="M329" s="30"/>
      <c r="N329" s="13"/>
      <c r="O329" s="22"/>
      <c r="P329" s="19"/>
      <c r="Q329" s="13"/>
      <c r="R329" s="15"/>
      <c r="S329" s="15"/>
    </row>
    <row r="330" spans="1:19" ht="21">
      <c r="A330" s="17"/>
      <c r="B330" s="32"/>
      <c r="C330" s="19"/>
      <c r="D330" s="15"/>
      <c r="E330" s="15"/>
      <c r="F330" s="14"/>
      <c r="G330" s="15"/>
      <c r="H330" s="15"/>
      <c r="I330" s="15"/>
      <c r="J330" s="15"/>
      <c r="K330" s="13"/>
      <c r="L330" s="30"/>
      <c r="M330" s="15"/>
      <c r="N330" s="13"/>
      <c r="O330" s="22"/>
      <c r="P330" s="19"/>
      <c r="Q330" s="13"/>
      <c r="R330" s="15"/>
      <c r="S330" s="15"/>
    </row>
    <row r="331" spans="1:19" ht="21">
      <c r="A331" s="17"/>
      <c r="B331" s="32"/>
      <c r="C331" s="19"/>
      <c r="D331" s="15"/>
      <c r="E331" s="15"/>
      <c r="F331" s="14"/>
      <c r="G331" s="15"/>
      <c r="H331" s="15"/>
      <c r="I331" s="15"/>
      <c r="J331" s="15"/>
      <c r="K331" s="13"/>
      <c r="L331" s="15"/>
      <c r="M331" s="15"/>
      <c r="N331" s="13"/>
      <c r="O331" s="22"/>
      <c r="P331" s="19"/>
      <c r="Q331" s="13"/>
      <c r="R331" s="15"/>
      <c r="S331" s="15"/>
    </row>
    <row r="332" spans="1:19" ht="21">
      <c r="A332" s="17"/>
      <c r="B332" s="32"/>
      <c r="C332" s="19"/>
      <c r="D332" s="15"/>
      <c r="E332" s="15"/>
      <c r="F332" s="14"/>
      <c r="G332" s="15"/>
      <c r="H332" s="15"/>
      <c r="I332" s="15"/>
      <c r="J332" s="15"/>
      <c r="K332" s="13"/>
      <c r="L332" s="15"/>
      <c r="M332" s="15"/>
      <c r="N332" s="13"/>
      <c r="O332" s="22"/>
      <c r="P332" s="19"/>
      <c r="Q332" s="13"/>
      <c r="R332" s="15"/>
      <c r="S332" s="15"/>
    </row>
    <row r="333" spans="1:19" ht="21">
      <c r="A333" s="17"/>
      <c r="B333" s="32"/>
      <c r="C333" s="19"/>
      <c r="D333" s="15"/>
      <c r="E333" s="15"/>
      <c r="F333" s="14"/>
      <c r="G333" s="15"/>
      <c r="H333" s="15"/>
      <c r="I333" s="15"/>
      <c r="J333" s="15"/>
      <c r="K333" s="13"/>
      <c r="L333" s="15"/>
      <c r="M333" s="15"/>
      <c r="N333" s="13"/>
      <c r="O333" s="22"/>
      <c r="P333" s="19"/>
      <c r="Q333" s="13"/>
      <c r="R333" s="15"/>
      <c r="S333" s="15"/>
    </row>
    <row r="334" spans="1:19" ht="21">
      <c r="A334" s="17"/>
      <c r="B334" s="32"/>
      <c r="C334" s="19"/>
      <c r="D334" s="15"/>
      <c r="E334" s="15"/>
      <c r="F334" s="14"/>
      <c r="G334" s="15"/>
      <c r="H334" s="15"/>
      <c r="I334" s="15"/>
      <c r="J334" s="15"/>
      <c r="K334" s="13"/>
      <c r="L334" s="15"/>
      <c r="M334" s="15"/>
      <c r="N334" s="13"/>
      <c r="O334" s="22"/>
      <c r="P334" s="19"/>
      <c r="Q334" s="13"/>
      <c r="R334" s="15"/>
      <c r="S334" s="15"/>
    </row>
    <row r="335" spans="1:19" ht="21">
      <c r="A335" s="17"/>
      <c r="B335" s="32"/>
      <c r="C335" s="19"/>
      <c r="D335" s="15"/>
      <c r="E335" s="15"/>
      <c r="F335" s="14"/>
      <c r="G335" s="15"/>
      <c r="H335" s="15"/>
      <c r="I335" s="15"/>
      <c r="J335" s="15"/>
      <c r="K335" s="13"/>
      <c r="L335" s="15"/>
      <c r="M335" s="15"/>
      <c r="N335" s="13"/>
      <c r="O335" s="22"/>
      <c r="P335" s="19"/>
      <c r="Q335" s="13"/>
      <c r="R335" s="15"/>
      <c r="S335" s="15"/>
    </row>
    <row r="336" spans="1:19" ht="21">
      <c r="A336" s="17"/>
      <c r="B336" s="32"/>
      <c r="C336" s="19"/>
      <c r="D336" s="15"/>
      <c r="E336" s="15"/>
      <c r="F336" s="14"/>
      <c r="G336" s="15"/>
      <c r="H336" s="15"/>
      <c r="I336" s="15"/>
      <c r="J336" s="15"/>
      <c r="K336" s="13"/>
      <c r="L336" s="15"/>
      <c r="M336" s="15"/>
      <c r="N336" s="13"/>
      <c r="O336" s="22"/>
      <c r="P336" s="19"/>
      <c r="Q336" s="13"/>
      <c r="R336" s="15"/>
      <c r="S336" s="15"/>
    </row>
    <row r="337" spans="1:19" ht="21">
      <c r="A337" s="17"/>
      <c r="B337" s="32"/>
      <c r="C337" s="19"/>
      <c r="D337" s="15"/>
      <c r="E337" s="15"/>
      <c r="F337" s="14"/>
      <c r="G337" s="15"/>
      <c r="H337" s="15"/>
      <c r="I337" s="15"/>
      <c r="J337" s="15"/>
      <c r="K337" s="13"/>
      <c r="L337" s="15"/>
      <c r="M337" s="15"/>
      <c r="N337" s="13"/>
      <c r="O337" s="22"/>
      <c r="P337" s="19"/>
      <c r="Q337" s="13"/>
      <c r="R337" s="15"/>
      <c r="S337" s="15"/>
    </row>
    <row r="338" spans="1:19" ht="21">
      <c r="A338" s="17"/>
      <c r="B338" s="32"/>
      <c r="C338" s="19"/>
      <c r="D338" s="15"/>
      <c r="E338" s="15"/>
      <c r="F338" s="14"/>
      <c r="G338" s="15"/>
      <c r="H338" s="15"/>
      <c r="I338" s="15"/>
      <c r="J338" s="15"/>
      <c r="K338" s="13"/>
      <c r="L338" s="15"/>
      <c r="M338" s="15"/>
      <c r="N338" s="13"/>
      <c r="O338" s="22"/>
      <c r="P338" s="19"/>
      <c r="Q338" s="13"/>
      <c r="R338" s="15"/>
      <c r="S338" s="15"/>
    </row>
    <row r="339" spans="1:19" ht="21">
      <c r="A339" s="17"/>
      <c r="B339" s="32"/>
      <c r="C339" s="19"/>
      <c r="D339" s="15"/>
      <c r="E339" s="15"/>
      <c r="F339" s="14"/>
      <c r="G339" s="15"/>
      <c r="H339" s="15"/>
      <c r="I339" s="15"/>
      <c r="J339" s="15"/>
      <c r="K339" s="13"/>
      <c r="L339" s="30"/>
      <c r="M339" s="30"/>
      <c r="N339" s="13"/>
      <c r="O339" s="22"/>
      <c r="P339" s="19"/>
      <c r="Q339" s="13"/>
      <c r="R339" s="15"/>
      <c r="S339" s="15"/>
    </row>
    <row r="340" spans="1:19" ht="21">
      <c r="A340" s="17"/>
      <c r="B340" s="32"/>
      <c r="C340" s="19"/>
      <c r="D340" s="15"/>
      <c r="E340" s="15"/>
      <c r="F340" s="14"/>
      <c r="G340" s="15"/>
      <c r="H340" s="15"/>
      <c r="I340" s="15"/>
      <c r="J340" s="15"/>
      <c r="K340" s="13"/>
      <c r="L340" s="30"/>
      <c r="M340" s="30"/>
      <c r="N340" s="13"/>
      <c r="O340" s="22"/>
      <c r="P340" s="19"/>
      <c r="Q340" s="13"/>
      <c r="R340" s="15"/>
      <c r="S340" s="15"/>
    </row>
    <row r="341" spans="1:19" ht="21">
      <c r="A341" s="17"/>
      <c r="B341" s="32"/>
      <c r="C341" s="19"/>
      <c r="D341" s="15"/>
      <c r="E341" s="15"/>
      <c r="F341" s="14"/>
      <c r="G341" s="15"/>
      <c r="H341" s="15"/>
      <c r="I341" s="15"/>
      <c r="J341" s="15"/>
      <c r="K341" s="13"/>
      <c r="L341" s="30"/>
      <c r="M341" s="30"/>
      <c r="N341" s="13"/>
      <c r="O341" s="22"/>
      <c r="P341" s="19"/>
      <c r="Q341" s="13"/>
      <c r="R341" s="15"/>
      <c r="S341" s="15"/>
    </row>
    <row r="342" spans="1:19" ht="21">
      <c r="A342" s="17"/>
      <c r="B342" s="32"/>
      <c r="C342" s="19"/>
      <c r="D342" s="15"/>
      <c r="E342" s="15"/>
      <c r="F342" s="14"/>
      <c r="G342" s="15"/>
      <c r="H342" s="15"/>
      <c r="I342" s="15"/>
      <c r="J342" s="15"/>
      <c r="K342" s="13"/>
      <c r="L342" s="30"/>
      <c r="M342" s="30"/>
      <c r="N342" s="13"/>
      <c r="O342" s="22"/>
      <c r="P342" s="19"/>
      <c r="Q342" s="13"/>
      <c r="R342" s="13"/>
      <c r="S342" s="15"/>
    </row>
    <row r="343" spans="1:19" ht="21">
      <c r="A343" s="17"/>
      <c r="B343" s="32"/>
      <c r="C343" s="19"/>
      <c r="D343" s="15"/>
      <c r="E343" s="15"/>
      <c r="F343" s="14"/>
      <c r="G343" s="15"/>
      <c r="H343" s="15"/>
      <c r="I343" s="15"/>
      <c r="J343" s="15"/>
      <c r="K343" s="13"/>
      <c r="L343" s="30"/>
      <c r="M343" s="30"/>
      <c r="N343" s="13"/>
      <c r="O343" s="22"/>
      <c r="P343" s="19"/>
      <c r="Q343" s="13"/>
      <c r="R343" s="13"/>
      <c r="S343" s="13"/>
    </row>
    <row r="344" spans="1:19" ht="21">
      <c r="A344" s="17"/>
      <c r="B344" s="32"/>
      <c r="C344" s="19"/>
      <c r="D344" s="15"/>
      <c r="E344" s="15"/>
      <c r="F344" s="14"/>
      <c r="G344" s="15"/>
      <c r="H344" s="15"/>
      <c r="I344" s="15"/>
      <c r="J344" s="15"/>
      <c r="K344" s="13"/>
      <c r="L344" s="30"/>
      <c r="M344" s="30"/>
      <c r="N344" s="13"/>
      <c r="O344" s="22"/>
      <c r="P344" s="19"/>
      <c r="Q344" s="13"/>
      <c r="R344" s="13"/>
      <c r="S344" s="15"/>
    </row>
    <row r="345" spans="1:19" ht="21">
      <c r="A345" s="17"/>
      <c r="B345" s="32"/>
      <c r="C345" s="19"/>
      <c r="D345" s="15"/>
      <c r="E345" s="15"/>
      <c r="F345" s="14"/>
      <c r="G345" s="15"/>
      <c r="H345" s="15"/>
      <c r="I345" s="15"/>
      <c r="J345" s="15"/>
      <c r="K345" s="13"/>
      <c r="L345" s="30"/>
      <c r="M345" s="30"/>
      <c r="N345" s="13"/>
      <c r="O345" s="22"/>
      <c r="P345" s="19"/>
      <c r="Q345" s="13"/>
      <c r="R345" s="13"/>
      <c r="S345" s="15"/>
    </row>
    <row r="346" spans="1:19" ht="21">
      <c r="A346" s="17"/>
      <c r="B346" s="32"/>
      <c r="C346" s="19"/>
      <c r="D346" s="15"/>
      <c r="E346" s="15"/>
      <c r="F346" s="14"/>
      <c r="G346" s="15"/>
      <c r="H346" s="15"/>
      <c r="I346" s="15"/>
      <c r="J346" s="15"/>
      <c r="K346" s="13"/>
      <c r="L346" s="30"/>
      <c r="M346" s="30"/>
      <c r="N346" s="13"/>
      <c r="O346" s="22"/>
      <c r="P346" s="19"/>
      <c r="Q346" s="13"/>
      <c r="R346" s="13"/>
      <c r="S346" s="15"/>
    </row>
    <row r="347" spans="1:19" ht="21">
      <c r="A347" s="17"/>
      <c r="B347" s="32"/>
      <c r="C347" s="19"/>
      <c r="D347" s="15"/>
      <c r="E347" s="15"/>
      <c r="F347" s="14"/>
      <c r="G347" s="15"/>
      <c r="H347" s="15"/>
      <c r="I347" s="15"/>
      <c r="J347" s="15"/>
      <c r="K347" s="13"/>
      <c r="L347" s="30"/>
      <c r="M347" s="30"/>
      <c r="N347" s="13"/>
      <c r="O347" s="22"/>
      <c r="P347" s="19"/>
      <c r="Q347" s="13"/>
      <c r="R347" s="13"/>
      <c r="S347" s="15"/>
    </row>
    <row r="348" spans="1:19" ht="21">
      <c r="A348" s="17"/>
      <c r="B348" s="32"/>
      <c r="C348" s="19"/>
      <c r="D348" s="15"/>
      <c r="E348" s="15"/>
      <c r="F348" s="14"/>
      <c r="G348" s="15"/>
      <c r="H348" s="15"/>
      <c r="I348" s="15"/>
      <c r="J348" s="15"/>
      <c r="K348" s="13"/>
      <c r="L348" s="30"/>
      <c r="M348" s="30"/>
      <c r="N348" s="13"/>
      <c r="O348" s="22"/>
      <c r="P348" s="19"/>
      <c r="Q348" s="13"/>
      <c r="R348" s="13"/>
      <c r="S348" s="15"/>
    </row>
    <row r="349" spans="1:19" ht="21">
      <c r="A349" s="17"/>
      <c r="B349" s="32"/>
      <c r="C349" s="19"/>
      <c r="D349" s="15"/>
      <c r="E349" s="15"/>
      <c r="F349" s="14"/>
      <c r="G349" s="15"/>
      <c r="H349" s="15"/>
      <c r="I349" s="15"/>
      <c r="J349" s="15"/>
      <c r="K349" s="13"/>
      <c r="L349" s="30"/>
      <c r="M349" s="30"/>
      <c r="N349" s="13"/>
      <c r="O349" s="22"/>
      <c r="P349" s="19"/>
      <c r="Q349" s="13"/>
      <c r="R349" s="13"/>
      <c r="S349" s="13"/>
    </row>
    <row r="350" spans="1:19" ht="21">
      <c r="A350" s="17"/>
      <c r="B350" s="32"/>
      <c r="C350" s="19"/>
      <c r="D350" s="15"/>
      <c r="E350" s="15"/>
      <c r="F350" s="14"/>
      <c r="G350" s="15"/>
      <c r="H350" s="15"/>
      <c r="I350" s="15"/>
      <c r="J350" s="15"/>
      <c r="K350" s="13"/>
      <c r="L350" s="30"/>
      <c r="M350" s="30"/>
      <c r="N350" s="13"/>
      <c r="O350" s="22"/>
      <c r="P350" s="19"/>
      <c r="Q350" s="13"/>
      <c r="R350" s="13"/>
      <c r="S350" s="15"/>
    </row>
    <row r="351" spans="1:19" ht="21">
      <c r="A351" s="17"/>
      <c r="B351" s="32"/>
      <c r="C351" s="19"/>
      <c r="D351" s="15"/>
      <c r="E351" s="15"/>
      <c r="F351" s="14"/>
      <c r="G351" s="15"/>
      <c r="H351" s="15"/>
      <c r="I351" s="15"/>
      <c r="J351" s="15"/>
      <c r="K351" s="13"/>
      <c r="L351" s="15"/>
      <c r="M351" s="15"/>
      <c r="N351" s="13"/>
      <c r="O351" s="22"/>
      <c r="P351" s="19"/>
      <c r="Q351" s="13"/>
      <c r="R351" s="15"/>
      <c r="S351" s="15"/>
    </row>
    <row r="352" spans="1:19" ht="21">
      <c r="A352" s="17"/>
      <c r="B352" s="32"/>
      <c r="C352" s="17"/>
      <c r="D352" s="15"/>
      <c r="E352" s="15"/>
      <c r="F352" s="14"/>
      <c r="G352" s="15"/>
      <c r="H352" s="15"/>
      <c r="I352" s="15"/>
      <c r="J352" s="15"/>
      <c r="K352" s="13"/>
      <c r="L352" s="15"/>
      <c r="M352" s="15"/>
      <c r="N352" s="13"/>
      <c r="O352" s="22"/>
      <c r="P352" s="19"/>
      <c r="Q352" s="13"/>
      <c r="R352" s="15"/>
      <c r="S352" s="15"/>
    </row>
    <row r="353" spans="1:19" ht="21">
      <c r="A353" s="17"/>
      <c r="B353" s="32"/>
      <c r="C353" s="17"/>
      <c r="D353" s="15"/>
      <c r="E353" s="15"/>
      <c r="F353" s="14"/>
      <c r="G353" s="15"/>
      <c r="H353" s="15"/>
      <c r="I353" s="15"/>
      <c r="J353" s="15"/>
      <c r="K353" s="13"/>
      <c r="L353" s="15"/>
      <c r="M353" s="15"/>
      <c r="N353" s="13"/>
      <c r="O353" s="22"/>
      <c r="P353" s="19"/>
      <c r="Q353" s="13"/>
      <c r="R353" s="15"/>
      <c r="S353" s="15"/>
    </row>
    <row r="354" spans="1:19">
      <c r="A354" s="17"/>
      <c r="B354" s="15"/>
      <c r="C354" s="17"/>
      <c r="D354" s="15"/>
      <c r="E354" s="15"/>
      <c r="F354" s="14"/>
      <c r="G354" s="15"/>
      <c r="H354" s="15"/>
      <c r="I354" s="15"/>
      <c r="J354" s="15"/>
      <c r="K354" s="13"/>
      <c r="L354" s="15"/>
      <c r="M354" s="15"/>
      <c r="N354" s="13"/>
      <c r="O354" s="22"/>
      <c r="P354" s="19"/>
      <c r="Q354" s="13"/>
      <c r="R354" s="15"/>
      <c r="S354" s="15"/>
    </row>
    <row r="355" spans="1:19">
      <c r="A355" s="17"/>
      <c r="B355" s="15"/>
      <c r="C355" s="17"/>
      <c r="D355" s="15"/>
      <c r="E355" s="15"/>
      <c r="F355" s="14"/>
      <c r="G355" s="15"/>
      <c r="H355" s="15"/>
      <c r="I355" s="15"/>
      <c r="J355" s="15"/>
      <c r="K355" s="13"/>
      <c r="L355" s="15"/>
      <c r="M355" s="15"/>
      <c r="N355" s="13"/>
      <c r="O355" s="22"/>
      <c r="P355" s="19"/>
      <c r="Q355" s="13"/>
      <c r="R355" s="15"/>
      <c r="S355" s="15"/>
    </row>
    <row r="356" spans="1:19">
      <c r="A356" s="17"/>
      <c r="B356" s="15"/>
      <c r="C356" s="17"/>
      <c r="D356" s="15"/>
      <c r="E356" s="15"/>
      <c r="F356" s="14"/>
      <c r="G356" s="15"/>
      <c r="H356" s="15"/>
      <c r="I356" s="15"/>
      <c r="J356" s="15"/>
      <c r="K356" s="13"/>
      <c r="L356" s="15"/>
      <c r="M356" s="15"/>
      <c r="N356" s="13"/>
      <c r="O356" s="22"/>
      <c r="P356" s="19"/>
      <c r="Q356" s="13"/>
      <c r="R356" s="15"/>
      <c r="S356" s="15"/>
    </row>
    <row r="357" spans="1:19">
      <c r="A357" s="17"/>
      <c r="B357" s="15"/>
      <c r="C357" s="17"/>
      <c r="D357" s="15"/>
      <c r="E357" s="15"/>
      <c r="F357" s="14"/>
      <c r="G357" s="15"/>
      <c r="H357" s="15"/>
      <c r="I357" s="15"/>
      <c r="J357" s="15"/>
      <c r="K357" s="13"/>
      <c r="L357" s="15"/>
      <c r="M357" s="15"/>
      <c r="N357" s="13"/>
      <c r="O357" s="22"/>
      <c r="P357" s="19"/>
      <c r="Q357" s="13"/>
      <c r="R357" s="15"/>
      <c r="S357" s="15"/>
    </row>
    <row r="358" spans="1:19">
      <c r="A358" s="17"/>
      <c r="B358" s="15"/>
      <c r="C358" s="17"/>
      <c r="D358" s="15"/>
      <c r="E358" s="15"/>
      <c r="F358" s="14"/>
      <c r="G358" s="15"/>
      <c r="H358" s="15"/>
      <c r="I358" s="15"/>
      <c r="J358" s="15"/>
      <c r="K358" s="13"/>
      <c r="L358" s="15"/>
      <c r="M358" s="15"/>
      <c r="N358" s="13"/>
      <c r="O358" s="22"/>
      <c r="P358" s="19"/>
      <c r="Q358" s="13"/>
      <c r="R358" s="15"/>
      <c r="S358" s="15"/>
    </row>
    <row r="359" spans="1:19">
      <c r="A359" s="17"/>
      <c r="B359" s="15"/>
      <c r="C359" s="17"/>
      <c r="D359" s="15"/>
      <c r="E359" s="15"/>
      <c r="F359" s="14"/>
      <c r="G359" s="15"/>
      <c r="H359" s="15"/>
      <c r="I359" s="15"/>
      <c r="J359" s="15"/>
      <c r="K359" s="13"/>
      <c r="L359" s="15"/>
      <c r="M359" s="15"/>
      <c r="N359" s="13"/>
      <c r="O359" s="22"/>
      <c r="P359" s="19"/>
      <c r="Q359" s="13"/>
      <c r="R359" s="15"/>
      <c r="S359" s="15"/>
    </row>
    <row r="360" spans="1:19">
      <c r="A360" s="17"/>
      <c r="B360" s="15"/>
      <c r="C360" s="17"/>
      <c r="D360" s="15"/>
      <c r="E360" s="15"/>
      <c r="F360" s="14"/>
      <c r="G360" s="15"/>
      <c r="H360" s="15"/>
      <c r="I360" s="15"/>
      <c r="J360" s="15"/>
      <c r="K360" s="13"/>
      <c r="L360" s="15"/>
      <c r="M360" s="15"/>
      <c r="N360" s="13"/>
      <c r="O360" s="22"/>
      <c r="P360" s="19"/>
      <c r="Q360" s="13"/>
      <c r="R360" s="15"/>
      <c r="S360" s="15"/>
    </row>
    <row r="361" spans="1:19">
      <c r="A361" s="17"/>
      <c r="B361" s="15"/>
      <c r="C361" s="17"/>
      <c r="D361" s="15"/>
      <c r="E361" s="15"/>
      <c r="F361" s="14"/>
      <c r="G361" s="15"/>
      <c r="H361" s="15"/>
      <c r="I361" s="15"/>
      <c r="J361" s="15"/>
      <c r="K361" s="13"/>
      <c r="L361" s="15"/>
      <c r="M361" s="15"/>
      <c r="N361" s="13"/>
      <c r="O361" s="22"/>
      <c r="P361" s="19"/>
      <c r="Q361" s="13"/>
      <c r="R361" s="15"/>
      <c r="S361" s="15"/>
    </row>
    <row r="362" spans="1:19">
      <c r="A362" s="17"/>
      <c r="B362" s="15"/>
      <c r="C362" s="17"/>
      <c r="D362" s="15"/>
      <c r="E362" s="15"/>
      <c r="F362" s="14"/>
      <c r="G362" s="15"/>
      <c r="H362" s="15"/>
      <c r="I362" s="15"/>
      <c r="J362" s="15"/>
      <c r="K362" s="13"/>
      <c r="L362" s="15"/>
      <c r="M362" s="15"/>
      <c r="N362" s="13"/>
      <c r="O362" s="22"/>
      <c r="P362" s="19"/>
      <c r="Q362" s="13"/>
      <c r="R362" s="15"/>
      <c r="S362" s="15"/>
    </row>
    <row r="363" spans="1:19">
      <c r="A363" s="17"/>
      <c r="B363" s="15"/>
      <c r="C363" s="17"/>
      <c r="D363" s="15"/>
      <c r="E363" s="15"/>
      <c r="F363" s="14"/>
      <c r="G363" s="15"/>
      <c r="H363" s="15"/>
      <c r="I363" s="15"/>
      <c r="J363" s="15"/>
      <c r="K363" s="13"/>
      <c r="L363" s="15"/>
      <c r="M363" s="15"/>
      <c r="N363" s="13"/>
      <c r="O363" s="22"/>
      <c r="P363" s="19"/>
      <c r="Q363" s="13"/>
      <c r="R363" s="15"/>
      <c r="S363" s="15"/>
    </row>
    <row r="364" spans="1:19">
      <c r="A364" s="17"/>
      <c r="B364" s="15"/>
      <c r="C364" s="17"/>
      <c r="D364" s="15"/>
      <c r="E364" s="15"/>
      <c r="F364" s="14"/>
      <c r="G364" s="15"/>
      <c r="H364" s="15"/>
      <c r="I364" s="15"/>
      <c r="J364" s="15"/>
      <c r="K364" s="13"/>
      <c r="L364" s="15"/>
      <c r="M364" s="15"/>
      <c r="N364" s="13"/>
      <c r="O364" s="22"/>
      <c r="P364" s="19"/>
      <c r="Q364" s="13"/>
      <c r="R364" s="15"/>
      <c r="S364" s="15"/>
    </row>
    <row r="365" spans="1:19">
      <c r="A365" s="17"/>
      <c r="B365" s="15"/>
      <c r="C365" s="17"/>
      <c r="D365" s="15"/>
      <c r="E365" s="15"/>
      <c r="F365" s="14"/>
      <c r="G365" s="15"/>
      <c r="H365" s="15"/>
      <c r="I365" s="15"/>
      <c r="J365" s="15"/>
      <c r="K365" s="13"/>
      <c r="L365" s="15"/>
      <c r="M365" s="15"/>
      <c r="N365" s="13"/>
      <c r="O365" s="22"/>
      <c r="P365" s="19"/>
      <c r="Q365" s="13"/>
      <c r="R365" s="15"/>
      <c r="S365" s="15"/>
    </row>
    <row r="366" spans="1:19">
      <c r="A366" s="17"/>
      <c r="B366" s="15"/>
      <c r="C366" s="17"/>
      <c r="D366" s="15"/>
      <c r="E366" s="15"/>
      <c r="F366" s="14"/>
      <c r="G366" s="15"/>
      <c r="H366" s="15"/>
      <c r="I366" s="15"/>
      <c r="J366" s="15"/>
      <c r="K366" s="13"/>
      <c r="L366" s="15"/>
      <c r="M366" s="15"/>
      <c r="N366" s="13"/>
      <c r="O366" s="22"/>
      <c r="P366" s="19"/>
      <c r="Q366" s="13"/>
      <c r="R366" s="15"/>
      <c r="S366" s="15"/>
    </row>
    <row r="367" spans="1:19">
      <c r="A367" s="17"/>
      <c r="B367" s="15"/>
      <c r="C367" s="17"/>
      <c r="D367" s="15"/>
      <c r="E367" s="15"/>
      <c r="F367" s="14"/>
      <c r="G367" s="15"/>
      <c r="H367" s="15"/>
      <c r="I367" s="15"/>
      <c r="J367" s="15"/>
      <c r="K367" s="13"/>
      <c r="L367" s="15"/>
      <c r="M367" s="15"/>
      <c r="N367" s="13"/>
      <c r="O367" s="22"/>
      <c r="P367" s="19"/>
      <c r="Q367" s="13"/>
      <c r="R367" s="15"/>
      <c r="S367" s="15"/>
    </row>
    <row r="368" spans="1:19">
      <c r="A368" s="17"/>
      <c r="B368" s="15"/>
      <c r="C368" s="17"/>
      <c r="D368" s="15"/>
      <c r="E368" s="15"/>
      <c r="F368" s="14"/>
      <c r="G368" s="15"/>
      <c r="H368" s="15"/>
      <c r="I368" s="15"/>
      <c r="J368" s="15"/>
      <c r="K368" s="13"/>
      <c r="L368" s="15"/>
      <c r="M368" s="15"/>
      <c r="N368" s="13"/>
      <c r="O368" s="22"/>
      <c r="P368" s="19"/>
      <c r="Q368" s="13"/>
      <c r="R368" s="15"/>
      <c r="S368" s="15"/>
    </row>
    <row r="369" spans="1:19">
      <c r="A369" s="17"/>
      <c r="B369" s="15"/>
      <c r="C369" s="17"/>
      <c r="D369" s="15"/>
      <c r="E369" s="15"/>
      <c r="F369" s="14"/>
      <c r="G369" s="15"/>
      <c r="H369" s="15"/>
      <c r="I369" s="15"/>
      <c r="J369" s="15"/>
      <c r="K369" s="13"/>
      <c r="L369" s="15"/>
      <c r="M369" s="15"/>
      <c r="N369" s="13"/>
      <c r="O369" s="22"/>
      <c r="P369" s="19"/>
      <c r="Q369" s="13"/>
      <c r="R369" s="15"/>
      <c r="S369" s="15"/>
    </row>
    <row r="370" spans="1:19">
      <c r="A370" s="17"/>
      <c r="B370" s="15"/>
      <c r="C370" s="17"/>
      <c r="D370" s="15"/>
      <c r="E370" s="15"/>
      <c r="F370" s="14"/>
      <c r="G370" s="15"/>
      <c r="H370" s="15"/>
      <c r="I370" s="15"/>
      <c r="J370" s="15"/>
      <c r="K370" s="13"/>
      <c r="L370" s="15"/>
      <c r="M370" s="15"/>
      <c r="N370" s="13"/>
      <c r="O370" s="22"/>
      <c r="P370" s="19"/>
      <c r="Q370" s="13"/>
      <c r="R370" s="15"/>
      <c r="S370" s="15"/>
    </row>
    <row r="371" spans="1:19">
      <c r="A371" s="17"/>
      <c r="B371" s="15"/>
      <c r="C371" s="17"/>
      <c r="D371" s="15"/>
      <c r="E371" s="15"/>
      <c r="F371" s="14"/>
      <c r="G371" s="15"/>
      <c r="H371" s="15"/>
      <c r="I371" s="15"/>
      <c r="J371" s="15"/>
      <c r="K371" s="13"/>
      <c r="L371" s="15"/>
      <c r="M371" s="15"/>
      <c r="N371" s="13"/>
      <c r="O371" s="22"/>
      <c r="P371" s="19"/>
      <c r="Q371" s="13"/>
      <c r="R371" s="15"/>
      <c r="S371" s="15"/>
    </row>
    <row r="372" spans="1:19">
      <c r="A372" s="17"/>
      <c r="B372" s="15"/>
      <c r="C372" s="17"/>
      <c r="D372" s="15"/>
      <c r="E372" s="15"/>
      <c r="F372" s="14"/>
      <c r="G372" s="15"/>
      <c r="H372" s="15"/>
      <c r="I372" s="15"/>
      <c r="J372" s="15"/>
      <c r="K372" s="13"/>
      <c r="L372" s="15"/>
      <c r="M372" s="15"/>
      <c r="N372" s="13"/>
      <c r="O372" s="22"/>
      <c r="P372" s="19"/>
      <c r="Q372" s="13"/>
      <c r="R372" s="15"/>
      <c r="S372" s="15"/>
    </row>
    <row r="373" spans="1:19">
      <c r="A373" s="17"/>
      <c r="B373" s="15"/>
      <c r="C373" s="17"/>
      <c r="D373" s="15"/>
      <c r="E373" s="15"/>
      <c r="F373" s="14"/>
      <c r="G373" s="15"/>
      <c r="H373" s="15"/>
      <c r="I373" s="15"/>
      <c r="J373" s="15"/>
      <c r="K373" s="13"/>
      <c r="L373" s="15"/>
      <c r="M373" s="15"/>
      <c r="N373" s="13"/>
      <c r="O373" s="22"/>
      <c r="P373" s="19"/>
      <c r="Q373" s="13"/>
      <c r="R373" s="15"/>
      <c r="S373" s="15"/>
    </row>
    <row r="374" spans="1:19">
      <c r="A374" s="17"/>
      <c r="B374" s="15"/>
      <c r="C374" s="17"/>
      <c r="D374" s="15"/>
      <c r="E374" s="15"/>
      <c r="F374" s="14"/>
      <c r="G374" s="15"/>
      <c r="H374" s="15"/>
      <c r="I374" s="15"/>
      <c r="J374" s="15"/>
      <c r="K374" s="13"/>
      <c r="L374" s="15"/>
      <c r="M374" s="15"/>
      <c r="N374" s="13"/>
      <c r="O374" s="22"/>
      <c r="P374" s="19"/>
      <c r="Q374" s="13"/>
      <c r="R374" s="15"/>
      <c r="S374" s="15"/>
    </row>
    <row r="375" spans="1:19">
      <c r="A375" s="17"/>
      <c r="B375" s="15"/>
      <c r="C375" s="17"/>
      <c r="D375" s="15"/>
      <c r="E375" s="15"/>
      <c r="F375" s="14"/>
      <c r="G375" s="15"/>
      <c r="H375" s="15"/>
      <c r="I375" s="15"/>
      <c r="J375" s="15"/>
      <c r="K375" s="13"/>
      <c r="L375" s="15"/>
      <c r="M375" s="15"/>
      <c r="N375" s="13"/>
      <c r="O375" s="22"/>
      <c r="P375" s="19"/>
      <c r="Q375" s="13"/>
      <c r="R375" s="15"/>
      <c r="S375" s="15"/>
    </row>
    <row r="376" spans="1:19">
      <c r="A376" s="17"/>
      <c r="B376" s="15"/>
      <c r="C376" s="17"/>
      <c r="D376" s="15"/>
      <c r="E376" s="15"/>
      <c r="F376" s="14"/>
      <c r="G376" s="15"/>
      <c r="H376" s="15"/>
      <c r="I376" s="15"/>
      <c r="J376" s="15"/>
      <c r="K376" s="13"/>
      <c r="L376" s="15"/>
      <c r="M376" s="15"/>
      <c r="N376" s="13"/>
      <c r="O376" s="22"/>
      <c r="P376" s="19"/>
      <c r="Q376" s="13"/>
      <c r="R376" s="15"/>
      <c r="S376" s="15"/>
    </row>
    <row r="377" spans="1:19">
      <c r="A377" s="17"/>
      <c r="B377" s="15"/>
      <c r="C377" s="17"/>
      <c r="D377" s="15"/>
      <c r="E377" s="15"/>
      <c r="F377" s="14"/>
      <c r="G377" s="15"/>
      <c r="H377" s="15"/>
      <c r="I377" s="15"/>
      <c r="J377" s="15"/>
      <c r="K377" s="13"/>
      <c r="L377" s="15"/>
      <c r="M377" s="15"/>
      <c r="N377" s="13"/>
      <c r="O377" s="22"/>
      <c r="P377" s="19"/>
      <c r="Q377" s="13"/>
      <c r="R377" s="15"/>
      <c r="S377" s="15"/>
    </row>
    <row r="378" spans="1:19">
      <c r="A378" s="17"/>
      <c r="B378" s="15"/>
      <c r="C378" s="17"/>
      <c r="D378" s="15"/>
      <c r="E378" s="15"/>
      <c r="F378" s="14"/>
      <c r="G378" s="15"/>
      <c r="H378" s="15"/>
      <c r="I378" s="15"/>
      <c r="J378" s="15"/>
      <c r="K378" s="13"/>
      <c r="L378" s="15"/>
      <c r="M378" s="15"/>
      <c r="N378" s="13"/>
      <c r="O378" s="22"/>
      <c r="P378" s="19"/>
      <c r="Q378" s="13"/>
      <c r="R378" s="15"/>
      <c r="S378" s="15"/>
    </row>
    <row r="379" spans="1:19">
      <c r="A379" s="17"/>
      <c r="B379" s="15"/>
      <c r="C379" s="17"/>
      <c r="D379" s="15"/>
      <c r="E379" s="15"/>
      <c r="F379" s="14"/>
      <c r="G379" s="15"/>
      <c r="H379" s="15"/>
      <c r="I379" s="15"/>
      <c r="J379" s="15"/>
      <c r="K379" s="13"/>
      <c r="L379" s="15"/>
      <c r="M379" s="15"/>
      <c r="N379" s="13"/>
      <c r="O379" s="22"/>
      <c r="P379" s="19"/>
      <c r="Q379" s="13"/>
      <c r="R379" s="15"/>
      <c r="S379" s="15"/>
    </row>
    <row r="380" spans="1:19">
      <c r="A380" s="17"/>
      <c r="B380" s="15"/>
      <c r="C380" s="17"/>
      <c r="D380" s="15"/>
      <c r="E380" s="15"/>
      <c r="F380" s="14"/>
      <c r="G380" s="15"/>
      <c r="H380" s="15"/>
      <c r="I380" s="15"/>
      <c r="J380" s="15"/>
      <c r="K380" s="13"/>
      <c r="L380" s="15"/>
      <c r="M380" s="15"/>
      <c r="N380" s="13"/>
      <c r="O380" s="22"/>
      <c r="P380" s="19"/>
      <c r="Q380" s="13"/>
      <c r="R380" s="15"/>
      <c r="S380" s="15"/>
    </row>
    <row r="381" spans="1:19">
      <c r="A381" s="17"/>
      <c r="B381" s="15"/>
      <c r="C381" s="17"/>
      <c r="D381" s="15"/>
      <c r="E381" s="15"/>
      <c r="F381" s="14"/>
      <c r="G381" s="15"/>
      <c r="H381" s="15"/>
      <c r="I381" s="15"/>
      <c r="J381" s="15"/>
      <c r="K381" s="13"/>
      <c r="L381" s="15"/>
      <c r="M381" s="15"/>
      <c r="N381" s="13"/>
      <c r="O381" s="22"/>
      <c r="P381" s="19"/>
      <c r="Q381" s="13"/>
      <c r="R381" s="15"/>
      <c r="S381" s="15"/>
    </row>
    <row r="382" spans="1:19">
      <c r="A382" s="17"/>
      <c r="B382" s="15"/>
      <c r="C382" s="17"/>
      <c r="D382" s="15"/>
      <c r="E382" s="15"/>
      <c r="F382" s="14"/>
      <c r="G382" s="15"/>
      <c r="H382" s="15"/>
      <c r="I382" s="15"/>
      <c r="J382" s="15"/>
      <c r="K382" s="13"/>
      <c r="L382" s="15"/>
      <c r="M382" s="15"/>
      <c r="N382" s="13"/>
      <c r="O382" s="22"/>
      <c r="P382" s="19"/>
      <c r="Q382" s="13"/>
      <c r="R382" s="15"/>
      <c r="S382" s="15"/>
    </row>
    <row r="383" spans="1:19">
      <c r="A383" s="17"/>
      <c r="B383" s="15"/>
      <c r="C383" s="17"/>
      <c r="D383" s="15"/>
      <c r="E383" s="15"/>
      <c r="F383" s="14"/>
      <c r="G383" s="15"/>
      <c r="H383" s="15"/>
      <c r="I383" s="15"/>
      <c r="J383" s="15"/>
      <c r="K383" s="13"/>
      <c r="L383" s="15"/>
      <c r="M383" s="15"/>
      <c r="N383" s="13"/>
      <c r="O383" s="22"/>
      <c r="P383" s="19"/>
      <c r="Q383" s="13"/>
      <c r="R383" s="15"/>
      <c r="S383" s="15"/>
    </row>
    <row r="384" spans="1:19">
      <c r="A384" s="17"/>
      <c r="B384" s="15"/>
      <c r="C384" s="17"/>
      <c r="D384" s="15"/>
      <c r="E384" s="15"/>
      <c r="F384" s="14"/>
      <c r="G384" s="15"/>
      <c r="H384" s="15"/>
      <c r="I384" s="15"/>
      <c r="J384" s="15"/>
      <c r="K384" s="13"/>
      <c r="L384" s="15"/>
      <c r="M384" s="15"/>
      <c r="N384" s="13"/>
      <c r="O384" s="22"/>
      <c r="P384" s="19"/>
      <c r="Q384" s="13"/>
      <c r="R384" s="15"/>
      <c r="S384" s="15"/>
    </row>
    <row r="385" spans="1:19">
      <c r="A385" s="17"/>
      <c r="B385" s="15"/>
      <c r="C385" s="17"/>
      <c r="D385" s="15"/>
      <c r="E385" s="15"/>
      <c r="F385" s="14"/>
      <c r="G385" s="15"/>
      <c r="H385" s="15"/>
      <c r="I385" s="15"/>
      <c r="J385" s="15"/>
      <c r="K385" s="13"/>
      <c r="L385" s="15"/>
      <c r="M385" s="15"/>
      <c r="N385" s="13"/>
      <c r="O385" s="22"/>
      <c r="P385" s="19"/>
      <c r="Q385" s="13"/>
      <c r="R385" s="15"/>
      <c r="S385" s="15"/>
    </row>
    <row r="386" spans="1:19">
      <c r="A386" s="17"/>
      <c r="B386" s="15"/>
      <c r="C386" s="17"/>
      <c r="D386" s="15"/>
      <c r="E386" s="15"/>
      <c r="F386" s="14"/>
      <c r="G386" s="15"/>
      <c r="H386" s="15"/>
      <c r="I386" s="15"/>
      <c r="J386" s="15"/>
      <c r="K386" s="13"/>
      <c r="L386" s="15"/>
      <c r="M386" s="15"/>
      <c r="N386" s="13"/>
      <c r="O386" s="22"/>
      <c r="P386" s="19"/>
      <c r="Q386" s="13"/>
      <c r="R386" s="15"/>
      <c r="S386" s="15"/>
    </row>
    <row r="387" spans="1:19">
      <c r="A387" s="17"/>
      <c r="B387" s="15"/>
      <c r="C387" s="17"/>
      <c r="D387" s="15"/>
      <c r="E387" s="15"/>
      <c r="F387" s="14"/>
      <c r="G387" s="15"/>
      <c r="H387" s="15"/>
      <c r="I387" s="15"/>
      <c r="J387" s="15"/>
      <c r="K387" s="13"/>
      <c r="L387" s="15"/>
      <c r="M387" s="15"/>
      <c r="N387" s="13"/>
      <c r="O387" s="22"/>
      <c r="P387" s="19"/>
      <c r="Q387" s="13"/>
      <c r="R387" s="15"/>
      <c r="S387" s="15"/>
    </row>
    <row r="388" spans="1:19">
      <c r="A388" s="17"/>
      <c r="B388" s="15"/>
      <c r="C388" s="17"/>
      <c r="D388" s="15"/>
      <c r="E388" s="15"/>
      <c r="F388" s="14"/>
      <c r="G388" s="15"/>
      <c r="H388" s="15"/>
      <c r="I388" s="15"/>
      <c r="J388" s="15"/>
      <c r="K388" s="13"/>
      <c r="L388" s="15"/>
      <c r="M388" s="15"/>
      <c r="N388" s="13"/>
      <c r="O388" s="22"/>
      <c r="P388" s="19"/>
      <c r="Q388" s="13"/>
      <c r="R388" s="15"/>
      <c r="S388" s="15"/>
    </row>
    <row r="389" spans="1:19">
      <c r="A389" s="17"/>
      <c r="B389" s="15"/>
      <c r="C389" s="17"/>
      <c r="D389" s="15"/>
      <c r="E389" s="15"/>
      <c r="F389" s="14"/>
      <c r="G389" s="15"/>
      <c r="H389" s="15"/>
      <c r="I389" s="15"/>
      <c r="J389" s="15"/>
      <c r="K389" s="13"/>
      <c r="L389" s="15"/>
      <c r="M389" s="15"/>
      <c r="N389" s="13"/>
      <c r="O389" s="22"/>
      <c r="P389" s="19"/>
      <c r="Q389" s="13"/>
      <c r="R389" s="15"/>
      <c r="S389" s="15"/>
    </row>
    <row r="390" spans="1:19">
      <c r="A390" s="17"/>
      <c r="B390" s="15"/>
      <c r="C390" s="17"/>
      <c r="D390" s="15"/>
      <c r="E390" s="15"/>
      <c r="F390" s="14"/>
      <c r="G390" s="15"/>
      <c r="H390" s="15"/>
      <c r="I390" s="15"/>
      <c r="J390" s="15"/>
      <c r="K390" s="13"/>
      <c r="L390" s="15"/>
      <c r="M390" s="15"/>
      <c r="N390" s="13"/>
      <c r="O390" s="22"/>
      <c r="P390" s="19"/>
      <c r="Q390" s="13"/>
      <c r="R390" s="15"/>
      <c r="S390" s="15"/>
    </row>
    <row r="391" spans="1:19">
      <c r="A391" s="17"/>
      <c r="B391" s="15"/>
      <c r="C391" s="17"/>
      <c r="D391" s="15"/>
      <c r="E391" s="15"/>
      <c r="F391" s="14"/>
      <c r="G391" s="15"/>
      <c r="H391" s="15"/>
      <c r="I391" s="15"/>
      <c r="J391" s="15"/>
      <c r="K391" s="13"/>
      <c r="L391" s="15"/>
      <c r="M391" s="15"/>
      <c r="N391" s="13"/>
      <c r="O391" s="22"/>
      <c r="P391" s="19"/>
      <c r="Q391" s="13"/>
      <c r="R391" s="15"/>
      <c r="S391" s="15"/>
    </row>
    <row r="392" spans="1:19">
      <c r="A392" s="17"/>
      <c r="B392" s="15"/>
      <c r="C392" s="17"/>
      <c r="D392" s="15"/>
      <c r="E392" s="15"/>
      <c r="F392" s="14"/>
      <c r="G392" s="15"/>
      <c r="H392" s="15"/>
      <c r="I392" s="15"/>
      <c r="J392" s="15"/>
      <c r="K392" s="13"/>
      <c r="L392" s="15"/>
      <c r="M392" s="15"/>
      <c r="N392" s="13"/>
      <c r="O392" s="22"/>
      <c r="P392" s="19"/>
      <c r="Q392" s="13"/>
      <c r="R392" s="15"/>
      <c r="S392" s="15"/>
    </row>
    <row r="393" spans="1:19">
      <c r="A393" s="17"/>
      <c r="B393" s="15"/>
      <c r="C393" s="17"/>
      <c r="D393" s="15"/>
      <c r="E393" s="15"/>
      <c r="F393" s="14"/>
      <c r="G393" s="15"/>
      <c r="H393" s="15"/>
      <c r="I393" s="15"/>
      <c r="J393" s="15"/>
      <c r="K393" s="13"/>
      <c r="L393" s="15"/>
      <c r="M393" s="15"/>
      <c r="N393" s="13"/>
      <c r="O393" s="22"/>
      <c r="P393" s="19"/>
      <c r="Q393" s="13"/>
      <c r="R393" s="15"/>
      <c r="S393" s="15"/>
    </row>
    <row r="394" spans="1:19">
      <c r="A394" s="17"/>
      <c r="B394" s="15"/>
      <c r="C394" s="17"/>
      <c r="D394" s="15"/>
      <c r="E394" s="15"/>
      <c r="F394" s="14"/>
      <c r="G394" s="15"/>
      <c r="H394" s="15"/>
      <c r="I394" s="15"/>
      <c r="J394" s="15"/>
      <c r="K394" s="13"/>
      <c r="L394" s="15"/>
      <c r="M394" s="15"/>
      <c r="N394" s="13"/>
      <c r="O394" s="22"/>
      <c r="P394" s="19"/>
      <c r="Q394" s="13"/>
      <c r="R394" s="15"/>
      <c r="S394" s="15"/>
    </row>
    <row r="395" spans="1:19">
      <c r="A395" s="17"/>
      <c r="B395" s="15"/>
      <c r="C395" s="17"/>
      <c r="D395" s="15"/>
      <c r="E395" s="15"/>
      <c r="F395" s="14"/>
      <c r="G395" s="15"/>
      <c r="H395" s="15"/>
      <c r="I395" s="15"/>
      <c r="J395" s="15"/>
      <c r="K395" s="13"/>
      <c r="L395" s="15"/>
      <c r="M395" s="15"/>
      <c r="N395" s="13"/>
      <c r="O395" s="22"/>
      <c r="P395" s="19"/>
      <c r="Q395" s="13"/>
      <c r="R395" s="15"/>
      <c r="S395" s="15"/>
    </row>
    <row r="396" spans="1:19">
      <c r="A396" s="17"/>
      <c r="B396" s="15"/>
      <c r="C396" s="17"/>
      <c r="D396" s="15"/>
      <c r="E396" s="15"/>
      <c r="F396" s="14"/>
      <c r="G396" s="15"/>
      <c r="H396" s="15"/>
      <c r="I396" s="15"/>
      <c r="J396" s="15"/>
      <c r="K396" s="13"/>
      <c r="L396" s="15"/>
      <c r="M396" s="15"/>
      <c r="N396" s="13"/>
      <c r="O396" s="22"/>
      <c r="P396" s="19"/>
      <c r="Q396" s="13"/>
      <c r="R396" s="15"/>
      <c r="S396" s="15"/>
    </row>
    <row r="397" spans="1:19">
      <c r="A397" s="17"/>
      <c r="B397" s="15"/>
      <c r="C397" s="17"/>
      <c r="D397" s="15"/>
      <c r="E397" s="15"/>
      <c r="F397" s="14"/>
      <c r="G397" s="15"/>
      <c r="H397" s="15"/>
      <c r="I397" s="15"/>
      <c r="J397" s="15"/>
      <c r="K397" s="13"/>
      <c r="L397" s="15"/>
      <c r="M397" s="15"/>
      <c r="N397" s="13"/>
      <c r="O397" s="22"/>
      <c r="P397" s="19"/>
      <c r="Q397" s="13"/>
      <c r="R397" s="15"/>
      <c r="S397" s="15"/>
    </row>
    <row r="398" spans="1:19">
      <c r="A398" s="17"/>
      <c r="B398" s="15"/>
      <c r="C398" s="17"/>
      <c r="D398" s="15"/>
      <c r="E398" s="15"/>
      <c r="F398" s="14"/>
      <c r="G398" s="15"/>
      <c r="H398" s="15"/>
      <c r="I398" s="15"/>
      <c r="J398" s="15"/>
      <c r="K398" s="13"/>
      <c r="L398" s="15"/>
      <c r="M398" s="15"/>
      <c r="N398" s="13"/>
      <c r="O398" s="22"/>
      <c r="P398" s="19"/>
      <c r="Q398" s="13"/>
      <c r="R398" s="15"/>
      <c r="S398" s="15"/>
    </row>
    <row r="399" spans="1:19">
      <c r="A399" s="17"/>
      <c r="B399" s="15"/>
      <c r="C399" s="17"/>
      <c r="D399" s="15"/>
      <c r="E399" s="15"/>
      <c r="F399" s="14"/>
      <c r="G399" s="15"/>
      <c r="H399" s="15"/>
      <c r="I399" s="15"/>
      <c r="J399" s="15"/>
      <c r="K399" s="13"/>
      <c r="L399" s="15"/>
      <c r="M399" s="15"/>
      <c r="N399" s="13"/>
      <c r="O399" s="22"/>
      <c r="P399" s="19"/>
      <c r="Q399" s="13"/>
      <c r="R399" s="15"/>
      <c r="S399" s="15"/>
    </row>
    <row r="400" spans="1:19">
      <c r="A400" s="17"/>
      <c r="B400" s="15"/>
      <c r="C400" s="17"/>
      <c r="D400" s="15"/>
      <c r="E400" s="15"/>
      <c r="F400" s="14"/>
      <c r="G400" s="15"/>
      <c r="H400" s="15"/>
      <c r="I400" s="15"/>
      <c r="J400" s="15"/>
      <c r="K400" s="13"/>
      <c r="L400" s="15"/>
      <c r="M400" s="15"/>
      <c r="N400" s="13"/>
      <c r="O400" s="22"/>
      <c r="P400" s="19"/>
      <c r="Q400" s="13"/>
      <c r="R400" s="15"/>
      <c r="S400" s="15"/>
    </row>
    <row r="401" spans="1:19">
      <c r="A401" s="17"/>
      <c r="B401" s="15"/>
      <c r="C401" s="17"/>
      <c r="D401" s="15"/>
      <c r="E401" s="15"/>
      <c r="F401" s="14"/>
      <c r="G401" s="15"/>
      <c r="H401" s="15"/>
      <c r="I401" s="15"/>
      <c r="J401" s="15"/>
      <c r="K401" s="13"/>
      <c r="L401" s="15"/>
      <c r="M401" s="15"/>
      <c r="N401" s="13"/>
      <c r="O401" s="13"/>
      <c r="P401" s="19"/>
      <c r="Q401" s="13"/>
      <c r="R401" s="15"/>
      <c r="S401" s="15"/>
    </row>
    <row r="402" spans="1:19">
      <c r="A402" s="17"/>
      <c r="B402" s="15"/>
      <c r="C402" s="17"/>
      <c r="D402" s="15"/>
      <c r="E402" s="15"/>
      <c r="F402" s="14"/>
      <c r="G402" s="15"/>
      <c r="H402" s="15"/>
      <c r="I402" s="15"/>
      <c r="J402" s="15"/>
      <c r="K402" s="13"/>
      <c r="L402" s="15"/>
      <c r="M402" s="15"/>
      <c r="N402" s="13"/>
      <c r="O402" s="13"/>
      <c r="P402" s="19"/>
      <c r="Q402" s="13"/>
      <c r="R402" s="15"/>
      <c r="S402" s="15"/>
    </row>
    <row r="403" spans="1:19">
      <c r="A403" s="17"/>
      <c r="B403" s="15"/>
      <c r="C403" s="17"/>
      <c r="D403" s="15"/>
      <c r="E403" s="15"/>
      <c r="F403" s="14"/>
      <c r="G403" s="15"/>
      <c r="H403" s="15"/>
      <c r="I403" s="15"/>
      <c r="J403" s="15"/>
      <c r="K403" s="13"/>
      <c r="L403" s="15"/>
      <c r="M403" s="15"/>
      <c r="N403" s="13"/>
      <c r="O403" s="13"/>
      <c r="P403" s="19"/>
      <c r="Q403" s="13"/>
      <c r="R403" s="15"/>
      <c r="S403" s="15"/>
    </row>
    <row r="404" spans="1:19">
      <c r="A404" s="17"/>
      <c r="B404" s="15"/>
      <c r="C404" s="17"/>
      <c r="D404" s="15"/>
      <c r="E404" s="15"/>
      <c r="F404" s="14"/>
      <c r="G404" s="15"/>
      <c r="H404" s="15"/>
      <c r="I404" s="15"/>
      <c r="J404" s="15"/>
      <c r="K404" s="13"/>
      <c r="L404" s="15"/>
      <c r="M404" s="15"/>
      <c r="N404" s="13"/>
      <c r="O404" s="13"/>
      <c r="P404" s="19"/>
      <c r="Q404" s="13"/>
      <c r="R404" s="15"/>
      <c r="S404" s="15"/>
    </row>
    <row r="405" spans="1:19">
      <c r="A405" s="17"/>
      <c r="B405" s="15"/>
      <c r="C405" s="17"/>
      <c r="D405" s="15"/>
      <c r="E405" s="15"/>
      <c r="F405" s="14"/>
      <c r="G405" s="15"/>
      <c r="H405" s="15"/>
      <c r="I405" s="15"/>
      <c r="J405" s="15"/>
      <c r="K405" s="13"/>
      <c r="L405" s="15"/>
      <c r="M405" s="15"/>
      <c r="N405" s="13"/>
      <c r="O405" s="13"/>
      <c r="P405" s="19"/>
      <c r="Q405" s="13"/>
      <c r="R405" s="15"/>
      <c r="S405" s="15"/>
    </row>
    <row r="406" spans="1:19">
      <c r="A406" s="17"/>
      <c r="B406" s="15"/>
      <c r="C406" s="17"/>
      <c r="D406" s="15"/>
      <c r="E406" s="15"/>
      <c r="F406" s="14"/>
      <c r="G406" s="15"/>
      <c r="H406" s="15"/>
      <c r="I406" s="15"/>
      <c r="J406" s="15"/>
      <c r="K406" s="13"/>
      <c r="L406" s="15"/>
      <c r="M406" s="15"/>
      <c r="N406" s="13"/>
      <c r="O406" s="13"/>
      <c r="P406" s="19"/>
      <c r="Q406" s="13"/>
      <c r="R406" s="15"/>
      <c r="S406" s="15"/>
    </row>
    <row r="407" spans="1:19">
      <c r="A407" s="17"/>
      <c r="B407" s="15"/>
      <c r="C407" s="17"/>
      <c r="D407" s="15"/>
      <c r="E407" s="15"/>
      <c r="F407" s="14"/>
      <c r="G407" s="15"/>
      <c r="H407" s="15"/>
      <c r="I407" s="15"/>
      <c r="J407" s="15"/>
      <c r="K407" s="13"/>
      <c r="L407" s="15"/>
      <c r="M407" s="15"/>
      <c r="N407" s="13"/>
      <c r="O407" s="13"/>
      <c r="P407" s="19"/>
      <c r="Q407" s="13"/>
      <c r="R407" s="15"/>
      <c r="S407" s="15"/>
    </row>
    <row r="408" spans="1:19">
      <c r="A408" s="17"/>
      <c r="B408" s="15"/>
      <c r="C408" s="17"/>
      <c r="D408" s="15"/>
      <c r="E408" s="15"/>
      <c r="F408" s="14"/>
      <c r="G408" s="15"/>
      <c r="H408" s="15"/>
      <c r="I408" s="15"/>
      <c r="J408" s="15"/>
      <c r="K408" s="13"/>
      <c r="L408" s="15"/>
      <c r="M408" s="15"/>
      <c r="N408" s="13"/>
      <c r="O408" s="13"/>
      <c r="P408" s="19"/>
      <c r="Q408" s="13"/>
      <c r="R408" s="15"/>
      <c r="S408" s="15"/>
    </row>
    <row r="409" spans="1:19">
      <c r="A409" s="17"/>
      <c r="B409" s="15"/>
      <c r="C409" s="17"/>
      <c r="D409" s="15"/>
      <c r="E409" s="15"/>
      <c r="F409" s="14"/>
      <c r="G409" s="15"/>
      <c r="H409" s="15"/>
      <c r="I409" s="15"/>
      <c r="J409" s="15"/>
      <c r="K409" s="13"/>
      <c r="L409" s="15"/>
      <c r="M409" s="15"/>
      <c r="N409" s="13"/>
      <c r="O409" s="13"/>
      <c r="P409" s="19"/>
      <c r="Q409" s="13"/>
      <c r="R409" s="15"/>
      <c r="S409" s="15"/>
    </row>
    <row r="410" spans="1:19">
      <c r="A410" s="17"/>
      <c r="B410" s="15"/>
      <c r="C410" s="17"/>
      <c r="D410" s="15"/>
      <c r="E410" s="15"/>
      <c r="F410" s="14"/>
      <c r="G410" s="15"/>
      <c r="H410" s="15"/>
      <c r="I410" s="15"/>
      <c r="J410" s="15"/>
      <c r="K410" s="13"/>
      <c r="L410" s="15"/>
      <c r="M410" s="15"/>
      <c r="N410" s="13"/>
      <c r="O410" s="13"/>
      <c r="P410" s="19"/>
      <c r="Q410" s="13"/>
      <c r="R410" s="15"/>
      <c r="S410" s="15"/>
    </row>
    <row r="411" spans="1:19">
      <c r="A411" s="17"/>
      <c r="B411" s="15"/>
      <c r="C411" s="17"/>
      <c r="D411" s="15"/>
      <c r="E411" s="15"/>
      <c r="F411" s="14"/>
      <c r="G411" s="15"/>
      <c r="H411" s="15"/>
      <c r="I411" s="15"/>
      <c r="J411" s="15"/>
      <c r="K411" s="13"/>
      <c r="L411" s="15"/>
      <c r="M411" s="15"/>
      <c r="N411" s="13"/>
      <c r="O411" s="13"/>
      <c r="P411" s="19"/>
      <c r="Q411" s="13"/>
      <c r="R411" s="15"/>
      <c r="S411" s="15"/>
    </row>
    <row r="412" spans="1:19">
      <c r="A412" s="17"/>
      <c r="B412" s="15"/>
      <c r="C412" s="17"/>
      <c r="D412" s="15"/>
      <c r="E412" s="15"/>
      <c r="F412" s="14"/>
      <c r="G412" s="15"/>
      <c r="H412" s="15"/>
      <c r="I412" s="15"/>
      <c r="J412" s="15"/>
      <c r="K412" s="13"/>
      <c r="L412" s="15"/>
      <c r="M412" s="15"/>
      <c r="N412" s="13"/>
      <c r="O412" s="13"/>
      <c r="P412" s="19"/>
      <c r="Q412" s="13"/>
      <c r="R412" s="15"/>
      <c r="S412" s="15"/>
    </row>
    <row r="413" spans="1:19">
      <c r="A413" s="17"/>
      <c r="B413" s="15"/>
      <c r="C413" s="17"/>
      <c r="D413" s="15"/>
      <c r="E413" s="15"/>
      <c r="F413" s="14"/>
      <c r="G413" s="15"/>
      <c r="H413" s="15"/>
      <c r="I413" s="15"/>
      <c r="J413" s="15"/>
      <c r="K413" s="13"/>
      <c r="L413" s="15"/>
      <c r="M413" s="15"/>
      <c r="N413" s="13"/>
      <c r="O413" s="13"/>
      <c r="P413" s="19"/>
      <c r="Q413" s="13"/>
      <c r="R413" s="15"/>
      <c r="S413" s="15"/>
    </row>
    <row r="414" spans="1:19">
      <c r="A414" s="17"/>
      <c r="B414" s="15"/>
      <c r="C414" s="17"/>
      <c r="D414" s="15"/>
      <c r="E414" s="15"/>
      <c r="F414" s="14"/>
      <c r="G414" s="15"/>
      <c r="H414" s="15"/>
      <c r="I414" s="15"/>
      <c r="J414" s="15"/>
      <c r="K414" s="13"/>
      <c r="L414" s="15"/>
      <c r="M414" s="15"/>
      <c r="N414" s="13"/>
      <c r="O414" s="13"/>
      <c r="P414" s="19"/>
      <c r="Q414" s="13"/>
      <c r="R414" s="15"/>
      <c r="S414" s="15"/>
    </row>
    <row r="415" spans="1:19">
      <c r="A415" s="17"/>
      <c r="B415" s="15"/>
      <c r="C415" s="17"/>
      <c r="D415" s="15"/>
      <c r="E415" s="15"/>
      <c r="F415" s="14"/>
      <c r="G415" s="15"/>
      <c r="H415" s="15"/>
      <c r="I415" s="15"/>
      <c r="J415" s="15"/>
      <c r="K415" s="13"/>
      <c r="L415" s="15"/>
      <c r="M415" s="15"/>
      <c r="N415" s="13"/>
      <c r="O415" s="13"/>
      <c r="P415" s="19"/>
      <c r="Q415" s="13"/>
      <c r="R415" s="15"/>
      <c r="S415" s="15"/>
    </row>
    <row r="416" spans="1:19">
      <c r="A416" s="17"/>
      <c r="B416" s="15"/>
      <c r="C416" s="17"/>
      <c r="D416" s="15"/>
      <c r="E416" s="15"/>
      <c r="F416" s="14"/>
      <c r="G416" s="15"/>
      <c r="H416" s="15"/>
      <c r="I416" s="15"/>
      <c r="J416" s="15"/>
      <c r="K416" s="13"/>
      <c r="L416" s="15"/>
      <c r="M416" s="15"/>
      <c r="N416" s="13"/>
      <c r="O416" s="13"/>
      <c r="P416" s="19"/>
      <c r="Q416" s="13"/>
      <c r="R416" s="15"/>
      <c r="S416" s="15"/>
    </row>
    <row r="417" spans="1:19">
      <c r="A417" s="17"/>
      <c r="B417" s="15"/>
      <c r="C417" s="17"/>
      <c r="D417" s="15"/>
      <c r="E417" s="15"/>
      <c r="F417" s="14"/>
      <c r="G417" s="15"/>
      <c r="H417" s="15"/>
      <c r="I417" s="15"/>
      <c r="J417" s="15"/>
      <c r="K417" s="13"/>
      <c r="L417" s="15"/>
      <c r="M417" s="15"/>
      <c r="N417" s="13"/>
      <c r="O417" s="13"/>
      <c r="P417" s="19"/>
      <c r="Q417" s="13"/>
      <c r="R417" s="15"/>
      <c r="S417" s="15"/>
    </row>
    <row r="418" spans="1:19">
      <c r="A418" s="17"/>
      <c r="B418" s="15"/>
      <c r="C418" s="17"/>
      <c r="D418" s="15"/>
      <c r="E418" s="15"/>
      <c r="F418" s="14"/>
      <c r="G418" s="15"/>
      <c r="H418" s="15"/>
      <c r="I418" s="15"/>
      <c r="J418" s="15"/>
      <c r="K418" s="13"/>
      <c r="L418" s="15"/>
      <c r="M418" s="15"/>
      <c r="N418" s="13"/>
      <c r="O418" s="13"/>
      <c r="P418" s="19"/>
      <c r="Q418" s="13"/>
      <c r="R418" s="15"/>
      <c r="S418" s="15"/>
    </row>
    <row r="419" spans="1:19">
      <c r="A419" s="17"/>
      <c r="B419" s="15"/>
      <c r="C419" s="17"/>
      <c r="D419" s="15"/>
      <c r="E419" s="15"/>
      <c r="F419" s="14"/>
      <c r="G419" s="15"/>
      <c r="H419" s="15"/>
      <c r="I419" s="15"/>
      <c r="J419" s="15"/>
      <c r="K419" s="13"/>
      <c r="L419" s="15"/>
      <c r="M419" s="15"/>
      <c r="N419" s="13"/>
      <c r="O419" s="13"/>
      <c r="P419" s="19"/>
      <c r="Q419" s="13"/>
      <c r="R419" s="15"/>
      <c r="S419" s="15"/>
    </row>
    <row r="420" spans="1:19">
      <c r="A420" s="17"/>
      <c r="B420" s="15"/>
      <c r="C420" s="17"/>
      <c r="D420" s="15"/>
      <c r="E420" s="15"/>
      <c r="F420" s="14"/>
      <c r="G420" s="15"/>
      <c r="H420" s="15"/>
      <c r="I420" s="15"/>
      <c r="J420" s="15"/>
      <c r="K420" s="13"/>
      <c r="L420" s="15"/>
      <c r="M420" s="15"/>
      <c r="N420" s="13"/>
      <c r="O420" s="13"/>
      <c r="P420" s="19"/>
      <c r="Q420" s="13"/>
      <c r="R420" s="15"/>
      <c r="S420" s="15"/>
    </row>
    <row r="421" spans="1:19">
      <c r="A421" s="17"/>
      <c r="B421" s="15"/>
      <c r="C421" s="17"/>
      <c r="D421" s="15"/>
      <c r="E421" s="15"/>
      <c r="F421" s="14"/>
      <c r="G421" s="15"/>
      <c r="H421" s="15"/>
      <c r="I421" s="15"/>
      <c r="J421" s="15"/>
      <c r="K421" s="13"/>
      <c r="L421" s="15"/>
      <c r="M421" s="15"/>
      <c r="N421" s="13"/>
      <c r="O421" s="13"/>
      <c r="P421" s="19"/>
      <c r="Q421" s="13"/>
      <c r="R421" s="15"/>
      <c r="S421" s="15"/>
    </row>
    <row r="422" spans="1:19">
      <c r="A422" s="17"/>
      <c r="B422" s="15"/>
      <c r="C422" s="17"/>
      <c r="D422" s="15"/>
      <c r="E422" s="15"/>
      <c r="F422" s="14"/>
      <c r="G422" s="15"/>
      <c r="H422" s="15"/>
      <c r="I422" s="15"/>
      <c r="J422" s="15"/>
      <c r="K422" s="13"/>
      <c r="L422" s="15"/>
      <c r="M422" s="15"/>
      <c r="N422" s="13"/>
      <c r="O422" s="13"/>
      <c r="P422" s="19"/>
      <c r="Q422" s="13"/>
      <c r="R422" s="15"/>
      <c r="S422" s="15"/>
    </row>
    <row r="423" spans="1:19">
      <c r="A423" s="17"/>
      <c r="B423" s="15"/>
      <c r="C423" s="17"/>
      <c r="D423" s="15"/>
      <c r="E423" s="15"/>
      <c r="F423" s="14"/>
      <c r="G423" s="15"/>
      <c r="H423" s="15"/>
      <c r="I423" s="15"/>
      <c r="J423" s="15"/>
      <c r="K423" s="13"/>
      <c r="L423" s="15"/>
      <c r="M423" s="15"/>
      <c r="N423" s="13"/>
      <c r="O423" s="13"/>
      <c r="P423" s="19"/>
      <c r="Q423" s="13"/>
      <c r="R423" s="15"/>
      <c r="S423" s="15"/>
    </row>
    <row r="424" spans="1:19">
      <c r="A424" s="17"/>
      <c r="B424" s="15"/>
      <c r="C424" s="17"/>
      <c r="D424" s="15"/>
      <c r="E424" s="15"/>
      <c r="F424" s="14"/>
      <c r="G424" s="15"/>
      <c r="H424" s="15"/>
      <c r="I424" s="15"/>
      <c r="J424" s="15"/>
      <c r="K424" s="13"/>
      <c r="L424" s="15"/>
      <c r="M424" s="15"/>
      <c r="N424" s="13"/>
      <c r="O424" s="13"/>
      <c r="P424" s="19"/>
      <c r="Q424" s="13"/>
      <c r="R424" s="15"/>
      <c r="S424" s="15"/>
    </row>
    <row r="425" spans="1:19">
      <c r="A425" s="17"/>
      <c r="B425" s="15"/>
      <c r="C425" s="17"/>
      <c r="D425" s="15"/>
      <c r="E425" s="15"/>
      <c r="F425" s="14"/>
      <c r="G425" s="15"/>
      <c r="H425" s="15"/>
      <c r="I425" s="15"/>
      <c r="J425" s="15"/>
      <c r="K425" s="13"/>
      <c r="L425" s="15"/>
      <c r="M425" s="15"/>
      <c r="N425" s="13"/>
      <c r="O425" s="13"/>
      <c r="P425" s="19"/>
      <c r="Q425" s="13"/>
      <c r="R425" s="15"/>
      <c r="S425" s="15"/>
    </row>
    <row r="426" spans="1:19">
      <c r="A426" s="17"/>
      <c r="B426" s="15"/>
      <c r="C426" s="17"/>
      <c r="D426" s="15"/>
      <c r="E426" s="15"/>
      <c r="F426" s="14"/>
      <c r="G426" s="15"/>
      <c r="H426" s="15"/>
      <c r="I426" s="15"/>
      <c r="J426" s="15"/>
      <c r="K426" s="13"/>
      <c r="L426" s="15"/>
      <c r="M426" s="15"/>
      <c r="N426" s="13"/>
      <c r="O426" s="13"/>
      <c r="P426" s="19"/>
      <c r="Q426" s="13"/>
      <c r="R426" s="15"/>
      <c r="S426" s="15"/>
    </row>
    <row r="427" spans="1:19">
      <c r="A427" s="17"/>
      <c r="B427" s="15"/>
      <c r="C427" s="17"/>
      <c r="D427" s="15"/>
      <c r="E427" s="15"/>
      <c r="F427" s="14"/>
      <c r="G427" s="15"/>
      <c r="H427" s="15"/>
      <c r="I427" s="15"/>
      <c r="J427" s="15"/>
      <c r="K427" s="13"/>
      <c r="L427" s="15"/>
      <c r="M427" s="15"/>
      <c r="N427" s="13"/>
      <c r="O427" s="13"/>
      <c r="P427" s="19"/>
      <c r="Q427" s="13"/>
      <c r="R427" s="15"/>
      <c r="S427" s="15"/>
    </row>
    <row r="428" spans="1:19">
      <c r="A428" s="17"/>
      <c r="B428" s="15"/>
      <c r="C428" s="17"/>
      <c r="D428" s="15"/>
      <c r="E428" s="15"/>
      <c r="F428" s="14"/>
      <c r="G428" s="15"/>
      <c r="H428" s="15"/>
      <c r="I428" s="15"/>
      <c r="J428" s="15"/>
      <c r="K428" s="13"/>
      <c r="L428" s="15"/>
      <c r="M428" s="15"/>
      <c r="N428" s="13"/>
      <c r="O428" s="13"/>
      <c r="P428" s="19"/>
      <c r="Q428" s="13"/>
      <c r="R428" s="15"/>
      <c r="S428" s="15"/>
    </row>
    <row r="429" spans="1:19">
      <c r="A429" s="17"/>
      <c r="B429" s="15"/>
      <c r="C429" s="17"/>
      <c r="D429" s="15"/>
      <c r="E429" s="15"/>
      <c r="F429" s="14"/>
      <c r="G429" s="15"/>
      <c r="H429" s="15"/>
      <c r="I429" s="15"/>
      <c r="J429" s="15"/>
      <c r="K429" s="13"/>
      <c r="L429" s="15"/>
      <c r="M429" s="15"/>
      <c r="N429" s="13"/>
      <c r="O429" s="13"/>
      <c r="P429" s="19"/>
      <c r="Q429" s="13"/>
      <c r="R429" s="15"/>
      <c r="S429" s="15"/>
    </row>
    <row r="430" spans="1:19">
      <c r="A430" s="17"/>
      <c r="B430" s="15"/>
      <c r="C430" s="17"/>
      <c r="D430" s="15"/>
      <c r="E430" s="15"/>
      <c r="F430" s="14"/>
      <c r="G430" s="15"/>
      <c r="H430" s="15"/>
      <c r="I430" s="15"/>
      <c r="J430" s="15"/>
      <c r="K430" s="13"/>
      <c r="L430" s="15"/>
      <c r="M430" s="15"/>
      <c r="N430" s="13"/>
      <c r="O430" s="13"/>
      <c r="P430" s="19"/>
      <c r="Q430" s="13"/>
      <c r="R430" s="15"/>
      <c r="S430" s="15"/>
    </row>
    <row r="431" spans="1:19">
      <c r="A431" s="17"/>
      <c r="B431" s="15"/>
      <c r="C431" s="17"/>
      <c r="D431" s="15"/>
      <c r="E431" s="15"/>
      <c r="F431" s="14"/>
      <c r="G431" s="15"/>
      <c r="H431" s="15"/>
      <c r="I431" s="15"/>
      <c r="J431" s="15"/>
      <c r="K431" s="13"/>
      <c r="L431" s="15"/>
      <c r="M431" s="15"/>
      <c r="N431" s="13"/>
      <c r="O431" s="13"/>
      <c r="P431" s="19"/>
      <c r="Q431" s="13"/>
      <c r="R431" s="15"/>
      <c r="S431" s="15"/>
    </row>
    <row r="432" spans="1:19">
      <c r="A432" s="17"/>
      <c r="B432" s="15"/>
      <c r="C432" s="17"/>
      <c r="D432" s="15"/>
      <c r="E432" s="15"/>
      <c r="F432" s="14"/>
      <c r="G432" s="15"/>
      <c r="H432" s="15"/>
      <c r="I432" s="15"/>
      <c r="J432" s="15"/>
      <c r="K432" s="13"/>
      <c r="L432" s="15"/>
      <c r="M432" s="15"/>
      <c r="N432" s="13"/>
      <c r="O432" s="13"/>
      <c r="P432" s="19"/>
      <c r="Q432" s="13"/>
      <c r="R432" s="15"/>
      <c r="S432" s="15"/>
    </row>
    <row r="433" spans="1:19">
      <c r="A433" s="17"/>
      <c r="B433" s="15"/>
      <c r="C433" s="17"/>
      <c r="D433" s="15"/>
      <c r="E433" s="15"/>
      <c r="F433" s="14"/>
      <c r="G433" s="15"/>
      <c r="H433" s="15"/>
      <c r="I433" s="15"/>
      <c r="J433" s="15"/>
      <c r="K433" s="13"/>
      <c r="L433" s="15"/>
      <c r="M433" s="15"/>
      <c r="N433" s="13"/>
      <c r="O433" s="13"/>
      <c r="P433" s="19"/>
      <c r="Q433" s="13"/>
      <c r="R433" s="15"/>
      <c r="S433" s="15"/>
    </row>
    <row r="434" spans="1:19">
      <c r="A434" s="17"/>
      <c r="B434" s="15"/>
      <c r="C434" s="17"/>
      <c r="D434" s="15"/>
      <c r="E434" s="15"/>
      <c r="F434" s="14"/>
      <c r="G434" s="15"/>
      <c r="H434" s="15"/>
      <c r="I434" s="15"/>
      <c r="J434" s="15"/>
      <c r="K434" s="13"/>
      <c r="L434" s="15"/>
      <c r="M434" s="15"/>
      <c r="N434" s="13"/>
      <c r="O434" s="13"/>
      <c r="P434" s="19"/>
      <c r="Q434" s="13"/>
      <c r="R434" s="15"/>
      <c r="S434" s="15"/>
    </row>
    <row r="435" spans="1:19">
      <c r="A435" s="17"/>
      <c r="B435" s="15"/>
      <c r="C435" s="17"/>
      <c r="D435" s="15"/>
      <c r="E435" s="15"/>
      <c r="F435" s="14"/>
      <c r="G435" s="15"/>
      <c r="H435" s="15"/>
      <c r="I435" s="15"/>
      <c r="J435" s="15"/>
      <c r="K435" s="13"/>
      <c r="L435" s="15"/>
      <c r="M435" s="15"/>
      <c r="N435" s="13"/>
      <c r="O435" s="13"/>
      <c r="P435" s="19"/>
      <c r="Q435" s="13"/>
      <c r="R435" s="15"/>
      <c r="S435" s="15"/>
    </row>
    <row r="436" spans="1:19">
      <c r="A436" s="17"/>
      <c r="B436" s="15"/>
      <c r="C436" s="17"/>
      <c r="D436" s="15"/>
      <c r="E436" s="15"/>
      <c r="F436" s="14"/>
      <c r="G436" s="15"/>
      <c r="H436" s="15"/>
      <c r="I436" s="15"/>
      <c r="J436" s="15"/>
      <c r="K436" s="13"/>
      <c r="L436" s="15"/>
      <c r="M436" s="15"/>
      <c r="N436" s="13"/>
      <c r="O436" s="13"/>
      <c r="P436" s="19"/>
      <c r="Q436" s="13"/>
      <c r="R436" s="15"/>
      <c r="S436" s="15"/>
    </row>
    <row r="437" spans="1:19">
      <c r="A437" s="17"/>
      <c r="B437" s="15"/>
      <c r="C437" s="17"/>
      <c r="D437" s="15"/>
      <c r="E437" s="15"/>
      <c r="F437" s="14"/>
      <c r="G437" s="15"/>
      <c r="H437" s="15"/>
      <c r="I437" s="15"/>
      <c r="J437" s="15"/>
      <c r="K437" s="13"/>
      <c r="L437" s="15"/>
      <c r="M437" s="15"/>
      <c r="N437" s="13"/>
      <c r="O437" s="13"/>
      <c r="P437" s="19"/>
      <c r="Q437" s="13"/>
      <c r="R437" s="15"/>
      <c r="S437" s="15"/>
    </row>
    <row r="438" spans="1:19">
      <c r="A438" s="17"/>
      <c r="B438" s="15"/>
      <c r="C438" s="17"/>
      <c r="D438" s="15"/>
      <c r="E438" s="15"/>
      <c r="F438" s="14"/>
      <c r="G438" s="15"/>
      <c r="H438" s="15"/>
      <c r="I438" s="15"/>
      <c r="J438" s="15"/>
      <c r="K438" s="13"/>
      <c r="L438" s="15"/>
      <c r="M438" s="15"/>
      <c r="N438" s="13"/>
      <c r="O438" s="13"/>
      <c r="P438" s="19"/>
      <c r="Q438" s="13"/>
      <c r="R438" s="15"/>
      <c r="S438" s="15"/>
    </row>
    <row r="439" spans="1:19">
      <c r="A439" s="17"/>
      <c r="B439" s="15"/>
      <c r="C439" s="17"/>
      <c r="D439" s="15"/>
      <c r="E439" s="15"/>
      <c r="F439" s="14"/>
      <c r="G439" s="15"/>
      <c r="H439" s="15"/>
      <c r="I439" s="15"/>
      <c r="J439" s="15"/>
      <c r="K439" s="13"/>
      <c r="L439" s="15"/>
      <c r="M439" s="15"/>
      <c r="N439" s="13"/>
      <c r="O439" s="13"/>
      <c r="P439" s="19"/>
      <c r="Q439" s="13"/>
      <c r="R439" s="15"/>
      <c r="S439" s="15"/>
    </row>
    <row r="440" spans="1:19">
      <c r="A440" s="17"/>
      <c r="B440" s="15"/>
      <c r="C440" s="17"/>
      <c r="D440" s="15"/>
      <c r="E440" s="15"/>
      <c r="F440" s="14"/>
      <c r="G440" s="15"/>
      <c r="H440" s="15"/>
      <c r="I440" s="15"/>
      <c r="J440" s="15"/>
      <c r="K440" s="13"/>
      <c r="L440" s="15"/>
      <c r="M440" s="15"/>
      <c r="N440" s="13"/>
      <c r="O440" s="13"/>
      <c r="P440" s="19"/>
      <c r="Q440" s="13"/>
      <c r="R440" s="15"/>
      <c r="S440" s="15"/>
    </row>
    <row r="441" spans="1:19">
      <c r="A441" s="17"/>
      <c r="B441" s="15"/>
      <c r="C441" s="17"/>
      <c r="D441" s="15"/>
      <c r="E441" s="15"/>
      <c r="F441" s="14"/>
      <c r="G441" s="15"/>
      <c r="H441" s="15"/>
      <c r="I441" s="15"/>
      <c r="J441" s="15"/>
      <c r="K441" s="13"/>
      <c r="L441" s="15"/>
      <c r="M441" s="15"/>
      <c r="N441" s="13"/>
      <c r="O441" s="13"/>
      <c r="P441" s="19"/>
      <c r="Q441" s="13"/>
      <c r="R441" s="15"/>
      <c r="S441" s="15"/>
    </row>
    <row r="442" spans="1:19">
      <c r="A442" s="17"/>
      <c r="B442" s="15"/>
      <c r="C442" s="17"/>
      <c r="D442" s="15"/>
      <c r="E442" s="15"/>
      <c r="F442" s="14"/>
      <c r="G442" s="15"/>
      <c r="H442" s="15"/>
      <c r="I442" s="15"/>
      <c r="J442" s="15"/>
      <c r="K442" s="13"/>
      <c r="L442" s="15"/>
      <c r="M442" s="15"/>
      <c r="N442" s="13"/>
      <c r="O442" s="13"/>
      <c r="P442" s="19"/>
      <c r="Q442" s="13"/>
      <c r="R442" s="15"/>
      <c r="S442" s="15"/>
    </row>
    <row r="443" spans="1:19">
      <c r="A443" s="17"/>
      <c r="B443" s="15"/>
      <c r="C443" s="17"/>
      <c r="D443" s="15"/>
      <c r="E443" s="15"/>
      <c r="F443" s="14"/>
      <c r="G443" s="15"/>
      <c r="H443" s="15"/>
      <c r="I443" s="15"/>
      <c r="J443" s="15"/>
      <c r="K443" s="13"/>
      <c r="L443" s="15"/>
      <c r="M443" s="15"/>
      <c r="N443" s="13"/>
      <c r="O443" s="13"/>
      <c r="P443" s="19"/>
      <c r="Q443" s="13"/>
      <c r="R443" s="15"/>
      <c r="S443" s="15"/>
    </row>
    <row r="444" spans="1:19">
      <c r="A444" s="17"/>
      <c r="B444" s="15"/>
      <c r="C444" s="17"/>
      <c r="D444" s="15"/>
      <c r="E444" s="15"/>
      <c r="F444" s="14"/>
      <c r="G444" s="15"/>
      <c r="H444" s="15"/>
      <c r="I444" s="15"/>
      <c r="J444" s="15"/>
      <c r="K444" s="13"/>
      <c r="L444" s="15"/>
      <c r="M444" s="15"/>
      <c r="N444" s="13"/>
      <c r="O444" s="13"/>
      <c r="P444" s="19"/>
      <c r="Q444" s="13"/>
      <c r="R444" s="15"/>
      <c r="S444" s="15"/>
    </row>
    <row r="445" spans="1:19">
      <c r="A445" s="17"/>
      <c r="B445" s="15"/>
      <c r="C445" s="17"/>
      <c r="D445" s="15"/>
      <c r="E445" s="15"/>
      <c r="F445" s="14"/>
      <c r="G445" s="15"/>
      <c r="H445" s="15"/>
      <c r="I445" s="15"/>
      <c r="J445" s="15"/>
      <c r="K445" s="13"/>
      <c r="L445" s="15"/>
      <c r="M445" s="15"/>
      <c r="N445" s="13"/>
      <c r="O445" s="13"/>
      <c r="P445" s="19"/>
      <c r="Q445" s="13"/>
      <c r="R445" s="15"/>
      <c r="S445" s="15"/>
    </row>
    <row r="446" spans="1:19">
      <c r="A446" s="17"/>
      <c r="B446" s="15"/>
      <c r="C446" s="17"/>
      <c r="D446" s="15"/>
      <c r="E446" s="15"/>
      <c r="F446" s="14"/>
      <c r="G446" s="15"/>
      <c r="H446" s="15"/>
      <c r="I446" s="15"/>
      <c r="J446" s="15"/>
      <c r="K446" s="13"/>
      <c r="L446" s="15"/>
      <c r="M446" s="15"/>
      <c r="N446" s="13"/>
      <c r="O446" s="13"/>
      <c r="P446" s="19"/>
      <c r="Q446" s="13"/>
      <c r="R446" s="15"/>
      <c r="S446" s="15"/>
    </row>
    <row r="447" spans="1:19">
      <c r="A447" s="17"/>
      <c r="B447" s="15"/>
      <c r="C447" s="17"/>
      <c r="D447" s="15"/>
      <c r="E447" s="15"/>
      <c r="F447" s="14"/>
      <c r="G447" s="15"/>
      <c r="H447" s="15"/>
      <c r="I447" s="15"/>
      <c r="J447" s="15"/>
      <c r="K447" s="13"/>
      <c r="L447" s="15"/>
      <c r="M447" s="15"/>
      <c r="N447" s="13"/>
      <c r="O447" s="13"/>
      <c r="P447" s="19"/>
      <c r="Q447" s="13"/>
      <c r="R447" s="15"/>
      <c r="S447" s="15"/>
    </row>
    <row r="448" spans="1:19">
      <c r="A448" s="17"/>
      <c r="B448" s="15"/>
      <c r="C448" s="17"/>
      <c r="D448" s="15"/>
      <c r="E448" s="15"/>
      <c r="F448" s="14"/>
      <c r="G448" s="15"/>
      <c r="H448" s="15"/>
      <c r="I448" s="15"/>
      <c r="J448" s="15"/>
      <c r="K448" s="13"/>
      <c r="L448" s="15"/>
      <c r="M448" s="15"/>
      <c r="N448" s="13"/>
      <c r="O448" s="13"/>
      <c r="P448" s="19"/>
      <c r="Q448" s="13"/>
      <c r="R448" s="15"/>
      <c r="S448" s="15"/>
    </row>
    <row r="449" spans="1:19">
      <c r="A449" s="17"/>
      <c r="B449" s="15"/>
      <c r="C449" s="17"/>
      <c r="D449" s="15"/>
      <c r="E449" s="15"/>
      <c r="F449" s="14"/>
      <c r="G449" s="15"/>
      <c r="H449" s="15"/>
      <c r="I449" s="15"/>
      <c r="J449" s="15"/>
      <c r="K449" s="13"/>
      <c r="L449" s="15"/>
      <c r="M449" s="15"/>
      <c r="N449" s="13"/>
      <c r="O449" s="13"/>
      <c r="P449" s="19"/>
      <c r="Q449" s="13"/>
      <c r="R449" s="15"/>
      <c r="S449" s="15"/>
    </row>
    <row r="450" spans="1:19">
      <c r="A450" s="17"/>
      <c r="B450" s="15"/>
      <c r="C450" s="17"/>
      <c r="D450" s="15"/>
      <c r="E450" s="15"/>
      <c r="F450" s="14"/>
      <c r="G450" s="15"/>
      <c r="H450" s="15"/>
      <c r="I450" s="15"/>
      <c r="J450" s="15"/>
      <c r="K450" s="13"/>
      <c r="L450" s="15"/>
      <c r="M450" s="15"/>
      <c r="N450" s="13"/>
      <c r="O450" s="13"/>
      <c r="P450" s="19"/>
      <c r="Q450" s="13"/>
      <c r="R450" s="15"/>
      <c r="S450" s="15"/>
    </row>
    <row r="451" spans="1:19">
      <c r="A451" s="17"/>
      <c r="B451" s="15"/>
      <c r="C451" s="17"/>
      <c r="D451" s="15"/>
      <c r="E451" s="15"/>
      <c r="F451" s="14"/>
      <c r="G451" s="15"/>
      <c r="H451" s="15"/>
      <c r="I451" s="15"/>
      <c r="J451" s="15"/>
      <c r="K451" s="13"/>
      <c r="L451" s="15"/>
      <c r="M451" s="15"/>
      <c r="N451" s="13"/>
      <c r="O451" s="13"/>
      <c r="P451" s="19"/>
      <c r="Q451" s="13"/>
      <c r="R451" s="15"/>
      <c r="S451" s="15"/>
    </row>
    <row r="452" spans="1:19">
      <c r="A452" s="17"/>
      <c r="B452" s="15"/>
      <c r="C452" s="17"/>
      <c r="D452" s="15"/>
      <c r="E452" s="15"/>
      <c r="F452" s="14"/>
      <c r="G452" s="15"/>
      <c r="H452" s="15"/>
      <c r="I452" s="15"/>
      <c r="J452" s="15"/>
      <c r="K452" s="13"/>
      <c r="L452" s="15"/>
      <c r="M452" s="15"/>
      <c r="N452" s="13"/>
      <c r="O452" s="13"/>
      <c r="P452" s="19"/>
      <c r="Q452" s="13"/>
      <c r="R452" s="15"/>
      <c r="S452" s="15"/>
    </row>
    <row r="453" spans="1:19">
      <c r="A453" s="17"/>
      <c r="B453" s="15"/>
      <c r="C453" s="17"/>
      <c r="D453" s="15"/>
      <c r="E453" s="15"/>
      <c r="F453" s="14"/>
      <c r="G453" s="15"/>
      <c r="H453" s="15"/>
      <c r="I453" s="15"/>
      <c r="J453" s="15"/>
      <c r="K453" s="13"/>
      <c r="L453" s="15"/>
      <c r="M453" s="15"/>
      <c r="N453" s="13"/>
      <c r="O453" s="13"/>
      <c r="P453" s="19"/>
      <c r="Q453" s="13"/>
      <c r="R453" s="15"/>
      <c r="S453" s="15"/>
    </row>
    <row r="454" spans="1:19">
      <c r="A454" s="17"/>
      <c r="B454" s="15"/>
      <c r="C454" s="17"/>
      <c r="D454" s="15"/>
      <c r="E454" s="15"/>
      <c r="F454" s="14"/>
      <c r="G454" s="15"/>
      <c r="H454" s="15"/>
      <c r="I454" s="15"/>
      <c r="J454" s="15"/>
      <c r="K454" s="13"/>
      <c r="L454" s="15"/>
      <c r="M454" s="15"/>
      <c r="N454" s="13"/>
      <c r="O454" s="13"/>
      <c r="P454" s="19"/>
      <c r="Q454" s="13"/>
      <c r="R454" s="15"/>
      <c r="S454" s="15"/>
    </row>
    <row r="455" spans="1:19">
      <c r="A455" s="17"/>
      <c r="B455" s="15"/>
      <c r="C455" s="17"/>
      <c r="D455" s="15"/>
      <c r="E455" s="15"/>
      <c r="F455" s="14"/>
      <c r="G455" s="15"/>
      <c r="H455" s="15"/>
      <c r="I455" s="15"/>
      <c r="J455" s="15"/>
      <c r="K455" s="13"/>
      <c r="L455" s="15"/>
      <c r="M455" s="15"/>
      <c r="N455" s="13"/>
      <c r="O455" s="13"/>
      <c r="P455" s="19"/>
      <c r="Q455" s="13"/>
      <c r="R455" s="15"/>
      <c r="S455" s="15"/>
    </row>
    <row r="456" spans="1:19">
      <c r="A456" s="17"/>
      <c r="B456" s="15"/>
      <c r="C456" s="17"/>
      <c r="D456" s="15"/>
      <c r="E456" s="15"/>
      <c r="F456" s="14"/>
      <c r="G456" s="15"/>
      <c r="H456" s="15"/>
      <c r="I456" s="15"/>
      <c r="J456" s="15"/>
      <c r="K456" s="13"/>
      <c r="L456" s="15"/>
      <c r="M456" s="15"/>
      <c r="N456" s="13"/>
      <c r="O456" s="13"/>
      <c r="P456" s="19"/>
      <c r="Q456" s="13"/>
      <c r="R456" s="15"/>
      <c r="S456" s="15"/>
    </row>
    <row r="457" spans="1:19">
      <c r="A457" s="17"/>
      <c r="B457" s="15"/>
      <c r="C457" s="17"/>
      <c r="D457" s="15"/>
      <c r="E457" s="15"/>
      <c r="F457" s="14"/>
      <c r="G457" s="15"/>
      <c r="H457" s="15"/>
      <c r="I457" s="15"/>
      <c r="J457" s="15"/>
      <c r="K457" s="13"/>
      <c r="L457" s="15"/>
      <c r="M457" s="15"/>
      <c r="N457" s="13"/>
      <c r="O457" s="13"/>
      <c r="P457" s="19"/>
      <c r="Q457" s="13"/>
      <c r="R457" s="15"/>
      <c r="S457" s="15"/>
    </row>
    <row r="458" spans="1:19">
      <c r="A458" s="17"/>
      <c r="B458" s="15"/>
      <c r="C458" s="17"/>
      <c r="D458" s="15"/>
      <c r="E458" s="15"/>
      <c r="F458" s="14"/>
      <c r="G458" s="15"/>
      <c r="H458" s="15"/>
      <c r="I458" s="15"/>
      <c r="J458" s="15"/>
      <c r="K458" s="13"/>
      <c r="L458" s="15"/>
      <c r="M458" s="15"/>
      <c r="N458" s="13"/>
      <c r="O458" s="13"/>
      <c r="P458" s="19"/>
      <c r="Q458" s="13"/>
      <c r="R458" s="15"/>
      <c r="S458" s="15"/>
    </row>
    <row r="459" spans="1:19">
      <c r="A459" s="17"/>
      <c r="B459" s="15"/>
      <c r="C459" s="17"/>
      <c r="D459" s="15"/>
      <c r="E459" s="15"/>
      <c r="F459" s="14"/>
      <c r="G459" s="15"/>
      <c r="H459" s="15"/>
      <c r="I459" s="15"/>
      <c r="J459" s="15"/>
      <c r="K459" s="13"/>
      <c r="L459" s="15"/>
      <c r="M459" s="15"/>
      <c r="N459" s="13"/>
      <c r="O459" s="13"/>
      <c r="P459" s="19"/>
      <c r="Q459" s="13"/>
      <c r="R459" s="15"/>
      <c r="S459" s="15"/>
    </row>
    <row r="460" spans="1:19">
      <c r="A460" s="17"/>
      <c r="B460" s="15"/>
      <c r="C460" s="17"/>
      <c r="D460" s="15"/>
      <c r="E460" s="15"/>
      <c r="F460" s="14"/>
      <c r="G460" s="15"/>
      <c r="H460" s="15"/>
      <c r="I460" s="15"/>
      <c r="J460" s="15"/>
      <c r="K460" s="13"/>
      <c r="L460" s="15"/>
      <c r="M460" s="15"/>
      <c r="N460" s="13"/>
      <c r="O460" s="13"/>
      <c r="P460" s="19"/>
      <c r="Q460" s="13"/>
      <c r="R460" s="15"/>
      <c r="S460" s="15"/>
    </row>
    <row r="461" spans="1:19">
      <c r="A461" s="17"/>
      <c r="B461" s="15"/>
      <c r="C461" s="17"/>
      <c r="D461" s="15"/>
      <c r="E461" s="15"/>
      <c r="F461" s="14"/>
      <c r="G461" s="15"/>
      <c r="H461" s="15"/>
      <c r="I461" s="15"/>
      <c r="J461" s="15"/>
      <c r="K461" s="13"/>
      <c r="L461" s="15"/>
      <c r="M461" s="15"/>
      <c r="N461" s="13"/>
      <c r="O461" s="13"/>
      <c r="P461" s="19"/>
      <c r="Q461" s="13"/>
      <c r="R461" s="15"/>
      <c r="S461" s="15"/>
    </row>
    <row r="462" spans="1:19">
      <c r="A462" s="17"/>
      <c r="B462" s="15"/>
      <c r="C462" s="17"/>
      <c r="D462" s="15"/>
      <c r="E462" s="15"/>
      <c r="F462" s="14"/>
      <c r="G462" s="15"/>
      <c r="H462" s="15"/>
      <c r="I462" s="15"/>
      <c r="J462" s="15"/>
      <c r="K462" s="13"/>
      <c r="L462" s="15"/>
      <c r="M462" s="15"/>
      <c r="N462" s="13"/>
      <c r="O462" s="13"/>
      <c r="P462" s="19"/>
      <c r="Q462" s="13"/>
      <c r="R462" s="15"/>
      <c r="S462" s="15"/>
    </row>
    <row r="463" spans="1:19">
      <c r="A463" s="17"/>
      <c r="B463" s="15"/>
      <c r="C463" s="17"/>
      <c r="D463" s="15"/>
      <c r="E463" s="15"/>
      <c r="F463" s="14"/>
      <c r="G463" s="15"/>
      <c r="H463" s="15"/>
      <c r="I463" s="15"/>
      <c r="J463" s="15"/>
      <c r="K463" s="13"/>
      <c r="L463" s="15"/>
      <c r="M463" s="15"/>
      <c r="N463" s="13"/>
      <c r="O463" s="13"/>
      <c r="P463" s="19"/>
      <c r="Q463" s="13"/>
      <c r="R463" s="15"/>
      <c r="S463" s="15"/>
    </row>
    <row r="464" spans="1:19">
      <c r="A464" s="17"/>
      <c r="B464" s="15"/>
      <c r="C464" s="17"/>
      <c r="D464" s="15"/>
      <c r="E464" s="15"/>
      <c r="F464" s="14"/>
      <c r="G464" s="15"/>
      <c r="H464" s="15"/>
      <c r="I464" s="15"/>
      <c r="J464" s="15"/>
      <c r="K464" s="13"/>
      <c r="L464" s="15"/>
      <c r="M464" s="15"/>
      <c r="N464" s="13"/>
      <c r="O464" s="13"/>
      <c r="P464" s="19"/>
      <c r="Q464" s="13"/>
      <c r="R464" s="15"/>
      <c r="S464" s="15"/>
    </row>
    <row r="465" spans="1:19">
      <c r="A465" s="17"/>
      <c r="B465" s="15"/>
      <c r="C465" s="17"/>
      <c r="D465" s="15"/>
      <c r="E465" s="15"/>
      <c r="F465" s="14"/>
      <c r="G465" s="15"/>
      <c r="H465" s="15"/>
      <c r="I465" s="15"/>
      <c r="J465" s="15"/>
      <c r="K465" s="13"/>
      <c r="L465" s="15"/>
      <c r="M465" s="15"/>
      <c r="N465" s="13"/>
      <c r="O465" s="13"/>
      <c r="P465" s="19"/>
      <c r="Q465" s="13"/>
      <c r="R465" s="15"/>
      <c r="S465" s="15"/>
    </row>
    <row r="466" spans="1:19">
      <c r="A466" s="17"/>
      <c r="B466" s="15"/>
      <c r="C466" s="17"/>
      <c r="D466" s="15"/>
      <c r="E466" s="15"/>
      <c r="F466" s="14"/>
      <c r="G466" s="15"/>
      <c r="H466" s="15"/>
      <c r="I466" s="15"/>
      <c r="J466" s="15"/>
      <c r="K466" s="13"/>
      <c r="L466" s="15"/>
      <c r="M466" s="15"/>
      <c r="N466" s="13"/>
      <c r="O466" s="13"/>
      <c r="P466" s="19"/>
      <c r="Q466" s="13"/>
      <c r="R466" s="15"/>
      <c r="S466" s="15"/>
    </row>
    <row r="467" spans="1:19">
      <c r="A467" s="17"/>
      <c r="B467" s="15"/>
      <c r="C467" s="17"/>
      <c r="D467" s="15"/>
      <c r="E467" s="15"/>
      <c r="F467" s="14"/>
      <c r="G467" s="15"/>
      <c r="H467" s="15"/>
      <c r="I467" s="15"/>
      <c r="J467" s="15"/>
      <c r="K467" s="13"/>
      <c r="L467" s="15"/>
      <c r="M467" s="15"/>
      <c r="N467" s="13"/>
      <c r="O467" s="13"/>
      <c r="P467" s="19"/>
      <c r="Q467" s="13"/>
      <c r="R467" s="15"/>
      <c r="S467" s="15"/>
    </row>
    <row r="468" spans="1:19">
      <c r="A468" s="17"/>
      <c r="B468" s="15"/>
      <c r="C468" s="17"/>
      <c r="D468" s="15"/>
      <c r="E468" s="15"/>
      <c r="F468" s="14"/>
      <c r="G468" s="15"/>
      <c r="H468" s="15"/>
      <c r="I468" s="15"/>
      <c r="J468" s="15"/>
      <c r="K468" s="13"/>
      <c r="L468" s="15"/>
      <c r="M468" s="15"/>
      <c r="N468" s="13"/>
      <c r="O468" s="13"/>
      <c r="P468" s="19"/>
      <c r="Q468" s="13"/>
      <c r="R468" s="15"/>
      <c r="S468" s="15"/>
    </row>
    <row r="469" spans="1:19">
      <c r="A469" s="17"/>
      <c r="B469" s="15"/>
      <c r="C469" s="17"/>
      <c r="D469" s="15"/>
      <c r="E469" s="15"/>
      <c r="F469" s="14"/>
      <c r="G469" s="15"/>
      <c r="H469" s="15"/>
      <c r="I469" s="15"/>
      <c r="J469" s="15"/>
      <c r="K469" s="13"/>
      <c r="L469" s="15"/>
      <c r="M469" s="15"/>
      <c r="N469" s="13"/>
      <c r="O469" s="13"/>
      <c r="P469" s="19"/>
      <c r="Q469" s="13"/>
      <c r="R469" s="15"/>
      <c r="S469" s="15"/>
    </row>
    <row r="470" spans="1:19">
      <c r="A470" s="17"/>
      <c r="B470" s="15"/>
      <c r="C470" s="17"/>
      <c r="D470" s="15"/>
      <c r="E470" s="15"/>
      <c r="F470" s="14"/>
      <c r="G470" s="15"/>
      <c r="H470" s="15"/>
      <c r="I470" s="15"/>
      <c r="J470" s="15"/>
      <c r="K470" s="13"/>
      <c r="L470" s="15"/>
      <c r="M470" s="15"/>
      <c r="N470" s="13"/>
      <c r="O470" s="13"/>
      <c r="P470" s="19"/>
      <c r="Q470" s="13"/>
      <c r="R470" s="15"/>
      <c r="S470" s="15"/>
    </row>
    <row r="471" spans="1:19">
      <c r="A471" s="17"/>
      <c r="B471" s="15"/>
      <c r="C471" s="17"/>
      <c r="D471" s="15"/>
      <c r="E471" s="15"/>
      <c r="F471" s="14"/>
      <c r="G471" s="15"/>
      <c r="H471" s="15"/>
      <c r="I471" s="15"/>
      <c r="J471" s="15"/>
      <c r="K471" s="13"/>
      <c r="L471" s="15"/>
      <c r="M471" s="15"/>
      <c r="N471" s="13"/>
      <c r="O471" s="13"/>
      <c r="P471" s="19"/>
      <c r="Q471" s="13"/>
      <c r="R471" s="15"/>
      <c r="S471" s="15"/>
    </row>
    <row r="472" spans="1:19">
      <c r="A472" s="17"/>
      <c r="B472" s="15"/>
      <c r="C472" s="17"/>
      <c r="D472" s="15"/>
      <c r="E472" s="15"/>
      <c r="F472" s="14"/>
      <c r="G472" s="15"/>
      <c r="H472" s="15"/>
      <c r="I472" s="15"/>
      <c r="J472" s="15"/>
      <c r="K472" s="13"/>
      <c r="L472" s="15"/>
      <c r="M472" s="15"/>
      <c r="N472" s="13"/>
      <c r="O472" s="13"/>
      <c r="P472" s="19"/>
      <c r="Q472" s="13"/>
      <c r="R472" s="15"/>
      <c r="S472" s="15"/>
    </row>
    <row r="473" spans="1:19">
      <c r="A473" s="17"/>
      <c r="B473" s="15"/>
      <c r="C473" s="17"/>
      <c r="D473" s="15"/>
      <c r="E473" s="15"/>
      <c r="F473" s="14"/>
      <c r="G473" s="15"/>
      <c r="H473" s="15"/>
      <c r="I473" s="15"/>
      <c r="J473" s="15"/>
      <c r="K473" s="13"/>
      <c r="L473" s="15"/>
      <c r="M473" s="15"/>
      <c r="N473" s="13"/>
      <c r="O473" s="13"/>
      <c r="P473" s="19"/>
      <c r="Q473" s="13"/>
      <c r="R473" s="15"/>
      <c r="S473" s="15"/>
    </row>
    <row r="474" spans="1:19">
      <c r="A474" s="17"/>
      <c r="B474" s="15"/>
      <c r="C474" s="17"/>
      <c r="D474" s="15"/>
      <c r="E474" s="15"/>
      <c r="F474" s="14"/>
      <c r="G474" s="15"/>
      <c r="H474" s="15"/>
      <c r="I474" s="15"/>
      <c r="J474" s="15"/>
      <c r="K474" s="13"/>
      <c r="L474" s="15"/>
      <c r="M474" s="15"/>
      <c r="N474" s="13"/>
      <c r="O474" s="13"/>
      <c r="P474" s="19"/>
      <c r="Q474" s="13"/>
      <c r="R474" s="15"/>
      <c r="S474" s="15"/>
    </row>
    <row r="475" spans="1:19">
      <c r="A475" s="17"/>
      <c r="B475" s="15"/>
      <c r="C475" s="17"/>
      <c r="D475" s="15"/>
      <c r="E475" s="15"/>
      <c r="F475" s="14"/>
      <c r="G475" s="15"/>
      <c r="H475" s="15"/>
      <c r="I475" s="15"/>
      <c r="J475" s="15"/>
      <c r="K475" s="13"/>
      <c r="L475" s="15"/>
      <c r="M475" s="15"/>
      <c r="N475" s="13"/>
      <c r="O475" s="13"/>
      <c r="P475" s="19"/>
      <c r="Q475" s="13"/>
      <c r="R475" s="15"/>
      <c r="S475" s="15"/>
    </row>
    <row r="476" spans="1:19">
      <c r="A476" s="17"/>
      <c r="B476" s="15"/>
      <c r="C476" s="17"/>
      <c r="D476" s="15"/>
      <c r="E476" s="15"/>
      <c r="F476" s="14"/>
      <c r="G476" s="15"/>
      <c r="H476" s="15"/>
      <c r="I476" s="15"/>
      <c r="J476" s="15"/>
      <c r="K476" s="13"/>
      <c r="L476" s="15"/>
      <c r="M476" s="15"/>
      <c r="N476" s="13"/>
      <c r="O476" s="13"/>
      <c r="P476" s="19"/>
      <c r="Q476" s="13"/>
      <c r="R476" s="15"/>
      <c r="S476" s="15"/>
    </row>
    <row r="477" spans="1:19">
      <c r="A477" s="17"/>
      <c r="B477" s="15"/>
      <c r="C477" s="17"/>
      <c r="D477" s="15"/>
      <c r="E477" s="15"/>
      <c r="F477" s="14"/>
      <c r="G477" s="15"/>
      <c r="H477" s="15"/>
      <c r="I477" s="15"/>
      <c r="J477" s="15"/>
      <c r="K477" s="13"/>
      <c r="L477" s="15"/>
      <c r="M477" s="15"/>
      <c r="N477" s="13"/>
      <c r="O477" s="13"/>
      <c r="P477" s="19"/>
      <c r="Q477" s="13"/>
      <c r="R477" s="15"/>
      <c r="S477" s="15"/>
    </row>
    <row r="478" spans="1:19">
      <c r="A478" s="17"/>
      <c r="B478" s="15"/>
      <c r="C478" s="17"/>
      <c r="D478" s="15"/>
      <c r="E478" s="15"/>
      <c r="F478" s="14"/>
      <c r="G478" s="15"/>
      <c r="H478" s="15"/>
      <c r="I478" s="15"/>
      <c r="J478" s="15"/>
      <c r="K478" s="13"/>
      <c r="L478" s="15"/>
      <c r="M478" s="15"/>
      <c r="N478" s="13"/>
      <c r="O478" s="13"/>
      <c r="P478" s="19"/>
      <c r="Q478" s="13"/>
      <c r="R478" s="15"/>
      <c r="S478" s="15"/>
    </row>
    <row r="479" spans="1:19">
      <c r="A479" s="17"/>
      <c r="B479" s="15"/>
      <c r="C479" s="17"/>
      <c r="D479" s="15"/>
      <c r="E479" s="15"/>
      <c r="F479" s="14"/>
      <c r="G479" s="15"/>
      <c r="H479" s="15"/>
      <c r="I479" s="15"/>
      <c r="J479" s="15"/>
      <c r="K479" s="13"/>
      <c r="L479" s="15"/>
      <c r="M479" s="15"/>
      <c r="N479" s="13"/>
      <c r="O479" s="13"/>
      <c r="P479" s="13"/>
      <c r="Q479" s="13"/>
      <c r="R479" s="15"/>
      <c r="S479" s="15"/>
    </row>
    <row r="480" spans="1:19">
      <c r="A480" s="17"/>
      <c r="B480" s="15"/>
      <c r="C480" s="17"/>
      <c r="D480" s="15"/>
      <c r="E480" s="15"/>
      <c r="F480" s="14"/>
      <c r="G480" s="15"/>
      <c r="H480" s="15"/>
      <c r="I480" s="15"/>
      <c r="J480" s="15"/>
      <c r="K480" s="13"/>
      <c r="L480" s="15"/>
      <c r="M480" s="15"/>
      <c r="N480" s="13"/>
      <c r="O480" s="13"/>
      <c r="P480" s="13"/>
      <c r="Q480" s="13"/>
      <c r="R480" s="15"/>
      <c r="S480" s="15"/>
    </row>
    <row r="481" spans="1:19">
      <c r="A481" s="17"/>
      <c r="B481" s="15"/>
      <c r="C481" s="17"/>
      <c r="D481" s="15"/>
      <c r="E481" s="15"/>
      <c r="F481" s="14"/>
      <c r="G481" s="15"/>
      <c r="H481" s="15"/>
      <c r="I481" s="15"/>
      <c r="J481" s="15"/>
      <c r="K481" s="13"/>
      <c r="L481" s="15"/>
      <c r="M481" s="15"/>
      <c r="N481" s="13"/>
      <c r="O481" s="13"/>
      <c r="P481" s="13"/>
      <c r="Q481" s="13"/>
      <c r="R481" s="15"/>
      <c r="S481" s="15"/>
    </row>
    <row r="482" spans="1:19">
      <c r="A482" s="17"/>
      <c r="B482" s="15"/>
      <c r="C482" s="17"/>
      <c r="D482" s="15"/>
      <c r="E482" s="15"/>
      <c r="F482" s="14"/>
      <c r="G482" s="15"/>
      <c r="H482" s="15"/>
      <c r="I482" s="15"/>
      <c r="J482" s="15"/>
      <c r="K482" s="13"/>
      <c r="L482" s="15"/>
      <c r="M482" s="15"/>
      <c r="N482" s="13"/>
      <c r="O482" s="13"/>
      <c r="P482" s="13"/>
      <c r="Q482" s="13"/>
      <c r="R482" s="15"/>
      <c r="S482" s="15"/>
    </row>
    <row r="483" spans="1:19">
      <c r="A483" s="17"/>
      <c r="B483" s="15"/>
      <c r="C483" s="17"/>
      <c r="D483" s="15"/>
      <c r="E483" s="15"/>
      <c r="F483" s="14"/>
      <c r="G483" s="15"/>
      <c r="H483" s="15"/>
      <c r="I483" s="15"/>
      <c r="J483" s="15"/>
      <c r="K483" s="13"/>
      <c r="L483" s="15"/>
      <c r="M483" s="15"/>
      <c r="N483" s="13"/>
      <c r="O483" s="13"/>
      <c r="P483" s="13"/>
      <c r="Q483" s="13"/>
      <c r="R483" s="15"/>
      <c r="S483" s="15"/>
    </row>
    <row r="484" spans="1:19">
      <c r="A484" s="17"/>
      <c r="B484" s="15"/>
      <c r="C484" s="17"/>
      <c r="D484" s="15"/>
      <c r="E484" s="15"/>
      <c r="F484" s="14"/>
      <c r="G484" s="15"/>
      <c r="H484" s="15"/>
      <c r="I484" s="15"/>
      <c r="J484" s="15"/>
      <c r="K484" s="13"/>
      <c r="L484" s="15"/>
      <c r="M484" s="15"/>
      <c r="N484" s="13"/>
      <c r="O484" s="13"/>
      <c r="P484" s="13"/>
      <c r="Q484" s="13"/>
      <c r="R484" s="15"/>
      <c r="S484" s="15"/>
    </row>
    <row r="485" spans="1:19">
      <c r="A485" s="17"/>
      <c r="B485" s="15"/>
      <c r="C485" s="17"/>
      <c r="D485" s="15"/>
      <c r="E485" s="15"/>
      <c r="F485" s="14"/>
      <c r="G485" s="15"/>
      <c r="H485" s="15"/>
      <c r="I485" s="15"/>
      <c r="J485" s="15"/>
      <c r="K485" s="13"/>
      <c r="L485" s="15"/>
      <c r="M485" s="15"/>
      <c r="N485" s="13"/>
      <c r="O485" s="13"/>
      <c r="P485" s="13"/>
      <c r="Q485" s="13"/>
      <c r="R485" s="15"/>
      <c r="S485" s="15"/>
    </row>
    <row r="486" spans="1:19">
      <c r="A486" s="17"/>
      <c r="B486" s="15"/>
      <c r="C486" s="17"/>
      <c r="D486" s="15"/>
      <c r="E486" s="15"/>
      <c r="F486" s="14"/>
      <c r="G486" s="15"/>
      <c r="H486" s="15"/>
      <c r="I486" s="15"/>
      <c r="J486" s="15"/>
      <c r="K486" s="13"/>
      <c r="L486" s="15"/>
      <c r="M486" s="15"/>
      <c r="N486" s="13"/>
      <c r="O486" s="13"/>
      <c r="P486" s="13"/>
      <c r="Q486" s="13"/>
      <c r="R486" s="15"/>
      <c r="S486" s="15"/>
    </row>
    <row r="487" spans="1:19">
      <c r="A487" s="17"/>
      <c r="B487" s="15"/>
      <c r="C487" s="17"/>
      <c r="D487" s="15"/>
      <c r="E487" s="15"/>
      <c r="F487" s="14"/>
      <c r="G487" s="15"/>
      <c r="H487" s="15"/>
      <c r="I487" s="15"/>
      <c r="J487" s="15"/>
      <c r="K487" s="13"/>
      <c r="L487" s="15"/>
      <c r="M487" s="15"/>
      <c r="N487" s="13"/>
      <c r="O487" s="13"/>
      <c r="P487" s="13"/>
      <c r="Q487" s="13"/>
      <c r="R487" s="15"/>
      <c r="S487" s="15"/>
    </row>
    <row r="488" spans="1:19">
      <c r="A488" s="17"/>
      <c r="B488" s="15"/>
      <c r="C488" s="17"/>
      <c r="D488" s="15"/>
      <c r="E488" s="15"/>
      <c r="F488" s="14"/>
      <c r="G488" s="15"/>
      <c r="H488" s="15"/>
      <c r="I488" s="15"/>
      <c r="J488" s="15"/>
      <c r="K488" s="13"/>
      <c r="L488" s="15"/>
      <c r="M488" s="15"/>
      <c r="N488" s="13"/>
      <c r="O488" s="13"/>
      <c r="P488" s="13"/>
      <c r="Q488" s="13"/>
      <c r="R488" s="15"/>
      <c r="S488" s="15"/>
    </row>
    <row r="489" spans="1:19">
      <c r="A489" s="17"/>
      <c r="B489" s="15"/>
      <c r="C489" s="17"/>
      <c r="D489" s="15"/>
      <c r="E489" s="15"/>
      <c r="F489" s="14"/>
      <c r="G489" s="15"/>
      <c r="H489" s="15"/>
      <c r="I489" s="15"/>
      <c r="J489" s="15"/>
      <c r="K489" s="13"/>
      <c r="L489" s="15"/>
      <c r="M489" s="15"/>
      <c r="N489" s="13"/>
      <c r="O489" s="13"/>
      <c r="P489" s="13"/>
      <c r="Q489" s="13"/>
      <c r="R489" s="15"/>
      <c r="S489" s="15"/>
    </row>
    <row r="490" spans="1:19">
      <c r="A490" s="17"/>
      <c r="B490" s="15"/>
      <c r="C490" s="17"/>
      <c r="D490" s="15"/>
      <c r="E490" s="15"/>
      <c r="F490" s="14"/>
      <c r="G490" s="15"/>
      <c r="H490" s="15"/>
      <c r="I490" s="15"/>
      <c r="J490" s="15"/>
      <c r="K490" s="13"/>
      <c r="L490" s="15"/>
      <c r="M490" s="15"/>
      <c r="N490" s="13"/>
      <c r="O490" s="13"/>
      <c r="P490" s="13"/>
      <c r="Q490" s="13"/>
      <c r="R490" s="15"/>
      <c r="S490" s="15"/>
    </row>
    <row r="491" spans="1:19">
      <c r="A491" s="17"/>
      <c r="B491" s="15"/>
      <c r="C491" s="17"/>
      <c r="D491" s="15"/>
      <c r="E491" s="15"/>
      <c r="F491" s="14"/>
      <c r="G491" s="15"/>
      <c r="H491" s="15"/>
      <c r="I491" s="15"/>
      <c r="J491" s="15"/>
      <c r="K491" s="13"/>
      <c r="L491" s="15"/>
      <c r="M491" s="15"/>
      <c r="N491" s="13"/>
      <c r="O491" s="13"/>
      <c r="P491" s="13"/>
      <c r="Q491" s="13"/>
      <c r="R491" s="15"/>
      <c r="S491" s="15"/>
    </row>
    <row r="492" spans="1:19">
      <c r="A492" s="17"/>
      <c r="B492" s="15"/>
      <c r="C492" s="17"/>
      <c r="D492" s="15"/>
      <c r="E492" s="15"/>
      <c r="F492" s="14"/>
      <c r="G492" s="15"/>
      <c r="H492" s="15"/>
      <c r="I492" s="15"/>
      <c r="J492" s="15"/>
      <c r="K492" s="13"/>
      <c r="L492" s="15"/>
      <c r="M492" s="15"/>
      <c r="N492" s="13"/>
      <c r="O492" s="13"/>
      <c r="P492" s="13"/>
      <c r="Q492" s="13"/>
      <c r="R492" s="15"/>
      <c r="S492" s="15"/>
    </row>
    <row r="493" spans="1:19">
      <c r="A493" s="17"/>
      <c r="B493" s="15"/>
      <c r="C493" s="17"/>
      <c r="D493" s="15"/>
      <c r="E493" s="15"/>
      <c r="F493" s="14"/>
      <c r="G493" s="15"/>
      <c r="H493" s="15"/>
      <c r="I493" s="15"/>
      <c r="J493" s="15"/>
      <c r="K493" s="13"/>
      <c r="L493" s="15"/>
      <c r="M493" s="15"/>
      <c r="N493" s="13"/>
      <c r="O493" s="13"/>
      <c r="P493" s="13"/>
      <c r="Q493" s="13"/>
      <c r="R493" s="15"/>
      <c r="S493" s="15"/>
    </row>
    <row r="494" spans="1:19">
      <c r="A494" s="17"/>
      <c r="B494" s="15"/>
      <c r="C494" s="17"/>
      <c r="D494" s="15"/>
      <c r="E494" s="15"/>
      <c r="F494" s="14"/>
      <c r="G494" s="15"/>
      <c r="H494" s="15"/>
      <c r="I494" s="15"/>
      <c r="J494" s="15"/>
      <c r="K494" s="13"/>
      <c r="L494" s="15"/>
      <c r="M494" s="15"/>
      <c r="N494" s="13"/>
      <c r="O494" s="13"/>
      <c r="P494" s="13"/>
      <c r="Q494" s="13"/>
      <c r="R494" s="15"/>
      <c r="S494" s="15"/>
    </row>
    <row r="495" spans="1:19">
      <c r="A495" s="17"/>
      <c r="B495" s="15"/>
      <c r="C495" s="17"/>
      <c r="D495" s="15"/>
      <c r="E495" s="15"/>
      <c r="F495" s="14"/>
      <c r="G495" s="15"/>
      <c r="H495" s="15"/>
      <c r="I495" s="15"/>
      <c r="J495" s="15"/>
      <c r="K495" s="13"/>
      <c r="L495" s="15"/>
      <c r="M495" s="15"/>
      <c r="N495" s="13"/>
      <c r="O495" s="13"/>
      <c r="P495" s="13"/>
      <c r="Q495" s="13"/>
      <c r="R495" s="15"/>
      <c r="S495" s="15"/>
    </row>
    <row r="496" spans="1:19">
      <c r="A496" s="17"/>
      <c r="B496" s="15"/>
      <c r="C496" s="17"/>
      <c r="D496" s="15"/>
      <c r="E496" s="15"/>
      <c r="F496" s="14"/>
      <c r="G496" s="15"/>
      <c r="H496" s="15"/>
      <c r="I496" s="15"/>
      <c r="J496" s="15"/>
      <c r="K496" s="13"/>
      <c r="L496" s="15"/>
      <c r="M496" s="15"/>
      <c r="N496" s="13"/>
      <c r="O496" s="13"/>
      <c r="P496" s="13"/>
      <c r="Q496" s="13"/>
      <c r="R496" s="15"/>
      <c r="S496" s="15"/>
    </row>
    <row r="497" spans="1:19">
      <c r="A497" s="17"/>
      <c r="B497" s="15"/>
      <c r="C497" s="17"/>
      <c r="D497" s="15"/>
      <c r="E497" s="15"/>
      <c r="F497" s="14"/>
      <c r="G497" s="15"/>
      <c r="H497" s="15"/>
      <c r="I497" s="15"/>
      <c r="J497" s="15"/>
      <c r="K497" s="13"/>
      <c r="L497" s="15"/>
      <c r="M497" s="15"/>
      <c r="N497" s="13"/>
      <c r="O497" s="13"/>
      <c r="P497" s="13"/>
      <c r="Q497" s="13"/>
      <c r="R497" s="15"/>
      <c r="S497" s="15"/>
    </row>
    <row r="498" spans="1:19">
      <c r="A498" s="17"/>
      <c r="B498" s="15"/>
      <c r="C498" s="17"/>
      <c r="D498" s="15"/>
      <c r="E498" s="15"/>
      <c r="F498" s="14"/>
      <c r="G498" s="15"/>
      <c r="H498" s="15"/>
      <c r="I498" s="15"/>
      <c r="J498" s="15"/>
      <c r="K498" s="13"/>
      <c r="L498" s="15"/>
      <c r="M498" s="15"/>
      <c r="N498" s="13"/>
      <c r="O498" s="13"/>
      <c r="P498" s="13"/>
      <c r="Q498" s="13"/>
      <c r="R498" s="15"/>
      <c r="S498" s="15"/>
    </row>
    <row r="499" spans="1:19">
      <c r="A499" s="17"/>
      <c r="B499" s="15"/>
      <c r="C499" s="17"/>
      <c r="D499" s="15"/>
      <c r="E499" s="15"/>
      <c r="F499" s="14"/>
      <c r="G499" s="15"/>
      <c r="H499" s="15"/>
      <c r="I499" s="15"/>
      <c r="J499" s="15"/>
      <c r="K499" s="13"/>
      <c r="L499" s="15"/>
      <c r="M499" s="15"/>
      <c r="N499" s="13"/>
      <c r="O499" s="13"/>
      <c r="P499" s="13"/>
      <c r="Q499" s="13"/>
      <c r="R499" s="15"/>
      <c r="S499" s="15"/>
    </row>
    <row r="500" spans="1:19">
      <c r="A500" s="17"/>
      <c r="B500" s="15"/>
      <c r="C500" s="17"/>
      <c r="D500" s="15"/>
      <c r="E500" s="15"/>
      <c r="F500" s="14"/>
      <c r="G500" s="15"/>
      <c r="H500" s="15"/>
      <c r="I500" s="15"/>
      <c r="J500" s="15"/>
      <c r="K500" s="13"/>
      <c r="L500" s="15"/>
      <c r="M500" s="15"/>
      <c r="N500" s="13"/>
      <c r="O500" s="13"/>
      <c r="P500" s="13"/>
      <c r="Q500" s="13"/>
      <c r="R500" s="15"/>
      <c r="S500" s="15"/>
    </row>
    <row r="501" spans="1:19">
      <c r="A501" s="17"/>
      <c r="B501" s="15"/>
      <c r="C501" s="17"/>
      <c r="D501" s="15"/>
      <c r="E501" s="15"/>
      <c r="F501" s="14"/>
      <c r="G501" s="15"/>
      <c r="H501" s="15"/>
      <c r="I501" s="15"/>
      <c r="J501" s="15"/>
      <c r="K501" s="13"/>
      <c r="L501" s="15"/>
      <c r="M501" s="15"/>
      <c r="N501" s="13"/>
      <c r="O501" s="13"/>
      <c r="P501" s="13"/>
      <c r="Q501" s="13"/>
      <c r="R501" s="15"/>
      <c r="S501" s="15"/>
    </row>
    <row r="502" spans="1:19">
      <c r="A502" s="17"/>
      <c r="B502" s="15"/>
      <c r="C502" s="17"/>
      <c r="D502" s="15"/>
      <c r="E502" s="15"/>
      <c r="F502" s="14"/>
      <c r="G502" s="15"/>
      <c r="H502" s="15"/>
      <c r="I502" s="15"/>
      <c r="J502" s="15"/>
      <c r="K502" s="13"/>
      <c r="L502" s="15"/>
      <c r="M502" s="15"/>
      <c r="N502" s="13"/>
      <c r="O502" s="13"/>
      <c r="P502" s="13"/>
      <c r="Q502" s="13"/>
      <c r="R502" s="15"/>
      <c r="S502" s="15"/>
    </row>
    <row r="503" spans="1:19">
      <c r="A503" s="17"/>
      <c r="B503" s="15"/>
      <c r="C503" s="17"/>
      <c r="D503" s="15"/>
      <c r="E503" s="15"/>
      <c r="F503" s="14"/>
      <c r="G503" s="15"/>
      <c r="H503" s="15"/>
      <c r="I503" s="15"/>
      <c r="J503" s="15"/>
      <c r="K503" s="13"/>
      <c r="L503" s="15"/>
      <c r="M503" s="15"/>
      <c r="N503" s="13"/>
      <c r="O503" s="13"/>
      <c r="P503" s="13"/>
      <c r="Q503" s="13"/>
      <c r="R503" s="15"/>
      <c r="S503" s="15"/>
    </row>
    <row r="504" spans="1:19">
      <c r="A504" s="17"/>
      <c r="B504" s="15"/>
      <c r="C504" s="17"/>
      <c r="D504" s="15"/>
      <c r="E504" s="15"/>
      <c r="F504" s="14"/>
      <c r="G504" s="15"/>
      <c r="H504" s="15"/>
      <c r="I504" s="15"/>
      <c r="J504" s="15"/>
      <c r="K504" s="13"/>
      <c r="L504" s="15"/>
      <c r="M504" s="15"/>
      <c r="N504" s="13"/>
      <c r="O504" s="13"/>
      <c r="P504" s="13"/>
      <c r="Q504" s="13"/>
      <c r="R504" s="15"/>
      <c r="S504" s="15"/>
    </row>
    <row r="505" spans="1:19">
      <c r="A505" s="17"/>
      <c r="B505" s="15"/>
      <c r="C505" s="17"/>
      <c r="D505" s="15"/>
      <c r="E505" s="15"/>
      <c r="F505" s="14"/>
      <c r="G505" s="15"/>
      <c r="H505" s="15"/>
      <c r="I505" s="15"/>
      <c r="J505" s="15"/>
      <c r="K505" s="13"/>
      <c r="L505" s="15"/>
      <c r="M505" s="15"/>
      <c r="N505" s="13"/>
      <c r="O505" s="13"/>
      <c r="P505" s="13"/>
      <c r="Q505" s="13"/>
      <c r="R505" s="15"/>
      <c r="S505" s="15"/>
    </row>
    <row r="506" spans="1:19">
      <c r="A506" s="17"/>
      <c r="B506" s="15"/>
      <c r="C506" s="17"/>
      <c r="D506" s="15"/>
      <c r="E506" s="15"/>
      <c r="F506" s="14"/>
      <c r="G506" s="15"/>
      <c r="H506" s="15"/>
      <c r="I506" s="15"/>
      <c r="J506" s="15"/>
      <c r="K506" s="13"/>
      <c r="L506" s="15"/>
      <c r="M506" s="15"/>
      <c r="N506" s="13"/>
      <c r="O506" s="13"/>
      <c r="P506" s="13"/>
      <c r="Q506" s="13"/>
      <c r="R506" s="15"/>
      <c r="S506" s="15"/>
    </row>
    <row r="507" spans="1:19">
      <c r="A507" s="17"/>
      <c r="B507" s="15"/>
      <c r="C507" s="17"/>
      <c r="D507" s="15"/>
      <c r="E507" s="15"/>
      <c r="F507" s="14"/>
      <c r="G507" s="15"/>
      <c r="H507" s="15"/>
      <c r="I507" s="15"/>
      <c r="J507" s="15"/>
      <c r="K507" s="13"/>
      <c r="L507" s="15"/>
      <c r="M507" s="15"/>
      <c r="N507" s="13"/>
      <c r="O507" s="13"/>
      <c r="P507" s="13"/>
      <c r="Q507" s="13"/>
      <c r="R507" s="15"/>
      <c r="S507" s="15"/>
    </row>
    <row r="508" spans="1:19">
      <c r="A508" s="17"/>
      <c r="B508" s="15"/>
      <c r="C508" s="17"/>
      <c r="D508" s="15"/>
      <c r="E508" s="15"/>
      <c r="F508" s="14"/>
      <c r="G508" s="15"/>
      <c r="H508" s="15"/>
      <c r="I508" s="15"/>
      <c r="J508" s="15"/>
      <c r="K508" s="13"/>
      <c r="L508" s="15"/>
      <c r="M508" s="15"/>
      <c r="N508" s="13"/>
      <c r="O508" s="13"/>
      <c r="P508" s="13"/>
      <c r="Q508" s="13"/>
      <c r="R508" s="15"/>
      <c r="S508" s="15"/>
    </row>
    <row r="509" spans="1:19">
      <c r="A509" s="17"/>
      <c r="B509" s="15"/>
      <c r="C509" s="17"/>
      <c r="D509" s="15"/>
      <c r="E509" s="15"/>
      <c r="F509" s="14"/>
      <c r="G509" s="15"/>
      <c r="H509" s="15"/>
      <c r="I509" s="15"/>
      <c r="J509" s="15"/>
      <c r="K509" s="13"/>
      <c r="L509" s="15"/>
      <c r="M509" s="15"/>
      <c r="N509" s="13"/>
      <c r="O509" s="13"/>
      <c r="P509" s="13"/>
      <c r="Q509" s="13"/>
      <c r="R509" s="15"/>
      <c r="S509" s="15"/>
    </row>
    <row r="510" spans="1:19">
      <c r="A510" s="17"/>
      <c r="B510" s="15"/>
      <c r="C510" s="17"/>
      <c r="D510" s="15"/>
      <c r="E510" s="15"/>
      <c r="F510" s="14"/>
      <c r="G510" s="15"/>
      <c r="H510" s="15"/>
      <c r="I510" s="15"/>
      <c r="J510" s="15"/>
      <c r="K510" s="13"/>
      <c r="L510" s="15"/>
      <c r="M510" s="15"/>
      <c r="N510" s="13"/>
      <c r="O510" s="13"/>
      <c r="P510" s="13"/>
      <c r="Q510" s="13"/>
      <c r="R510" s="15"/>
      <c r="S510" s="15"/>
    </row>
    <row r="511" spans="1:19">
      <c r="A511" s="17"/>
      <c r="B511" s="15"/>
      <c r="C511" s="17"/>
      <c r="D511" s="15"/>
      <c r="E511" s="15"/>
      <c r="F511" s="14"/>
      <c r="G511" s="15"/>
      <c r="H511" s="15"/>
      <c r="I511" s="15"/>
      <c r="J511" s="15"/>
      <c r="K511" s="15"/>
      <c r="L511" s="15"/>
      <c r="M511" s="15"/>
      <c r="N511" s="13"/>
      <c r="O511" s="13"/>
      <c r="P511" s="13"/>
      <c r="Q511" s="13"/>
      <c r="R511" s="15"/>
      <c r="S511" s="15"/>
    </row>
    <row r="512" spans="1:19">
      <c r="A512" s="17"/>
      <c r="B512" s="15"/>
      <c r="C512" s="17"/>
      <c r="D512" s="15"/>
      <c r="E512" s="15"/>
      <c r="F512" s="14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3"/>
      <c r="R512" s="15"/>
      <c r="S512" s="15"/>
    </row>
    <row r="513" spans="1:19">
      <c r="A513" s="17"/>
      <c r="B513" s="15"/>
      <c r="C513" s="17"/>
      <c r="D513" s="15"/>
      <c r="E513" s="15"/>
      <c r="F513" s="14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3"/>
      <c r="R513" s="15"/>
      <c r="S513" s="15"/>
    </row>
    <row r="514" spans="1:19">
      <c r="A514" s="17"/>
      <c r="B514" s="15"/>
      <c r="C514" s="17"/>
      <c r="D514" s="15"/>
      <c r="E514" s="15"/>
      <c r="F514" s="14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3"/>
      <c r="R514" s="15"/>
      <c r="S514" s="15"/>
    </row>
    <row r="515" spans="1:19">
      <c r="A515" s="17"/>
      <c r="B515" s="15"/>
      <c r="C515" s="17"/>
      <c r="D515" s="15"/>
      <c r="E515" s="15"/>
      <c r="F515" s="14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3"/>
      <c r="R515" s="15"/>
      <c r="S515" s="15"/>
    </row>
    <row r="516" spans="1:19">
      <c r="A516" s="17"/>
      <c r="B516" s="15"/>
      <c r="C516" s="17"/>
      <c r="D516" s="15"/>
      <c r="E516" s="15"/>
      <c r="F516" s="14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3"/>
      <c r="R516" s="15"/>
      <c r="S516" s="15"/>
    </row>
    <row r="517" spans="1:19">
      <c r="A517" s="17"/>
      <c r="B517" s="15"/>
      <c r="C517" s="17"/>
      <c r="D517" s="15"/>
      <c r="E517" s="15"/>
      <c r="F517" s="14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3"/>
      <c r="R517" s="15"/>
      <c r="S517" s="15"/>
    </row>
    <row r="518" spans="1:19">
      <c r="A518" s="17"/>
      <c r="B518" s="15"/>
      <c r="C518" s="17"/>
      <c r="D518" s="15"/>
      <c r="E518" s="15"/>
      <c r="F518" s="14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3"/>
      <c r="R518" s="15"/>
      <c r="S518" s="15"/>
    </row>
    <row r="519" spans="1:19">
      <c r="A519" s="17"/>
      <c r="B519" s="15"/>
      <c r="C519" s="17"/>
      <c r="D519" s="15"/>
      <c r="E519" s="15"/>
      <c r="F519" s="14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3"/>
      <c r="R519" s="15"/>
      <c r="S519" s="15"/>
    </row>
    <row r="520" spans="1:19">
      <c r="A520" s="17"/>
      <c r="B520" s="15"/>
      <c r="C520" s="17"/>
      <c r="D520" s="15"/>
      <c r="E520" s="15"/>
      <c r="F520" s="14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3"/>
      <c r="R520" s="15"/>
      <c r="S520" s="15"/>
    </row>
    <row r="521" spans="1:19">
      <c r="Q521" s="1"/>
    </row>
    <row r="522" spans="1:19">
      <c r="Q522" s="1"/>
    </row>
    <row r="523" spans="1:19">
      <c r="Q523" s="1"/>
    </row>
    <row r="524" spans="1:19">
      <c r="Q524" s="1"/>
    </row>
  </sheetData>
  <mergeCells count="1">
    <mergeCell ref="A225:S227"/>
  </mergeCells>
  <dataValidations count="8">
    <dataValidation type="list" allowBlank="1" showInputMessage="1" showErrorMessage="1" sqref="E230:E253 E266:E282 E255:E263" xr:uid="{00000000-0002-0000-0000-000000000000}">
      <formula1>$E$2:$E$16</formula1>
    </dataValidation>
    <dataValidation type="list" allowBlank="1" showInputMessage="1" showErrorMessage="1" sqref="R342 R261 Q230:Q263 R258 Q266:Q524 R255 S349 R344:R350 R343:S343" xr:uid="{00000000-0002-0000-0000-000001000000}">
      <formula1>$Q$2:$Q$18</formula1>
    </dataValidation>
    <dataValidation type="list" allowBlank="1" showInputMessage="1" showErrorMessage="1" sqref="D230:D253 D266:D285 D255:D263" xr:uid="{00000000-0002-0000-0000-000002000000}">
      <formula1>$D$2:$D$9</formula1>
    </dataValidation>
    <dataValidation type="list" allowBlank="1" showInputMessage="1" showErrorMessage="1" sqref="C266:C351 C230:C263" xr:uid="{00000000-0002-0000-0000-000003000000}">
      <formula1>$C$2:$C$5</formula1>
    </dataValidation>
    <dataValidation type="list" allowBlank="1" showInputMessage="1" showErrorMessage="1" sqref="F266:F524 F230:F263" xr:uid="{00000000-0002-0000-0000-000004000000}">
      <formula1>$F$2:$F$219</formula1>
    </dataValidation>
    <dataValidation type="list" allowBlank="1" showInputMessage="1" showErrorMessage="1" sqref="K266:K510 K230:K263" xr:uid="{00000000-0002-0000-0000-000005000000}">
      <formula1>$K$2:$K$10</formula1>
    </dataValidation>
    <dataValidation type="list" allowBlank="1" showInputMessage="1" showErrorMessage="1" sqref="O230" xr:uid="{00000000-0002-0000-0000-000006000000}">
      <formula1>$O$2:$O$13</formula1>
    </dataValidation>
    <dataValidation type="list" allowBlank="1" showInputMessage="1" showErrorMessage="1" sqref="R230" xr:uid="{00000000-0002-0000-0000-000007000000}">
      <formula1>$R$2:$R$21</formula1>
    </dataValidation>
  </dataValidations>
  <pageMargins left="0.7" right="0.7" top="0.75" bottom="0.75" header="0.3" footer="0.3"/>
  <pageSetup paperSize="9" orientation="portrait" r:id="rId1"/>
  <headerFooter>
    <oddHeader>&amp;L&amp;"Arial"&amp;10&amp;KFF8C00Hanon Systems –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96a94a-3b5e-41f7-a7ba-7e6bcc17d37d_Enabled">
    <vt:lpwstr>True</vt:lpwstr>
  </property>
  <property fmtid="{D5CDD505-2E9C-101B-9397-08002B2CF9AE}" pid="3" name="MSIP_Label_fe96a94a-3b5e-41f7-a7ba-7e6bcc17d37d_SiteId">
    <vt:lpwstr>af96f1d8-d512-43d0-b20d-a717d9ff2be7</vt:lpwstr>
  </property>
  <property fmtid="{D5CDD505-2E9C-101B-9397-08002B2CF9AE}" pid="4" name="MSIP_Label_fe96a94a-3b5e-41f7-a7ba-7e6bcc17d37d_Owner">
    <vt:lpwstr>bsingh9@hanonsystems.com</vt:lpwstr>
  </property>
  <property fmtid="{D5CDD505-2E9C-101B-9397-08002B2CF9AE}" pid="5" name="MSIP_Label_fe96a94a-3b5e-41f7-a7ba-7e6bcc17d37d_SetDate">
    <vt:lpwstr>2025-06-12T03:39:04.8650437Z</vt:lpwstr>
  </property>
  <property fmtid="{D5CDD505-2E9C-101B-9397-08002B2CF9AE}" pid="6" name="MSIP_Label_fe96a94a-3b5e-41f7-a7ba-7e6bcc17d37d_Name">
    <vt:lpwstr>Confidential</vt:lpwstr>
  </property>
  <property fmtid="{D5CDD505-2E9C-101B-9397-08002B2CF9AE}" pid="7" name="MSIP_Label_fe96a94a-3b5e-41f7-a7ba-7e6bcc17d37d_Application">
    <vt:lpwstr>Microsoft Azure Information Protection</vt:lpwstr>
  </property>
  <property fmtid="{D5CDD505-2E9C-101B-9397-08002B2CF9AE}" pid="8" name="MSIP_Label_fe96a94a-3b5e-41f7-a7ba-7e6bcc17d37d_Extended_MSFT_Method">
    <vt:lpwstr>Automatic</vt:lpwstr>
  </property>
  <property fmtid="{D5CDD505-2E9C-101B-9397-08002B2CF9AE}" pid="9" name="Sensitivity">
    <vt:lpwstr>Confidential</vt:lpwstr>
  </property>
</Properties>
</file>