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pmvbastos/Downloads/"/>
    </mc:Choice>
  </mc:AlternateContent>
  <xr:revisionPtr revIDLastSave="0" documentId="8_{32B5984A-E3E6-424C-AEFB-8A4C539FD694}" xr6:coauthVersionLast="47" xr6:coauthVersionMax="47" xr10:uidLastSave="{00000000-0000-0000-0000-000000000000}"/>
  <bookViews>
    <workbookView xWindow="0" yWindow="760" windowWidth="34200" windowHeight="21380" activeTab="3" xr2:uid="{4AFEB436-D55C-C447-A4C5-FC91C3A0B276}"/>
  </bookViews>
  <sheets>
    <sheet name="deflator" sheetId="1" r:id="rId1"/>
    <sheet name="key_quarters" sheetId="2" r:id="rId2"/>
    <sheet name="population" sheetId="4" r:id="rId3"/>
    <sheet name="final" sheetId="3" r:id="rId4"/>
  </sheets>
  <definedNames>
    <definedName name="_xlnm._FilterDatabase" localSheetId="0" hidden="1">deflator!$A$1:$E$3997</definedName>
    <definedName name="_xlnm._FilterDatabase" localSheetId="1" hidden="1">key_quarters!$A$1:$E$1</definedName>
    <definedName name="deflator">deflator!$A$1:$E$3997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2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2" i="2"/>
  <c r="C29" i="4"/>
  <c r="D29" i="4"/>
  <c r="E29" i="4"/>
  <c r="F29" i="4"/>
  <c r="G29" i="4"/>
  <c r="H29" i="4"/>
  <c r="I29" i="4"/>
  <c r="J29" i="4"/>
  <c r="K29" i="4"/>
  <c r="L29" i="4"/>
  <c r="M29" i="4"/>
  <c r="N29" i="4"/>
  <c r="B29" i="4"/>
</calcChain>
</file>

<file path=xl/sharedStrings.xml><?xml version="1.0" encoding="utf-8"?>
<sst xmlns="http://schemas.openxmlformats.org/spreadsheetml/2006/main" count="16247" uniqueCount="116">
  <si>
    <t>Ano</t>
  </si>
  <si>
    <t>trim</t>
  </si>
  <si>
    <t>UF</t>
  </si>
  <si>
    <t>Habitual</t>
  </si>
  <si>
    <t>Efetivo</t>
  </si>
  <si>
    <t>2012</t>
  </si>
  <si>
    <t>01-02-03</t>
  </si>
  <si>
    <t>11</t>
  </si>
  <si>
    <t>02-03-04</t>
  </si>
  <si>
    <t>03-04-05</t>
  </si>
  <si>
    <t>04-05-06</t>
  </si>
  <si>
    <t>05-06-07</t>
  </si>
  <si>
    <t>06-07-08</t>
  </si>
  <si>
    <t>07-08-09</t>
  </si>
  <si>
    <t>08-09-10</t>
  </si>
  <si>
    <t>09-10-11</t>
  </si>
  <si>
    <t>10-11-12</t>
  </si>
  <si>
    <t>11-12-01</t>
  </si>
  <si>
    <t>12-01-02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</si>
  <si>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</si>
  <si>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</si>
  <si>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</si>
  <si>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</si>
  <si>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</si>
  <si>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</si>
  <si>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</si>
  <si>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</si>
  <si>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</si>
  <si>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</si>
  <si>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</si>
  <si>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</si>
  <si>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12</t>
  </si>
  <si>
    <t>13</t>
  </si>
  <si>
    <t>14</t>
  </si>
  <si>
    <t>15</t>
  </si>
  <si>
    <t>16</t>
  </si>
  <si>
    <t>17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</si>
  <si>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</si>
  <si>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</si>
  <si>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</si>
  <si>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</si>
  <si>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</si>
  <si>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</si>
  <si>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</si>
  <si>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</si>
  <si>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</si>
  <si>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31</t>
  </si>
  <si>
    <t>32</t>
  </si>
  <si>
    <t>33</t>
  </si>
  <si>
    <t>35</t>
  </si>
  <si>
    <t>41</t>
  </si>
  <si>
    <t>42</t>
  </si>
  <si>
    <t>43</t>
  </si>
  <si>
    <t>50</t>
  </si>
  <si>
    <t>51</t>
  </si>
  <si>
    <t>52</t>
  </si>
  <si>
    <t>53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</si>
  <si>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</si>
  <si>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</si>
  <si>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</si>
  <si>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</si>
  <si>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</si>
  <si>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</si>
  <si>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</si>
  <si>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</si>
  <si>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</si>
  <si>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</si>
  <si>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</si>
  <si>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</si>
  <si>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</si>
  <si>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</si>
  <si>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</si>
  <si>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</si>
  <si>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</si>
  <si>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</si>
  <si>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</si>
  <si>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</si>
  <si>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</si>
  <si>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</si>
  <si>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</si>
  <si>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</si>
  <si>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</si>
  <si>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</si>
  <si>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</si>
  <si>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</si>
  <si>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</si>
  <si>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</si>
  <si>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</si>
  <si>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</si>
  <si>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</si>
  <si>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</si>
  <si>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</si>
  <si>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</si>
  <si>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</si>
  <si>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</si>
  <si>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</si>
  <si>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</si>
  <si>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</si>
  <si>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</si>
  <si>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</si>
  <si>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</si>
  <si>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</si>
  <si>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</si>
  <si>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</si>
  <si>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</si>
  <si>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</si>
  <si>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</si>
  <si>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Codigo</t>
  </si>
  <si>
    <t>deflator</t>
  </si>
  <si>
    <t>population</t>
  </si>
  <si>
    <t>Year</t>
  </si>
  <si>
    <t>Colindex</t>
  </si>
  <si>
    <t xml:space="preserve">weighted </t>
  </si>
  <si>
    <t>Total</t>
  </si>
  <si>
    <t>total_pop</t>
  </si>
  <si>
    <t>sum_weights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</si>
</sst>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MS Sans Serif"/>
      <family val="2"/>
    </font>
    <font>
      <sz val="12"/>
      <color rgb="FF000000"/>
      <name val="Aptos Narrow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1697-70EE-0949-95D5-96F48127800F}">
  <sheetPr filterMode="1"/>
  <dimension ref="A1:E3997"/>
  <sheetViews>
    <sheetView workbookViewId="0">
      <selection sqref="A1:E1"/>
    </sheetView>
  </sheetViews>
  <sheetFormatPr baseColWidth="10" defaultRowHeight="13"/>
  <cols>
    <col min="1" max="2" width="9" customWidth="1"/>
    <col min="3" max="3" width="20.3984375" customWidth="1"/>
    <col min="4" max="256" width="9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>
        <v>1.9944088271718341</v>
      </c>
      <c r="E2">
        <v>2.0051199180304424</v>
      </c>
    </row>
    <row r="3" spans="1:5" hidden="1">
      <c r="A3" t="s">
        <v>5</v>
      </c>
      <c r="B3" t="s">
        <v>8</v>
      </c>
      <c r="C3" t="s">
        <v>7</v>
      </c>
      <c r="D3">
        <v>1.9827096586702622</v>
      </c>
      <c r="E3">
        <v>1.9944088271718341</v>
      </c>
    </row>
    <row r="4" spans="1:5" hidden="1">
      <c r="A4" t="s">
        <v>5</v>
      </c>
      <c r="B4" t="s">
        <v>9</v>
      </c>
      <c r="C4" t="s">
        <v>7</v>
      </c>
      <c r="D4">
        <v>1.972252176619592</v>
      </c>
      <c r="E4">
        <v>1.9827096586702622</v>
      </c>
    </row>
    <row r="5" spans="1:5">
      <c r="A5" t="s">
        <v>5</v>
      </c>
      <c r="B5" t="s">
        <v>10</v>
      </c>
      <c r="C5" t="s">
        <v>7</v>
      </c>
      <c r="D5">
        <v>1.962918314933384</v>
      </c>
      <c r="E5">
        <v>1.972252176619592</v>
      </c>
    </row>
    <row r="6" spans="1:5" hidden="1">
      <c r="A6" t="s">
        <v>5</v>
      </c>
      <c r="B6" t="s">
        <v>11</v>
      </c>
      <c r="C6" t="s">
        <v>7</v>
      </c>
      <c r="D6">
        <v>1.9571487736621467</v>
      </c>
      <c r="E6">
        <v>1.962918314933384</v>
      </c>
    </row>
    <row r="7" spans="1:5" hidden="1">
      <c r="A7" t="s">
        <v>5</v>
      </c>
      <c r="B7" t="s">
        <v>12</v>
      </c>
      <c r="C7" t="s">
        <v>7</v>
      </c>
      <c r="D7">
        <v>1.9495267988758602</v>
      </c>
      <c r="E7">
        <v>1.9571487736621467</v>
      </c>
    </row>
    <row r="8" spans="1:5">
      <c r="A8" t="s">
        <v>5</v>
      </c>
      <c r="B8" t="s">
        <v>13</v>
      </c>
      <c r="C8" t="s">
        <v>7</v>
      </c>
      <c r="D8">
        <v>1.938820544111022</v>
      </c>
      <c r="E8">
        <v>1.9495267988758602</v>
      </c>
    </row>
    <row r="9" spans="1:5" hidden="1">
      <c r="A9" t="s">
        <v>5</v>
      </c>
      <c r="B9" t="s">
        <v>14</v>
      </c>
      <c r="C9" t="s">
        <v>7</v>
      </c>
      <c r="D9">
        <v>1.9230845892558068</v>
      </c>
      <c r="E9">
        <v>1.938820544111022</v>
      </c>
    </row>
    <row r="10" spans="1:5" hidden="1">
      <c r="A10" t="s">
        <v>5</v>
      </c>
      <c r="B10" t="s">
        <v>15</v>
      </c>
      <c r="C10" t="s">
        <v>7</v>
      </c>
      <c r="D10">
        <v>1.9040109594886268</v>
      </c>
      <c r="E10">
        <v>1.9230845892558068</v>
      </c>
    </row>
    <row r="11" spans="1:5">
      <c r="A11" t="s">
        <v>5</v>
      </c>
      <c r="B11" t="s">
        <v>16</v>
      </c>
      <c r="C11" t="s">
        <v>7</v>
      </c>
      <c r="D11">
        <v>1.8831833454117217</v>
      </c>
      <c r="E11">
        <v>1.9040109594886268</v>
      </c>
    </row>
    <row r="12" spans="1:5" hidden="1">
      <c r="A12" t="s">
        <v>5</v>
      </c>
      <c r="B12" t="s">
        <v>17</v>
      </c>
      <c r="C12" t="s">
        <v>7</v>
      </c>
      <c r="D12">
        <v>1.8623605828696241</v>
      </c>
      <c r="E12">
        <v>1.8831833454117217</v>
      </c>
    </row>
    <row r="13" spans="1:5" hidden="1">
      <c r="A13" t="s">
        <v>5</v>
      </c>
      <c r="B13" t="s">
        <v>18</v>
      </c>
      <c r="C13" t="s">
        <v>7</v>
      </c>
      <c r="D13">
        <v>1.8459829370920762</v>
      </c>
      <c r="E13">
        <v>1.8623605828696241</v>
      </c>
    </row>
    <row r="14" spans="1:5">
      <c r="A14" t="s">
        <v>5</v>
      </c>
      <c r="B14" t="s">
        <v>6</v>
      </c>
      <c r="C14" t="s">
        <v>31</v>
      </c>
      <c r="D14">
        <v>2.0543726948503065</v>
      </c>
      <c r="E14">
        <v>2.0654058252156537</v>
      </c>
    </row>
    <row r="15" spans="1:5" hidden="1">
      <c r="A15" t="s">
        <v>5</v>
      </c>
      <c r="B15" t="s">
        <v>8</v>
      </c>
      <c r="C15" t="s">
        <v>31</v>
      </c>
      <c r="D15">
        <v>2.0423217793135131</v>
      </c>
      <c r="E15">
        <v>2.0543726948503065</v>
      </c>
    </row>
    <row r="16" spans="1:5" hidden="1">
      <c r="A16" t="s">
        <v>5</v>
      </c>
      <c r="B16" t="s">
        <v>9</v>
      </c>
      <c r="C16" t="s">
        <v>31</v>
      </c>
      <c r="D16">
        <v>2.0315498827549483</v>
      </c>
      <c r="E16">
        <v>2.0423217793135131</v>
      </c>
    </row>
    <row r="17" spans="1:5">
      <c r="A17" t="s">
        <v>5</v>
      </c>
      <c r="B17" t="s">
        <v>10</v>
      </c>
      <c r="C17" t="s">
        <v>31</v>
      </c>
      <c r="D17">
        <v>2.0219353893148817</v>
      </c>
      <c r="E17">
        <v>2.0315498827549483</v>
      </c>
    </row>
    <row r="18" spans="1:5" hidden="1">
      <c r="A18" t="s">
        <v>5</v>
      </c>
      <c r="B18" t="s">
        <v>11</v>
      </c>
      <c r="C18" t="s">
        <v>31</v>
      </c>
      <c r="D18">
        <v>2.0159923810971283</v>
      </c>
      <c r="E18">
        <v>2.0219353893148817</v>
      </c>
    </row>
    <row r="19" spans="1:5" hidden="1">
      <c r="A19" t="s">
        <v>5</v>
      </c>
      <c r="B19" t="s">
        <v>12</v>
      </c>
      <c r="C19" t="s">
        <v>31</v>
      </c>
      <c r="D19">
        <v>2.0081412441243796</v>
      </c>
      <c r="E19">
        <v>2.0159923810971283</v>
      </c>
    </row>
    <row r="20" spans="1:5">
      <c r="A20" t="s">
        <v>5</v>
      </c>
      <c r="B20" t="s">
        <v>13</v>
      </c>
      <c r="C20" t="s">
        <v>31</v>
      </c>
      <c r="D20">
        <v>1.9971130952547302</v>
      </c>
      <c r="E20">
        <v>2.0081412441243796</v>
      </c>
    </row>
    <row r="21" spans="1:5" hidden="1">
      <c r="A21" t="s">
        <v>5</v>
      </c>
      <c r="B21" t="s">
        <v>14</v>
      </c>
      <c r="C21" t="s">
        <v>31</v>
      </c>
      <c r="D21">
        <v>1.9809040234027004</v>
      </c>
      <c r="E21">
        <v>1.9971130952547302</v>
      </c>
    </row>
    <row r="22" spans="1:5" hidden="1">
      <c r="A22" t="s">
        <v>5</v>
      </c>
      <c r="B22" t="s">
        <v>15</v>
      </c>
      <c r="C22" t="s">
        <v>31</v>
      </c>
      <c r="D22">
        <v>1.9612569261518602</v>
      </c>
      <c r="E22">
        <v>1.9809040234027004</v>
      </c>
    </row>
    <row r="23" spans="1:5">
      <c r="A23" t="s">
        <v>5</v>
      </c>
      <c r="B23" t="s">
        <v>16</v>
      </c>
      <c r="C23" t="s">
        <v>31</v>
      </c>
      <c r="D23">
        <v>1.9398031093237689</v>
      </c>
      <c r="E23">
        <v>1.9612569261518602</v>
      </c>
    </row>
    <row r="24" spans="1:5" hidden="1">
      <c r="A24" t="s">
        <v>5</v>
      </c>
      <c r="B24" t="s">
        <v>17</v>
      </c>
      <c r="C24" t="s">
        <v>31</v>
      </c>
      <c r="D24">
        <v>1.9183542898966617</v>
      </c>
      <c r="E24">
        <v>1.9398031093237689</v>
      </c>
    </row>
    <row r="25" spans="1:5" hidden="1">
      <c r="A25" t="s">
        <v>5</v>
      </c>
      <c r="B25" t="s">
        <v>18</v>
      </c>
      <c r="C25" t="s">
        <v>31</v>
      </c>
      <c r="D25">
        <v>1.901484234052075</v>
      </c>
      <c r="E25">
        <v>1.9183542898966617</v>
      </c>
    </row>
    <row r="26" spans="1:5">
      <c r="A26" t="s">
        <v>5</v>
      </c>
      <c r="B26" t="s">
        <v>6</v>
      </c>
      <c r="C26" t="s">
        <v>32</v>
      </c>
      <c r="D26">
        <v>1.9944088271718341</v>
      </c>
      <c r="E26">
        <v>2.0051199180304424</v>
      </c>
    </row>
    <row r="27" spans="1:5" hidden="1">
      <c r="A27" t="s">
        <v>5</v>
      </c>
      <c r="B27" t="s">
        <v>8</v>
      </c>
      <c r="C27" t="s">
        <v>32</v>
      </c>
      <c r="D27">
        <v>1.9827096586702622</v>
      </c>
      <c r="E27">
        <v>1.9944088271718341</v>
      </c>
    </row>
    <row r="28" spans="1:5" hidden="1">
      <c r="A28" t="s">
        <v>5</v>
      </c>
      <c r="B28" t="s">
        <v>9</v>
      </c>
      <c r="C28" t="s">
        <v>32</v>
      </c>
      <c r="D28">
        <v>1.972252176619592</v>
      </c>
      <c r="E28">
        <v>1.9827096586702622</v>
      </c>
    </row>
    <row r="29" spans="1:5">
      <c r="A29" t="s">
        <v>5</v>
      </c>
      <c r="B29" t="s">
        <v>10</v>
      </c>
      <c r="C29" t="s">
        <v>32</v>
      </c>
      <c r="D29">
        <v>1.962918314933384</v>
      </c>
      <c r="E29">
        <v>1.972252176619592</v>
      </c>
    </row>
    <row r="30" spans="1:5" hidden="1">
      <c r="A30" t="s">
        <v>5</v>
      </c>
      <c r="B30" t="s">
        <v>11</v>
      </c>
      <c r="C30" t="s">
        <v>32</v>
      </c>
      <c r="D30">
        <v>1.9571487736621467</v>
      </c>
      <c r="E30">
        <v>1.962918314933384</v>
      </c>
    </row>
    <row r="31" spans="1:5" hidden="1">
      <c r="A31" t="s">
        <v>5</v>
      </c>
      <c r="B31" t="s">
        <v>12</v>
      </c>
      <c r="C31" t="s">
        <v>32</v>
      </c>
      <c r="D31">
        <v>1.9495267988758602</v>
      </c>
      <c r="E31">
        <v>1.9571487736621467</v>
      </c>
    </row>
    <row r="32" spans="1:5">
      <c r="A32" t="s">
        <v>5</v>
      </c>
      <c r="B32" t="s">
        <v>13</v>
      </c>
      <c r="C32" t="s">
        <v>32</v>
      </c>
      <c r="D32">
        <v>1.938820544111022</v>
      </c>
      <c r="E32">
        <v>1.9495267988758602</v>
      </c>
    </row>
    <row r="33" spans="1:5" hidden="1">
      <c r="A33" t="s">
        <v>5</v>
      </c>
      <c r="B33" t="s">
        <v>14</v>
      </c>
      <c r="C33" t="s">
        <v>32</v>
      </c>
      <c r="D33">
        <v>1.9230845892558068</v>
      </c>
      <c r="E33">
        <v>1.938820544111022</v>
      </c>
    </row>
    <row r="34" spans="1:5" hidden="1">
      <c r="A34" t="s">
        <v>5</v>
      </c>
      <c r="B34" t="s">
        <v>15</v>
      </c>
      <c r="C34" t="s">
        <v>32</v>
      </c>
      <c r="D34">
        <v>1.9040109594886268</v>
      </c>
      <c r="E34">
        <v>1.9230845892558068</v>
      </c>
    </row>
    <row r="35" spans="1:5">
      <c r="A35" t="s">
        <v>5</v>
      </c>
      <c r="B35" t="s">
        <v>16</v>
      </c>
      <c r="C35" t="s">
        <v>32</v>
      </c>
      <c r="D35">
        <v>1.8831833454117217</v>
      </c>
      <c r="E35">
        <v>1.9040109594886268</v>
      </c>
    </row>
    <row r="36" spans="1:5" hidden="1">
      <c r="A36" t="s">
        <v>5</v>
      </c>
      <c r="B36" t="s">
        <v>17</v>
      </c>
      <c r="C36" t="s">
        <v>32</v>
      </c>
      <c r="D36">
        <v>1.8623605828696241</v>
      </c>
      <c r="E36">
        <v>1.8831833454117217</v>
      </c>
    </row>
    <row r="37" spans="1:5" hidden="1">
      <c r="A37" t="s">
        <v>5</v>
      </c>
      <c r="B37" t="s">
        <v>18</v>
      </c>
      <c r="C37" t="s">
        <v>32</v>
      </c>
      <c r="D37">
        <v>1.8459829370920762</v>
      </c>
      <c r="E37">
        <v>1.8623605828696241</v>
      </c>
    </row>
    <row r="38" spans="1:5">
      <c r="A38" t="s">
        <v>5</v>
      </c>
      <c r="B38" t="s">
        <v>6</v>
      </c>
      <c r="C38" t="s">
        <v>33</v>
      </c>
      <c r="D38">
        <v>1.9944088271718341</v>
      </c>
      <c r="E38">
        <v>2.0051199180304424</v>
      </c>
    </row>
    <row r="39" spans="1:5" hidden="1">
      <c r="A39" t="s">
        <v>5</v>
      </c>
      <c r="B39" t="s">
        <v>8</v>
      </c>
      <c r="C39" t="s">
        <v>33</v>
      </c>
      <c r="D39">
        <v>1.9827096586702622</v>
      </c>
      <c r="E39">
        <v>1.9944088271718341</v>
      </c>
    </row>
    <row r="40" spans="1:5" hidden="1">
      <c r="A40" t="s">
        <v>5</v>
      </c>
      <c r="B40" t="s">
        <v>9</v>
      </c>
      <c r="C40" t="s">
        <v>33</v>
      </c>
      <c r="D40">
        <v>1.972252176619592</v>
      </c>
      <c r="E40">
        <v>1.9827096586702622</v>
      </c>
    </row>
    <row r="41" spans="1:5">
      <c r="A41" t="s">
        <v>5</v>
      </c>
      <c r="B41" t="s">
        <v>10</v>
      </c>
      <c r="C41" t="s">
        <v>33</v>
      </c>
      <c r="D41">
        <v>1.962918314933384</v>
      </c>
      <c r="E41">
        <v>1.972252176619592</v>
      </c>
    </row>
    <row r="42" spans="1:5" hidden="1">
      <c r="A42" t="s">
        <v>5</v>
      </c>
      <c r="B42" t="s">
        <v>11</v>
      </c>
      <c r="C42" t="s">
        <v>33</v>
      </c>
      <c r="D42">
        <v>1.9571487736621467</v>
      </c>
      <c r="E42">
        <v>1.962918314933384</v>
      </c>
    </row>
    <row r="43" spans="1:5" hidden="1">
      <c r="A43" t="s">
        <v>5</v>
      </c>
      <c r="B43" t="s">
        <v>12</v>
      </c>
      <c r="C43" t="s">
        <v>33</v>
      </c>
      <c r="D43">
        <v>1.9495267988758602</v>
      </c>
      <c r="E43">
        <v>1.9571487736621467</v>
      </c>
    </row>
    <row r="44" spans="1:5">
      <c r="A44" t="s">
        <v>5</v>
      </c>
      <c r="B44" t="s">
        <v>13</v>
      </c>
      <c r="C44" t="s">
        <v>33</v>
      </c>
      <c r="D44">
        <v>1.938820544111022</v>
      </c>
      <c r="E44">
        <v>1.9495267988758602</v>
      </c>
    </row>
    <row r="45" spans="1:5" hidden="1">
      <c r="A45" t="s">
        <v>5</v>
      </c>
      <c r="B45" t="s">
        <v>14</v>
      </c>
      <c r="C45" t="s">
        <v>33</v>
      </c>
      <c r="D45">
        <v>1.9230845892558068</v>
      </c>
      <c r="E45">
        <v>1.938820544111022</v>
      </c>
    </row>
    <row r="46" spans="1:5" hidden="1">
      <c r="A46" t="s">
        <v>5</v>
      </c>
      <c r="B46" t="s">
        <v>15</v>
      </c>
      <c r="C46" t="s">
        <v>33</v>
      </c>
      <c r="D46">
        <v>1.9040109594886268</v>
      </c>
      <c r="E46">
        <v>1.9230845892558068</v>
      </c>
    </row>
    <row r="47" spans="1:5">
      <c r="A47" t="s">
        <v>5</v>
      </c>
      <c r="B47" t="s">
        <v>16</v>
      </c>
      <c r="C47" t="s">
        <v>33</v>
      </c>
      <c r="D47">
        <v>1.8831833454117217</v>
      </c>
      <c r="E47">
        <v>1.9040109594886268</v>
      </c>
    </row>
    <row r="48" spans="1:5" hidden="1">
      <c r="A48" t="s">
        <v>5</v>
      </c>
      <c r="B48" t="s">
        <v>17</v>
      </c>
      <c r="C48" t="s">
        <v>33</v>
      </c>
      <c r="D48">
        <v>1.8623605828696241</v>
      </c>
      <c r="E48">
        <v>1.8831833454117217</v>
      </c>
    </row>
    <row r="49" spans="1:5" hidden="1">
      <c r="A49" t="s">
        <v>5</v>
      </c>
      <c r="B49" t="s">
        <v>18</v>
      </c>
      <c r="C49" t="s">
        <v>33</v>
      </c>
      <c r="D49">
        <v>1.8459829370920762</v>
      </c>
      <c r="E49">
        <v>1.8623605828696241</v>
      </c>
    </row>
    <row r="50" spans="1:5">
      <c r="A50" t="s">
        <v>5</v>
      </c>
      <c r="B50" t="s">
        <v>6</v>
      </c>
      <c r="C50" t="s">
        <v>34</v>
      </c>
      <c r="D50">
        <v>1.9884679514921948</v>
      </c>
      <c r="E50">
        <v>1.9991471365257198</v>
      </c>
    </row>
    <row r="51" spans="1:5" hidden="1">
      <c r="A51" t="s">
        <v>5</v>
      </c>
      <c r="B51" t="s">
        <v>8</v>
      </c>
      <c r="C51" t="s">
        <v>34</v>
      </c>
      <c r="D51">
        <v>1.9768036320670388</v>
      </c>
      <c r="E51">
        <v>1.9884679514921948</v>
      </c>
    </row>
    <row r="52" spans="1:5" hidden="1">
      <c r="A52" t="s">
        <v>5</v>
      </c>
      <c r="B52" t="s">
        <v>9</v>
      </c>
      <c r="C52" t="s">
        <v>34</v>
      </c>
      <c r="D52">
        <v>1.9663773004003515</v>
      </c>
      <c r="E52">
        <v>1.9768036320670388</v>
      </c>
    </row>
    <row r="53" spans="1:5">
      <c r="A53" t="s">
        <v>5</v>
      </c>
      <c r="B53" t="s">
        <v>10</v>
      </c>
      <c r="C53" t="s">
        <v>34</v>
      </c>
      <c r="D53">
        <v>1.957071242096847</v>
      </c>
      <c r="E53">
        <v>1.9663773004003515</v>
      </c>
    </row>
    <row r="54" spans="1:5" hidden="1">
      <c r="A54" t="s">
        <v>5</v>
      </c>
      <c r="B54" t="s">
        <v>11</v>
      </c>
      <c r="C54" t="s">
        <v>34</v>
      </c>
      <c r="D54">
        <v>1.951318886934573</v>
      </c>
      <c r="E54">
        <v>1.957071242096847</v>
      </c>
    </row>
    <row r="55" spans="1:5" hidden="1">
      <c r="A55" t="s">
        <v>5</v>
      </c>
      <c r="B55" t="s">
        <v>12</v>
      </c>
      <c r="C55" t="s">
        <v>34</v>
      </c>
      <c r="D55">
        <v>1.9437196162218049</v>
      </c>
      <c r="E55">
        <v>1.951318886934573</v>
      </c>
    </row>
    <row r="56" spans="1:5">
      <c r="A56" t="s">
        <v>5</v>
      </c>
      <c r="B56" t="s">
        <v>13</v>
      </c>
      <c r="C56" t="s">
        <v>34</v>
      </c>
      <c r="D56">
        <v>1.9330452528764623</v>
      </c>
      <c r="E56">
        <v>1.9437196162218049</v>
      </c>
    </row>
    <row r="57" spans="1:5" hidden="1">
      <c r="A57" t="s">
        <v>5</v>
      </c>
      <c r="B57" t="s">
        <v>14</v>
      </c>
      <c r="C57" t="s">
        <v>34</v>
      </c>
      <c r="D57">
        <v>1.9173561717365164</v>
      </c>
      <c r="E57">
        <v>1.9330452528764623</v>
      </c>
    </row>
    <row r="58" spans="1:5" hidden="1">
      <c r="A58" t="s">
        <v>5</v>
      </c>
      <c r="B58" t="s">
        <v>15</v>
      </c>
      <c r="C58" t="s">
        <v>34</v>
      </c>
      <c r="D58">
        <v>1.8983393578346004</v>
      </c>
      <c r="E58">
        <v>1.9173561717365164</v>
      </c>
    </row>
    <row r="59" spans="1:5">
      <c r="A59" t="s">
        <v>5</v>
      </c>
      <c r="B59" t="s">
        <v>16</v>
      </c>
      <c r="C59" t="s">
        <v>34</v>
      </c>
      <c r="D59">
        <v>1.8775737843304448</v>
      </c>
      <c r="E59">
        <v>1.8983393578346004</v>
      </c>
    </row>
    <row r="60" spans="1:5" hidden="1">
      <c r="A60" t="s">
        <v>5</v>
      </c>
      <c r="B60" t="s">
        <v>17</v>
      </c>
      <c r="C60" t="s">
        <v>34</v>
      </c>
      <c r="D60">
        <v>1.8568130479095135</v>
      </c>
      <c r="E60">
        <v>1.8775737843304448</v>
      </c>
    </row>
    <row r="61" spans="1:5" hidden="1">
      <c r="A61" t="s">
        <v>5</v>
      </c>
      <c r="B61" t="s">
        <v>18</v>
      </c>
      <c r="C61" t="s">
        <v>34</v>
      </c>
      <c r="D61">
        <v>1.840484187293846</v>
      </c>
      <c r="E61">
        <v>1.8568130479095135</v>
      </c>
    </row>
    <row r="62" spans="1:5">
      <c r="A62" t="s">
        <v>5</v>
      </c>
      <c r="B62" t="s">
        <v>6</v>
      </c>
      <c r="C62" t="s">
        <v>35</v>
      </c>
      <c r="D62">
        <v>1.9944088271718341</v>
      </c>
      <c r="E62">
        <v>2.0051199180304424</v>
      </c>
    </row>
    <row r="63" spans="1:5" hidden="1">
      <c r="A63" t="s">
        <v>5</v>
      </c>
      <c r="B63" t="s">
        <v>8</v>
      </c>
      <c r="C63" t="s">
        <v>35</v>
      </c>
      <c r="D63">
        <v>1.9827096586702622</v>
      </c>
      <c r="E63">
        <v>1.9944088271718341</v>
      </c>
    </row>
    <row r="64" spans="1:5" hidden="1">
      <c r="A64" t="s">
        <v>5</v>
      </c>
      <c r="B64" t="s">
        <v>9</v>
      </c>
      <c r="C64" t="s">
        <v>35</v>
      </c>
      <c r="D64">
        <v>1.972252176619592</v>
      </c>
      <c r="E64">
        <v>1.9827096586702622</v>
      </c>
    </row>
    <row r="65" spans="1:5">
      <c r="A65" t="s">
        <v>5</v>
      </c>
      <c r="B65" t="s">
        <v>10</v>
      </c>
      <c r="C65" t="s">
        <v>35</v>
      </c>
      <c r="D65">
        <v>1.962918314933384</v>
      </c>
      <c r="E65">
        <v>1.972252176619592</v>
      </c>
    </row>
    <row r="66" spans="1:5" hidden="1">
      <c r="A66" t="s">
        <v>5</v>
      </c>
      <c r="B66" t="s">
        <v>11</v>
      </c>
      <c r="C66" t="s">
        <v>35</v>
      </c>
      <c r="D66">
        <v>1.9571487736621467</v>
      </c>
      <c r="E66">
        <v>1.962918314933384</v>
      </c>
    </row>
    <row r="67" spans="1:5" hidden="1">
      <c r="A67" t="s">
        <v>5</v>
      </c>
      <c r="B67" t="s">
        <v>12</v>
      </c>
      <c r="C67" t="s">
        <v>35</v>
      </c>
      <c r="D67">
        <v>1.9495267988758602</v>
      </c>
      <c r="E67">
        <v>1.9571487736621467</v>
      </c>
    </row>
    <row r="68" spans="1:5">
      <c r="A68" t="s">
        <v>5</v>
      </c>
      <c r="B68" t="s">
        <v>13</v>
      </c>
      <c r="C68" t="s">
        <v>35</v>
      </c>
      <c r="D68">
        <v>1.938820544111022</v>
      </c>
      <c r="E68">
        <v>1.9495267988758602</v>
      </c>
    </row>
    <row r="69" spans="1:5" hidden="1">
      <c r="A69" t="s">
        <v>5</v>
      </c>
      <c r="B69" t="s">
        <v>14</v>
      </c>
      <c r="C69" t="s">
        <v>35</v>
      </c>
      <c r="D69">
        <v>1.9230845892558068</v>
      </c>
      <c r="E69">
        <v>1.938820544111022</v>
      </c>
    </row>
    <row r="70" spans="1:5" hidden="1">
      <c r="A70" t="s">
        <v>5</v>
      </c>
      <c r="B70" t="s">
        <v>15</v>
      </c>
      <c r="C70" t="s">
        <v>35</v>
      </c>
      <c r="D70">
        <v>1.9040109594886268</v>
      </c>
      <c r="E70">
        <v>1.9230845892558068</v>
      </c>
    </row>
    <row r="71" spans="1:5">
      <c r="A71" t="s">
        <v>5</v>
      </c>
      <c r="B71" t="s">
        <v>16</v>
      </c>
      <c r="C71" t="s">
        <v>35</v>
      </c>
      <c r="D71">
        <v>1.8831833454117217</v>
      </c>
      <c r="E71">
        <v>1.9040109594886268</v>
      </c>
    </row>
    <row r="72" spans="1:5" hidden="1">
      <c r="A72" t="s">
        <v>5</v>
      </c>
      <c r="B72" t="s">
        <v>17</v>
      </c>
      <c r="C72" t="s">
        <v>35</v>
      </c>
      <c r="D72">
        <v>1.8623605828696241</v>
      </c>
      <c r="E72">
        <v>1.8831833454117217</v>
      </c>
    </row>
    <row r="73" spans="1:5" hidden="1">
      <c r="A73" t="s">
        <v>5</v>
      </c>
      <c r="B73" t="s">
        <v>18</v>
      </c>
      <c r="C73" t="s">
        <v>35</v>
      </c>
      <c r="D73">
        <v>1.8459829370920762</v>
      </c>
      <c r="E73">
        <v>1.8623605828696241</v>
      </c>
    </row>
    <row r="74" spans="1:5">
      <c r="A74" t="s">
        <v>5</v>
      </c>
      <c r="B74" t="s">
        <v>6</v>
      </c>
      <c r="C74" t="s">
        <v>36</v>
      </c>
      <c r="D74">
        <v>1.9944088271718341</v>
      </c>
      <c r="E74">
        <v>2.0051199180304424</v>
      </c>
    </row>
    <row r="75" spans="1:5" hidden="1">
      <c r="A75" t="s">
        <v>5</v>
      </c>
      <c r="B75" t="s">
        <v>8</v>
      </c>
      <c r="C75" t="s">
        <v>36</v>
      </c>
      <c r="D75">
        <v>1.9827096586702622</v>
      </c>
      <c r="E75">
        <v>1.9944088271718341</v>
      </c>
    </row>
    <row r="76" spans="1:5" hidden="1">
      <c r="A76" t="s">
        <v>5</v>
      </c>
      <c r="B76" t="s">
        <v>9</v>
      </c>
      <c r="C76" t="s">
        <v>36</v>
      </c>
      <c r="D76">
        <v>1.972252176619592</v>
      </c>
      <c r="E76">
        <v>1.9827096586702622</v>
      </c>
    </row>
    <row r="77" spans="1:5">
      <c r="A77" t="s">
        <v>5</v>
      </c>
      <c r="B77" t="s">
        <v>10</v>
      </c>
      <c r="C77" t="s">
        <v>36</v>
      </c>
      <c r="D77">
        <v>1.962918314933384</v>
      </c>
      <c r="E77">
        <v>1.972252176619592</v>
      </c>
    </row>
    <row r="78" spans="1:5" hidden="1">
      <c r="A78" t="s">
        <v>5</v>
      </c>
      <c r="B78" t="s">
        <v>11</v>
      </c>
      <c r="C78" t="s">
        <v>36</v>
      </c>
      <c r="D78">
        <v>1.9571487736621467</v>
      </c>
      <c r="E78">
        <v>1.962918314933384</v>
      </c>
    </row>
    <row r="79" spans="1:5" hidden="1">
      <c r="A79" t="s">
        <v>5</v>
      </c>
      <c r="B79" t="s">
        <v>12</v>
      </c>
      <c r="C79" t="s">
        <v>36</v>
      </c>
      <c r="D79">
        <v>1.9495267988758602</v>
      </c>
      <c r="E79">
        <v>1.9571487736621467</v>
      </c>
    </row>
    <row r="80" spans="1:5">
      <c r="A80" t="s">
        <v>5</v>
      </c>
      <c r="B80" t="s">
        <v>13</v>
      </c>
      <c r="C80" t="s">
        <v>36</v>
      </c>
      <c r="D80">
        <v>1.938820544111022</v>
      </c>
      <c r="E80">
        <v>1.9495267988758602</v>
      </c>
    </row>
    <row r="81" spans="1:5" hidden="1">
      <c r="A81" t="s">
        <v>5</v>
      </c>
      <c r="B81" t="s">
        <v>14</v>
      </c>
      <c r="C81" t="s">
        <v>36</v>
      </c>
      <c r="D81">
        <v>1.9230845892558068</v>
      </c>
      <c r="E81">
        <v>1.938820544111022</v>
      </c>
    </row>
    <row r="82" spans="1:5" hidden="1">
      <c r="A82" t="s">
        <v>5</v>
      </c>
      <c r="B82" t="s">
        <v>15</v>
      </c>
      <c r="C82" t="s">
        <v>36</v>
      </c>
      <c r="D82">
        <v>1.9040109594886268</v>
      </c>
      <c r="E82">
        <v>1.9230845892558068</v>
      </c>
    </row>
    <row r="83" spans="1:5">
      <c r="A83" t="s">
        <v>5</v>
      </c>
      <c r="B83" t="s">
        <v>16</v>
      </c>
      <c r="C83" t="s">
        <v>36</v>
      </c>
      <c r="D83">
        <v>1.8831833454117217</v>
      </c>
      <c r="E83">
        <v>1.9040109594886268</v>
      </c>
    </row>
    <row r="84" spans="1:5" hidden="1">
      <c r="A84" t="s">
        <v>5</v>
      </c>
      <c r="B84" t="s">
        <v>17</v>
      </c>
      <c r="C84" t="s">
        <v>36</v>
      </c>
      <c r="D84">
        <v>1.8623605828696241</v>
      </c>
      <c r="E84">
        <v>1.8831833454117217</v>
      </c>
    </row>
    <row r="85" spans="1:5" hidden="1">
      <c r="A85" t="s">
        <v>5</v>
      </c>
      <c r="B85" t="s">
        <v>18</v>
      </c>
      <c r="C85" t="s">
        <v>36</v>
      </c>
      <c r="D85">
        <v>1.8459829370920762</v>
      </c>
      <c r="E85">
        <v>1.8623605828696241</v>
      </c>
    </row>
    <row r="86" spans="1:5">
      <c r="A86" t="s">
        <v>5</v>
      </c>
      <c r="B86" t="s">
        <v>6</v>
      </c>
      <c r="C86" t="s">
        <v>37</v>
      </c>
      <c r="D86">
        <v>2.0202755961686738</v>
      </c>
      <c r="E86">
        <v>2.0287416089056545</v>
      </c>
    </row>
    <row r="87" spans="1:5" hidden="1">
      <c r="A87" t="s">
        <v>5</v>
      </c>
      <c r="B87" t="s">
        <v>8</v>
      </c>
      <c r="C87" t="s">
        <v>37</v>
      </c>
      <c r="D87">
        <v>2.0105969138968578</v>
      </c>
      <c r="E87">
        <v>2.0202755961686738</v>
      </c>
    </row>
    <row r="88" spans="1:5" hidden="1">
      <c r="A88" t="s">
        <v>5</v>
      </c>
      <c r="B88" t="s">
        <v>9</v>
      </c>
      <c r="C88" t="s">
        <v>37</v>
      </c>
      <c r="D88">
        <v>2.0000446937682876</v>
      </c>
      <c r="E88">
        <v>2.0105969138968578</v>
      </c>
    </row>
    <row r="89" spans="1:5">
      <c r="A89" t="s">
        <v>5</v>
      </c>
      <c r="B89" t="s">
        <v>10</v>
      </c>
      <c r="C89" t="s">
        <v>37</v>
      </c>
      <c r="D89">
        <v>1.9921848793743826</v>
      </c>
      <c r="E89">
        <v>2.0000446937682876</v>
      </c>
    </row>
    <row r="90" spans="1:5" hidden="1">
      <c r="A90" t="s">
        <v>5</v>
      </c>
      <c r="B90" t="s">
        <v>11</v>
      </c>
      <c r="C90" t="s">
        <v>37</v>
      </c>
      <c r="D90">
        <v>1.9845892670391172</v>
      </c>
      <c r="E90">
        <v>1.9921848793743826</v>
      </c>
    </row>
    <row r="91" spans="1:5" hidden="1">
      <c r="A91" t="s">
        <v>5</v>
      </c>
      <c r="B91" t="s">
        <v>12</v>
      </c>
      <c r="C91" t="s">
        <v>37</v>
      </c>
      <c r="D91">
        <v>1.9782722187544013</v>
      </c>
      <c r="E91">
        <v>1.9845892670391172</v>
      </c>
    </row>
    <row r="92" spans="1:5">
      <c r="A92" t="s">
        <v>5</v>
      </c>
      <c r="B92" t="s">
        <v>13</v>
      </c>
      <c r="C92" t="s">
        <v>37</v>
      </c>
      <c r="D92">
        <v>1.9681342945058584</v>
      </c>
      <c r="E92">
        <v>1.9782722187544013</v>
      </c>
    </row>
    <row r="93" spans="1:5" hidden="1">
      <c r="A93" t="s">
        <v>5</v>
      </c>
      <c r="B93" t="s">
        <v>14</v>
      </c>
      <c r="C93" t="s">
        <v>37</v>
      </c>
      <c r="D93">
        <v>1.9557826102708518</v>
      </c>
      <c r="E93">
        <v>1.9681342945058584</v>
      </c>
    </row>
    <row r="94" spans="1:5" hidden="1">
      <c r="A94" t="s">
        <v>5</v>
      </c>
      <c r="B94" t="s">
        <v>15</v>
      </c>
      <c r="C94" t="s">
        <v>37</v>
      </c>
      <c r="D94">
        <v>1.9421700980627266</v>
      </c>
      <c r="E94">
        <v>1.9557826102708518</v>
      </c>
    </row>
    <row r="95" spans="1:5">
      <c r="A95" t="s">
        <v>5</v>
      </c>
      <c r="B95" t="s">
        <v>16</v>
      </c>
      <c r="C95" t="s">
        <v>37</v>
      </c>
      <c r="D95">
        <v>1.9272128982326913</v>
      </c>
      <c r="E95">
        <v>1.9421700980627266</v>
      </c>
    </row>
    <row r="96" spans="1:5" hidden="1">
      <c r="A96" t="s">
        <v>5</v>
      </c>
      <c r="B96" t="s">
        <v>17</v>
      </c>
      <c r="C96" t="s">
        <v>37</v>
      </c>
      <c r="D96">
        <v>1.9118251196807459</v>
      </c>
      <c r="E96">
        <v>1.9272128982326913</v>
      </c>
    </row>
    <row r="97" spans="1:5" hidden="1">
      <c r="A97" t="s">
        <v>5</v>
      </c>
      <c r="B97" t="s">
        <v>18</v>
      </c>
      <c r="C97" t="s">
        <v>37</v>
      </c>
      <c r="D97">
        <v>1.8955951503996746</v>
      </c>
      <c r="E97">
        <v>1.9118251196807459</v>
      </c>
    </row>
    <row r="98" spans="1:5">
      <c r="A98" t="s">
        <v>5</v>
      </c>
      <c r="B98" t="s">
        <v>6</v>
      </c>
      <c r="C98" t="s">
        <v>38</v>
      </c>
      <c r="D98">
        <v>2.0313326476312126</v>
      </c>
      <c r="E98">
        <v>2.039844995204239</v>
      </c>
    </row>
    <row r="99" spans="1:5" hidden="1">
      <c r="A99" t="s">
        <v>5</v>
      </c>
      <c r="B99" t="s">
        <v>8</v>
      </c>
      <c r="C99" t="s">
        <v>38</v>
      </c>
      <c r="D99">
        <v>2.0216009935330912</v>
      </c>
      <c r="E99">
        <v>2.0313326476312126</v>
      </c>
    </row>
    <row r="100" spans="1:5" hidden="1">
      <c r="A100" t="s">
        <v>5</v>
      </c>
      <c r="B100" t="s">
        <v>9</v>
      </c>
      <c r="C100" t="s">
        <v>38</v>
      </c>
      <c r="D100">
        <v>2.010991020669584</v>
      </c>
      <c r="E100">
        <v>2.0216009935330912</v>
      </c>
    </row>
    <row r="101" spans="1:5">
      <c r="A101" t="s">
        <v>5</v>
      </c>
      <c r="B101" t="s">
        <v>10</v>
      </c>
      <c r="C101" t="s">
        <v>38</v>
      </c>
      <c r="D101">
        <v>2.0030881891881069</v>
      </c>
      <c r="E101">
        <v>2.010991020669584</v>
      </c>
    </row>
    <row r="102" spans="1:5" hidden="1">
      <c r="A102" t="s">
        <v>5</v>
      </c>
      <c r="B102" t="s">
        <v>11</v>
      </c>
      <c r="C102" t="s">
        <v>38</v>
      </c>
      <c r="D102">
        <v>1.9954510057540076</v>
      </c>
      <c r="E102">
        <v>2.0030881891881069</v>
      </c>
    </row>
    <row r="103" spans="1:5" hidden="1">
      <c r="A103" t="s">
        <v>5</v>
      </c>
      <c r="B103" t="s">
        <v>12</v>
      </c>
      <c r="C103" t="s">
        <v>38</v>
      </c>
      <c r="D103">
        <v>1.9890993840041131</v>
      </c>
      <c r="E103">
        <v>1.9954510057540076</v>
      </c>
    </row>
    <row r="104" spans="1:5">
      <c r="A104" t="s">
        <v>5</v>
      </c>
      <c r="B104" t="s">
        <v>13</v>
      </c>
      <c r="C104" t="s">
        <v>38</v>
      </c>
      <c r="D104">
        <v>1.9789059744790307</v>
      </c>
      <c r="E104">
        <v>1.9890993840041131</v>
      </c>
    </row>
    <row r="105" spans="1:5" hidden="1">
      <c r="A105" t="s">
        <v>5</v>
      </c>
      <c r="B105" t="s">
        <v>14</v>
      </c>
      <c r="C105" t="s">
        <v>38</v>
      </c>
      <c r="D105">
        <v>1.9664866889679931</v>
      </c>
      <c r="E105">
        <v>1.9789059744790307</v>
      </c>
    </row>
    <row r="106" spans="1:5" hidden="1">
      <c r="A106" t="s">
        <v>5</v>
      </c>
      <c r="B106" t="s">
        <v>15</v>
      </c>
      <c r="C106" t="s">
        <v>38</v>
      </c>
      <c r="D106">
        <v>1.9527996749204626</v>
      </c>
      <c r="E106">
        <v>1.9664866889679931</v>
      </c>
    </row>
    <row r="107" spans="1:5">
      <c r="A107" t="s">
        <v>5</v>
      </c>
      <c r="B107" t="s">
        <v>16</v>
      </c>
      <c r="C107" t="s">
        <v>38</v>
      </c>
      <c r="D107">
        <v>1.9377606137203403</v>
      </c>
      <c r="E107">
        <v>1.9527996749204626</v>
      </c>
    </row>
    <row r="108" spans="1:5" hidden="1">
      <c r="A108" t="s">
        <v>5</v>
      </c>
      <c r="B108" t="s">
        <v>17</v>
      </c>
      <c r="C108" t="s">
        <v>38</v>
      </c>
      <c r="D108">
        <v>1.9222886172232463</v>
      </c>
      <c r="E108">
        <v>1.9377606137203403</v>
      </c>
    </row>
    <row r="109" spans="1:5" hidden="1">
      <c r="A109" t="s">
        <v>5</v>
      </c>
      <c r="B109" t="s">
        <v>18</v>
      </c>
      <c r="C109" t="s">
        <v>38</v>
      </c>
      <c r="D109">
        <v>1.9059698206525142</v>
      </c>
      <c r="E109">
        <v>1.9222886172232463</v>
      </c>
    </row>
    <row r="110" spans="1:5">
      <c r="A110" t="s">
        <v>5</v>
      </c>
      <c r="B110" t="s">
        <v>6</v>
      </c>
      <c r="C110" t="s">
        <v>39</v>
      </c>
      <c r="D110">
        <v>2.1184734685373026</v>
      </c>
      <c r="E110">
        <v>2.1257293342876395</v>
      </c>
    </row>
    <row r="111" spans="1:5" hidden="1">
      <c r="A111" t="s">
        <v>5</v>
      </c>
      <c r="B111" t="s">
        <v>8</v>
      </c>
      <c r="C111" t="s">
        <v>39</v>
      </c>
      <c r="D111">
        <v>2.1070266800125546</v>
      </c>
      <c r="E111">
        <v>2.1184734685373026</v>
      </c>
    </row>
    <row r="112" spans="1:5" hidden="1">
      <c r="A112" t="s">
        <v>5</v>
      </c>
      <c r="B112" t="s">
        <v>9</v>
      </c>
      <c r="C112" t="s">
        <v>39</v>
      </c>
      <c r="D112">
        <v>2.0942691368968451</v>
      </c>
      <c r="E112">
        <v>2.1070266800125546</v>
      </c>
    </row>
    <row r="113" spans="1:5">
      <c r="A113" t="s">
        <v>5</v>
      </c>
      <c r="B113" t="s">
        <v>10</v>
      </c>
      <c r="C113" t="s">
        <v>39</v>
      </c>
      <c r="D113">
        <v>2.0889697308747674</v>
      </c>
      <c r="E113">
        <v>2.0942691368968451</v>
      </c>
    </row>
    <row r="114" spans="1:5" hidden="1">
      <c r="A114" t="s">
        <v>5</v>
      </c>
      <c r="B114" t="s">
        <v>11</v>
      </c>
      <c r="C114" t="s">
        <v>39</v>
      </c>
      <c r="D114">
        <v>2.0845788610270062</v>
      </c>
      <c r="E114">
        <v>2.0889697308747674</v>
      </c>
    </row>
    <row r="115" spans="1:5" hidden="1">
      <c r="A115" t="s">
        <v>5</v>
      </c>
      <c r="B115" t="s">
        <v>12</v>
      </c>
      <c r="C115" t="s">
        <v>39</v>
      </c>
      <c r="D115">
        <v>2.0780548107670009</v>
      </c>
      <c r="E115">
        <v>2.0845788610270062</v>
      </c>
    </row>
    <row r="116" spans="1:5">
      <c r="A116" t="s">
        <v>5</v>
      </c>
      <c r="B116" t="s">
        <v>13</v>
      </c>
      <c r="C116" t="s">
        <v>39</v>
      </c>
      <c r="D116">
        <v>2.0651819938816844</v>
      </c>
      <c r="E116">
        <v>2.0780548107670009</v>
      </c>
    </row>
    <row r="117" spans="1:5" hidden="1">
      <c r="A117" t="s">
        <v>5</v>
      </c>
      <c r="B117" t="s">
        <v>14</v>
      </c>
      <c r="C117" t="s">
        <v>39</v>
      </c>
      <c r="D117">
        <v>2.0502202403148817</v>
      </c>
      <c r="E117">
        <v>2.0651819938816844</v>
      </c>
    </row>
    <row r="118" spans="1:5" hidden="1">
      <c r="A118" t="s">
        <v>5</v>
      </c>
      <c r="B118" t="s">
        <v>15</v>
      </c>
      <c r="C118" t="s">
        <v>39</v>
      </c>
      <c r="D118">
        <v>2.035001957447228</v>
      </c>
      <c r="E118">
        <v>2.0502202403148817</v>
      </c>
    </row>
    <row r="119" spans="1:5">
      <c r="A119" t="s">
        <v>5</v>
      </c>
      <c r="B119" t="s">
        <v>16</v>
      </c>
      <c r="C119" t="s">
        <v>39</v>
      </c>
      <c r="D119">
        <v>2.0158538989556951</v>
      </c>
      <c r="E119">
        <v>2.035001957447228</v>
      </c>
    </row>
    <row r="120" spans="1:5" hidden="1">
      <c r="A120" t="s">
        <v>5</v>
      </c>
      <c r="B120" t="s">
        <v>17</v>
      </c>
      <c r="C120" t="s">
        <v>39</v>
      </c>
      <c r="D120">
        <v>1.9958758291044181</v>
      </c>
      <c r="E120">
        <v>2.0158538989556951</v>
      </c>
    </row>
    <row r="121" spans="1:5" hidden="1">
      <c r="A121" t="s">
        <v>5</v>
      </c>
      <c r="B121" t="s">
        <v>18</v>
      </c>
      <c r="C121" t="s">
        <v>39</v>
      </c>
      <c r="D121">
        <v>1.9761268113703652</v>
      </c>
      <c r="E121">
        <v>1.9958758291044181</v>
      </c>
    </row>
    <row r="122" spans="1:5">
      <c r="A122" t="s">
        <v>5</v>
      </c>
      <c r="B122" t="s">
        <v>6</v>
      </c>
      <c r="C122" t="s">
        <v>40</v>
      </c>
      <c r="D122">
        <v>2.0313326476312126</v>
      </c>
      <c r="E122">
        <v>2.039844995204239</v>
      </c>
    </row>
    <row r="123" spans="1:5" hidden="1">
      <c r="A123" t="s">
        <v>5</v>
      </c>
      <c r="B123" t="s">
        <v>8</v>
      </c>
      <c r="C123" t="s">
        <v>40</v>
      </c>
      <c r="D123">
        <v>2.0216009935330912</v>
      </c>
      <c r="E123">
        <v>2.0313326476312126</v>
      </c>
    </row>
    <row r="124" spans="1:5" hidden="1">
      <c r="A124" t="s">
        <v>5</v>
      </c>
      <c r="B124" t="s">
        <v>9</v>
      </c>
      <c r="C124" t="s">
        <v>40</v>
      </c>
      <c r="D124">
        <v>2.010991020669584</v>
      </c>
      <c r="E124">
        <v>2.0216009935330912</v>
      </c>
    </row>
    <row r="125" spans="1:5">
      <c r="A125" t="s">
        <v>5</v>
      </c>
      <c r="B125" t="s">
        <v>10</v>
      </c>
      <c r="C125" t="s">
        <v>40</v>
      </c>
      <c r="D125">
        <v>2.0030881891881069</v>
      </c>
      <c r="E125">
        <v>2.010991020669584</v>
      </c>
    </row>
    <row r="126" spans="1:5" hidden="1">
      <c r="A126" t="s">
        <v>5</v>
      </c>
      <c r="B126" t="s">
        <v>11</v>
      </c>
      <c r="C126" t="s">
        <v>40</v>
      </c>
      <c r="D126">
        <v>1.9954510057540076</v>
      </c>
      <c r="E126">
        <v>2.0030881891881069</v>
      </c>
    </row>
    <row r="127" spans="1:5" hidden="1">
      <c r="A127" t="s">
        <v>5</v>
      </c>
      <c r="B127" t="s">
        <v>12</v>
      </c>
      <c r="C127" t="s">
        <v>40</v>
      </c>
      <c r="D127">
        <v>1.9890993840041131</v>
      </c>
      <c r="E127">
        <v>1.9954510057540076</v>
      </c>
    </row>
    <row r="128" spans="1:5">
      <c r="A128" t="s">
        <v>5</v>
      </c>
      <c r="B128" t="s">
        <v>13</v>
      </c>
      <c r="C128" t="s">
        <v>40</v>
      </c>
      <c r="D128">
        <v>1.9789059744790307</v>
      </c>
      <c r="E128">
        <v>1.9890993840041131</v>
      </c>
    </row>
    <row r="129" spans="1:5" hidden="1">
      <c r="A129" t="s">
        <v>5</v>
      </c>
      <c r="B129" t="s">
        <v>14</v>
      </c>
      <c r="C129" t="s">
        <v>40</v>
      </c>
      <c r="D129">
        <v>1.9664866889679931</v>
      </c>
      <c r="E129">
        <v>1.9789059744790307</v>
      </c>
    </row>
    <row r="130" spans="1:5" hidden="1">
      <c r="A130" t="s">
        <v>5</v>
      </c>
      <c r="B130" t="s">
        <v>15</v>
      </c>
      <c r="C130" t="s">
        <v>40</v>
      </c>
      <c r="D130">
        <v>1.9527996749204626</v>
      </c>
      <c r="E130">
        <v>1.9664866889679931</v>
      </c>
    </row>
    <row r="131" spans="1:5">
      <c r="A131" t="s">
        <v>5</v>
      </c>
      <c r="B131" t="s">
        <v>16</v>
      </c>
      <c r="C131" t="s">
        <v>40</v>
      </c>
      <c r="D131">
        <v>1.9377606137203403</v>
      </c>
      <c r="E131">
        <v>1.9527996749204626</v>
      </c>
    </row>
    <row r="132" spans="1:5" hidden="1">
      <c r="A132" t="s">
        <v>5</v>
      </c>
      <c r="B132" t="s">
        <v>17</v>
      </c>
      <c r="C132" t="s">
        <v>40</v>
      </c>
      <c r="D132">
        <v>1.9222886172232463</v>
      </c>
      <c r="E132">
        <v>1.9377606137203403</v>
      </c>
    </row>
    <row r="133" spans="1:5" hidden="1">
      <c r="A133" t="s">
        <v>5</v>
      </c>
      <c r="B133" t="s">
        <v>18</v>
      </c>
      <c r="C133" t="s">
        <v>40</v>
      </c>
      <c r="D133">
        <v>1.9059698206525142</v>
      </c>
      <c r="E133">
        <v>1.9222886172232463</v>
      </c>
    </row>
    <row r="134" spans="1:5">
      <c r="A134" t="s">
        <v>5</v>
      </c>
      <c r="B134" t="s">
        <v>6</v>
      </c>
      <c r="C134" t="s">
        <v>41</v>
      </c>
      <c r="D134">
        <v>2.0313326476312126</v>
      </c>
      <c r="E134">
        <v>2.039844995204239</v>
      </c>
    </row>
    <row r="135" spans="1:5" hidden="1">
      <c r="A135" t="s">
        <v>5</v>
      </c>
      <c r="B135" t="s">
        <v>8</v>
      </c>
      <c r="C135" t="s">
        <v>41</v>
      </c>
      <c r="D135">
        <v>2.0216009935330912</v>
      </c>
      <c r="E135">
        <v>2.0313326476312126</v>
      </c>
    </row>
    <row r="136" spans="1:5" hidden="1">
      <c r="A136" t="s">
        <v>5</v>
      </c>
      <c r="B136" t="s">
        <v>9</v>
      </c>
      <c r="C136" t="s">
        <v>41</v>
      </c>
      <c r="D136">
        <v>2.010991020669584</v>
      </c>
      <c r="E136">
        <v>2.0216009935330912</v>
      </c>
    </row>
    <row r="137" spans="1:5">
      <c r="A137" t="s">
        <v>5</v>
      </c>
      <c r="B137" t="s">
        <v>10</v>
      </c>
      <c r="C137" t="s">
        <v>41</v>
      </c>
      <c r="D137">
        <v>2.0030881891881069</v>
      </c>
      <c r="E137">
        <v>2.010991020669584</v>
      </c>
    </row>
    <row r="138" spans="1:5" hidden="1">
      <c r="A138" t="s">
        <v>5</v>
      </c>
      <c r="B138" t="s">
        <v>11</v>
      </c>
      <c r="C138" t="s">
        <v>41</v>
      </c>
      <c r="D138">
        <v>1.9954510057540076</v>
      </c>
      <c r="E138">
        <v>2.0030881891881069</v>
      </c>
    </row>
    <row r="139" spans="1:5" hidden="1">
      <c r="A139" t="s">
        <v>5</v>
      </c>
      <c r="B139" t="s">
        <v>12</v>
      </c>
      <c r="C139" t="s">
        <v>41</v>
      </c>
      <c r="D139">
        <v>1.9890993840041131</v>
      </c>
      <c r="E139">
        <v>1.9954510057540076</v>
      </c>
    </row>
    <row r="140" spans="1:5">
      <c r="A140" t="s">
        <v>5</v>
      </c>
      <c r="B140" t="s">
        <v>13</v>
      </c>
      <c r="C140" t="s">
        <v>41</v>
      </c>
      <c r="D140">
        <v>1.9789059744790307</v>
      </c>
      <c r="E140">
        <v>1.9890993840041131</v>
      </c>
    </row>
    <row r="141" spans="1:5" hidden="1">
      <c r="A141" t="s">
        <v>5</v>
      </c>
      <c r="B141" t="s">
        <v>14</v>
      </c>
      <c r="C141" t="s">
        <v>41</v>
      </c>
      <c r="D141">
        <v>1.9664866889679931</v>
      </c>
      <c r="E141">
        <v>1.9789059744790307</v>
      </c>
    </row>
    <row r="142" spans="1:5" hidden="1">
      <c r="A142" t="s">
        <v>5</v>
      </c>
      <c r="B142" t="s">
        <v>15</v>
      </c>
      <c r="C142" t="s">
        <v>41</v>
      </c>
      <c r="D142">
        <v>1.9527996749204626</v>
      </c>
      <c r="E142">
        <v>1.9664866889679931</v>
      </c>
    </row>
    <row r="143" spans="1:5">
      <c r="A143" t="s">
        <v>5</v>
      </c>
      <c r="B143" t="s">
        <v>16</v>
      </c>
      <c r="C143" t="s">
        <v>41</v>
      </c>
      <c r="D143">
        <v>1.9377606137203403</v>
      </c>
      <c r="E143">
        <v>1.9527996749204626</v>
      </c>
    </row>
    <row r="144" spans="1:5" hidden="1">
      <c r="A144" t="s">
        <v>5</v>
      </c>
      <c r="B144" t="s">
        <v>17</v>
      </c>
      <c r="C144" t="s">
        <v>41</v>
      </c>
      <c r="D144">
        <v>1.9222886172232463</v>
      </c>
      <c r="E144">
        <v>1.9377606137203403</v>
      </c>
    </row>
    <row r="145" spans="1:5" hidden="1">
      <c r="A145" t="s">
        <v>5</v>
      </c>
      <c r="B145" t="s">
        <v>18</v>
      </c>
      <c r="C145" t="s">
        <v>41</v>
      </c>
      <c r="D145">
        <v>1.9059698206525142</v>
      </c>
      <c r="E145">
        <v>1.9222886172232463</v>
      </c>
    </row>
    <row r="146" spans="1:5">
      <c r="A146" t="s">
        <v>5</v>
      </c>
      <c r="B146" t="s">
        <v>6</v>
      </c>
      <c r="C146" t="s">
        <v>42</v>
      </c>
      <c r="D146">
        <v>2.0352061844654772</v>
      </c>
      <c r="E146">
        <v>2.0470920046960228</v>
      </c>
    </row>
    <row r="147" spans="1:5" hidden="1">
      <c r="A147" t="s">
        <v>5</v>
      </c>
      <c r="B147" t="s">
        <v>8</v>
      </c>
      <c r="C147" t="s">
        <v>42</v>
      </c>
      <c r="D147">
        <v>2.0226119450760689</v>
      </c>
      <c r="E147">
        <v>2.0352061844654772</v>
      </c>
    </row>
    <row r="148" spans="1:5" hidden="1">
      <c r="A148" t="s">
        <v>5</v>
      </c>
      <c r="B148" t="s">
        <v>9</v>
      </c>
      <c r="C148" t="s">
        <v>42</v>
      </c>
      <c r="D148">
        <v>2.0113840792594906</v>
      </c>
      <c r="E148">
        <v>2.0226119450760689</v>
      </c>
    </row>
    <row r="149" spans="1:5">
      <c r="A149" t="s">
        <v>5</v>
      </c>
      <c r="B149" t="s">
        <v>10</v>
      </c>
      <c r="C149" t="s">
        <v>42</v>
      </c>
      <c r="D149">
        <v>2.0024422254364374</v>
      </c>
      <c r="E149">
        <v>2.0113840792594906</v>
      </c>
    </row>
    <row r="150" spans="1:5" hidden="1">
      <c r="A150" t="s">
        <v>5</v>
      </c>
      <c r="B150" t="s">
        <v>11</v>
      </c>
      <c r="C150" t="s">
        <v>42</v>
      </c>
      <c r="D150">
        <v>1.9954203910441337</v>
      </c>
      <c r="E150">
        <v>2.0024422254364374</v>
      </c>
    </row>
    <row r="151" spans="1:5" hidden="1">
      <c r="A151" t="s">
        <v>5</v>
      </c>
      <c r="B151" t="s">
        <v>12</v>
      </c>
      <c r="C151" t="s">
        <v>42</v>
      </c>
      <c r="D151">
        <v>1.9899280170407301</v>
      </c>
      <c r="E151">
        <v>1.9954203910441337</v>
      </c>
    </row>
    <row r="152" spans="1:5">
      <c r="A152" t="s">
        <v>5</v>
      </c>
      <c r="B152" t="s">
        <v>13</v>
      </c>
      <c r="C152" t="s">
        <v>42</v>
      </c>
      <c r="D152">
        <v>1.9801925639684068</v>
      </c>
      <c r="E152">
        <v>1.9899280170407301</v>
      </c>
    </row>
    <row r="153" spans="1:5" hidden="1">
      <c r="A153" t="s">
        <v>5</v>
      </c>
      <c r="B153" t="s">
        <v>14</v>
      </c>
      <c r="C153" t="s">
        <v>42</v>
      </c>
      <c r="D153">
        <v>1.9677754294601155</v>
      </c>
      <c r="E153">
        <v>1.9801925639684068</v>
      </c>
    </row>
    <row r="154" spans="1:5" hidden="1">
      <c r="A154" t="s">
        <v>5</v>
      </c>
      <c r="B154" t="s">
        <v>15</v>
      </c>
      <c r="C154" t="s">
        <v>42</v>
      </c>
      <c r="D154">
        <v>1.9546302061866581</v>
      </c>
      <c r="E154">
        <v>1.9677754294601155</v>
      </c>
    </row>
    <row r="155" spans="1:5">
      <c r="A155" t="s">
        <v>5</v>
      </c>
      <c r="B155" t="s">
        <v>16</v>
      </c>
      <c r="C155" t="s">
        <v>42</v>
      </c>
      <c r="D155">
        <v>1.9415199207818743</v>
      </c>
      <c r="E155">
        <v>1.9546302061866581</v>
      </c>
    </row>
    <row r="156" spans="1:5" hidden="1">
      <c r="A156" t="s">
        <v>5</v>
      </c>
      <c r="B156" t="s">
        <v>17</v>
      </c>
      <c r="C156" t="s">
        <v>42</v>
      </c>
      <c r="D156">
        <v>1.9273072255980126</v>
      </c>
      <c r="E156">
        <v>1.9415199207818743</v>
      </c>
    </row>
    <row r="157" spans="1:5" hidden="1">
      <c r="A157" t="s">
        <v>5</v>
      </c>
      <c r="B157" t="s">
        <v>18</v>
      </c>
      <c r="C157" t="s">
        <v>42</v>
      </c>
      <c r="D157">
        <v>1.9102374221489236</v>
      </c>
      <c r="E157">
        <v>1.9273072255980126</v>
      </c>
    </row>
    <row r="158" spans="1:5">
      <c r="A158" t="s">
        <v>5</v>
      </c>
      <c r="B158" t="s">
        <v>6</v>
      </c>
      <c r="C158" t="s">
        <v>43</v>
      </c>
      <c r="D158">
        <v>2.0313326476312126</v>
      </c>
      <c r="E158">
        <v>2.039844995204239</v>
      </c>
    </row>
    <row r="159" spans="1:5" hidden="1">
      <c r="A159" t="s">
        <v>5</v>
      </c>
      <c r="B159" t="s">
        <v>8</v>
      </c>
      <c r="C159" t="s">
        <v>43</v>
      </c>
      <c r="D159">
        <v>2.0216009935330912</v>
      </c>
      <c r="E159">
        <v>2.0313326476312126</v>
      </c>
    </row>
    <row r="160" spans="1:5" hidden="1">
      <c r="A160" t="s">
        <v>5</v>
      </c>
      <c r="B160" t="s">
        <v>9</v>
      </c>
      <c r="C160" t="s">
        <v>43</v>
      </c>
      <c r="D160">
        <v>2.010991020669584</v>
      </c>
      <c r="E160">
        <v>2.0216009935330912</v>
      </c>
    </row>
    <row r="161" spans="1:5">
      <c r="A161" t="s">
        <v>5</v>
      </c>
      <c r="B161" t="s">
        <v>10</v>
      </c>
      <c r="C161" t="s">
        <v>43</v>
      </c>
      <c r="D161">
        <v>2.0030881891881069</v>
      </c>
      <c r="E161">
        <v>2.010991020669584</v>
      </c>
    </row>
    <row r="162" spans="1:5" hidden="1">
      <c r="A162" t="s">
        <v>5</v>
      </c>
      <c r="B162" t="s">
        <v>11</v>
      </c>
      <c r="C162" t="s">
        <v>43</v>
      </c>
      <c r="D162">
        <v>1.9954510057540076</v>
      </c>
      <c r="E162">
        <v>2.0030881891881069</v>
      </c>
    </row>
    <row r="163" spans="1:5" hidden="1">
      <c r="A163" t="s">
        <v>5</v>
      </c>
      <c r="B163" t="s">
        <v>12</v>
      </c>
      <c r="C163" t="s">
        <v>43</v>
      </c>
      <c r="D163">
        <v>1.9890993840041131</v>
      </c>
      <c r="E163">
        <v>1.9954510057540076</v>
      </c>
    </row>
    <row r="164" spans="1:5">
      <c r="A164" t="s">
        <v>5</v>
      </c>
      <c r="B164" t="s">
        <v>13</v>
      </c>
      <c r="C164" t="s">
        <v>43</v>
      </c>
      <c r="D164">
        <v>1.9789059744790307</v>
      </c>
      <c r="E164">
        <v>1.9890993840041131</v>
      </c>
    </row>
    <row r="165" spans="1:5" hidden="1">
      <c r="A165" t="s">
        <v>5</v>
      </c>
      <c r="B165" t="s">
        <v>14</v>
      </c>
      <c r="C165" t="s">
        <v>43</v>
      </c>
      <c r="D165">
        <v>1.9664866889679931</v>
      </c>
      <c r="E165">
        <v>1.9789059744790307</v>
      </c>
    </row>
    <row r="166" spans="1:5" hidden="1">
      <c r="A166" t="s">
        <v>5</v>
      </c>
      <c r="B166" t="s">
        <v>15</v>
      </c>
      <c r="C166" t="s">
        <v>43</v>
      </c>
      <c r="D166">
        <v>1.9527996749204626</v>
      </c>
      <c r="E166">
        <v>1.9664866889679931</v>
      </c>
    </row>
    <row r="167" spans="1:5">
      <c r="A167" t="s">
        <v>5</v>
      </c>
      <c r="B167" t="s">
        <v>16</v>
      </c>
      <c r="C167" t="s">
        <v>43</v>
      </c>
      <c r="D167">
        <v>1.9377606137203403</v>
      </c>
      <c r="E167">
        <v>1.9527996749204626</v>
      </c>
    </row>
    <row r="168" spans="1:5" hidden="1">
      <c r="A168" t="s">
        <v>5</v>
      </c>
      <c r="B168" t="s">
        <v>17</v>
      </c>
      <c r="C168" t="s">
        <v>43</v>
      </c>
      <c r="D168">
        <v>1.9222886172232463</v>
      </c>
      <c r="E168">
        <v>1.9377606137203403</v>
      </c>
    </row>
    <row r="169" spans="1:5" hidden="1">
      <c r="A169" t="s">
        <v>5</v>
      </c>
      <c r="B169" t="s">
        <v>18</v>
      </c>
      <c r="C169" t="s">
        <v>43</v>
      </c>
      <c r="D169">
        <v>1.9059698206525142</v>
      </c>
      <c r="E169">
        <v>1.9222886172232463</v>
      </c>
    </row>
    <row r="170" spans="1:5">
      <c r="A170" t="s">
        <v>5</v>
      </c>
      <c r="B170" t="s">
        <v>6</v>
      </c>
      <c r="C170" t="s">
        <v>44</v>
      </c>
      <c r="D170">
        <v>2.027063827490915</v>
      </c>
      <c r="E170">
        <v>2.0355582864720345</v>
      </c>
    </row>
    <row r="171" spans="1:5" hidden="1">
      <c r="A171" t="s">
        <v>5</v>
      </c>
      <c r="B171" t="s">
        <v>8</v>
      </c>
      <c r="C171" t="s">
        <v>44</v>
      </c>
      <c r="D171">
        <v>2.0173526243421058</v>
      </c>
      <c r="E171">
        <v>2.027063827490915</v>
      </c>
    </row>
    <row r="172" spans="1:5" hidden="1">
      <c r="A172" t="s">
        <v>5</v>
      </c>
      <c r="B172" t="s">
        <v>9</v>
      </c>
      <c r="C172" t="s">
        <v>44</v>
      </c>
      <c r="D172">
        <v>2.0067649482038048</v>
      </c>
      <c r="E172">
        <v>2.0173526243421058</v>
      </c>
    </row>
    <row r="173" spans="1:5">
      <c r="A173" t="s">
        <v>5</v>
      </c>
      <c r="B173" t="s">
        <v>10</v>
      </c>
      <c r="C173" t="s">
        <v>44</v>
      </c>
      <c r="D173">
        <v>1.998878724423796</v>
      </c>
      <c r="E173">
        <v>2.0067649482038048</v>
      </c>
    </row>
    <row r="174" spans="1:5" hidden="1">
      <c r="A174" t="s">
        <v>5</v>
      </c>
      <c r="B174" t="s">
        <v>11</v>
      </c>
      <c r="C174" t="s">
        <v>44</v>
      </c>
      <c r="D174">
        <v>1.9912575904351169</v>
      </c>
      <c r="E174">
        <v>1.998878724423796</v>
      </c>
    </row>
    <row r="175" spans="1:5" hidden="1">
      <c r="A175" t="s">
        <v>5</v>
      </c>
      <c r="B175" t="s">
        <v>12</v>
      </c>
      <c r="C175" t="s">
        <v>44</v>
      </c>
      <c r="D175">
        <v>1.9849193165388499</v>
      </c>
      <c r="E175">
        <v>1.9912575904351169</v>
      </c>
    </row>
    <row r="176" spans="1:5">
      <c r="A176" t="s">
        <v>5</v>
      </c>
      <c r="B176" t="s">
        <v>13</v>
      </c>
      <c r="C176" t="s">
        <v>44</v>
      </c>
      <c r="D176">
        <v>1.9747473283363313</v>
      </c>
      <c r="E176">
        <v>1.9849193165388499</v>
      </c>
    </row>
    <row r="177" spans="1:5" hidden="1">
      <c r="A177" t="s">
        <v>5</v>
      </c>
      <c r="B177" t="s">
        <v>14</v>
      </c>
      <c r="C177" t="s">
        <v>44</v>
      </c>
      <c r="D177">
        <v>1.9623541417983885</v>
      </c>
      <c r="E177">
        <v>1.9747473283363313</v>
      </c>
    </row>
    <row r="178" spans="1:5" hidden="1">
      <c r="A178" t="s">
        <v>5</v>
      </c>
      <c r="B178" t="s">
        <v>15</v>
      </c>
      <c r="C178" t="s">
        <v>44</v>
      </c>
      <c r="D178">
        <v>1.9486958908396093</v>
      </c>
      <c r="E178">
        <v>1.9623541417983885</v>
      </c>
    </row>
    <row r="179" spans="1:5">
      <c r="A179" t="s">
        <v>5</v>
      </c>
      <c r="B179" t="s">
        <v>16</v>
      </c>
      <c r="C179" t="s">
        <v>44</v>
      </c>
      <c r="D179">
        <v>1.9336884340384102</v>
      </c>
      <c r="E179">
        <v>1.9486958908396093</v>
      </c>
    </row>
    <row r="180" spans="1:5" hidden="1">
      <c r="A180" t="s">
        <v>5</v>
      </c>
      <c r="B180" t="s">
        <v>17</v>
      </c>
      <c r="C180" t="s">
        <v>44</v>
      </c>
      <c r="D180">
        <v>1.9182489517483492</v>
      </c>
      <c r="E180">
        <v>1.9336884340384102</v>
      </c>
    </row>
    <row r="181" spans="1:5" hidden="1">
      <c r="A181" t="s">
        <v>5</v>
      </c>
      <c r="B181" t="s">
        <v>18</v>
      </c>
      <c r="C181" t="s">
        <v>44</v>
      </c>
      <c r="D181">
        <v>1.9019644489244079</v>
      </c>
      <c r="E181">
        <v>1.9182489517483492</v>
      </c>
    </row>
    <row r="182" spans="1:5">
      <c r="A182" t="s">
        <v>5</v>
      </c>
      <c r="B182" t="s">
        <v>6</v>
      </c>
      <c r="C182" t="s">
        <v>45</v>
      </c>
      <c r="D182">
        <v>1.9909567658134133</v>
      </c>
      <c r="E182">
        <v>1.9977596392910539</v>
      </c>
    </row>
    <row r="183" spans="1:5" hidden="1">
      <c r="A183" t="s">
        <v>5</v>
      </c>
      <c r="B183" t="s">
        <v>8</v>
      </c>
      <c r="C183" t="s">
        <v>45</v>
      </c>
      <c r="D183">
        <v>1.9839209001488094</v>
      </c>
      <c r="E183">
        <v>1.9909567658134133</v>
      </c>
    </row>
    <row r="184" spans="1:5" hidden="1">
      <c r="A184" t="s">
        <v>5</v>
      </c>
      <c r="B184" t="s">
        <v>9</v>
      </c>
      <c r="C184" t="s">
        <v>45</v>
      </c>
      <c r="D184">
        <v>1.9746897867670195</v>
      </c>
      <c r="E184">
        <v>1.9839209001488094</v>
      </c>
    </row>
    <row r="185" spans="1:5">
      <c r="A185" t="s">
        <v>5</v>
      </c>
      <c r="B185" t="s">
        <v>10</v>
      </c>
      <c r="C185" t="s">
        <v>45</v>
      </c>
      <c r="D185">
        <v>1.966320587220419</v>
      </c>
      <c r="E185">
        <v>1.9746897867670195</v>
      </c>
    </row>
    <row r="186" spans="1:5" hidden="1">
      <c r="A186" t="s">
        <v>5</v>
      </c>
      <c r="B186" t="s">
        <v>11</v>
      </c>
      <c r="C186" t="s">
        <v>45</v>
      </c>
      <c r="D186">
        <v>1.9568215164862297</v>
      </c>
      <c r="E186">
        <v>1.966320587220419</v>
      </c>
    </row>
    <row r="187" spans="1:5" hidden="1">
      <c r="A187" t="s">
        <v>5</v>
      </c>
      <c r="B187" t="s">
        <v>12</v>
      </c>
      <c r="C187" t="s">
        <v>45</v>
      </c>
      <c r="D187">
        <v>1.9499693437745211</v>
      </c>
      <c r="E187">
        <v>1.9568215164862297</v>
      </c>
    </row>
    <row r="188" spans="1:5">
      <c r="A188" t="s">
        <v>5</v>
      </c>
      <c r="B188" t="s">
        <v>13</v>
      </c>
      <c r="C188" t="s">
        <v>45</v>
      </c>
      <c r="D188">
        <v>1.9406597022668213</v>
      </c>
      <c r="E188">
        <v>1.9499693437745211</v>
      </c>
    </row>
    <row r="189" spans="1:5" hidden="1">
      <c r="A189" t="s">
        <v>5</v>
      </c>
      <c r="B189" t="s">
        <v>14</v>
      </c>
      <c r="C189" t="s">
        <v>45</v>
      </c>
      <c r="D189">
        <v>1.9293703501568129</v>
      </c>
      <c r="E189">
        <v>1.9406597022668213</v>
      </c>
    </row>
    <row r="190" spans="1:5" hidden="1">
      <c r="A190" t="s">
        <v>5</v>
      </c>
      <c r="B190" t="s">
        <v>15</v>
      </c>
      <c r="C190" t="s">
        <v>45</v>
      </c>
      <c r="D190">
        <v>1.9159956761377694</v>
      </c>
      <c r="E190">
        <v>1.9293703501568129</v>
      </c>
    </row>
    <row r="191" spans="1:5">
      <c r="A191" t="s">
        <v>5</v>
      </c>
      <c r="B191" t="s">
        <v>16</v>
      </c>
      <c r="C191" t="s">
        <v>45</v>
      </c>
      <c r="D191">
        <v>1.9014893204133028</v>
      </c>
      <c r="E191">
        <v>1.9159956761377694</v>
      </c>
    </row>
    <row r="192" spans="1:5" hidden="1">
      <c r="A192" t="s">
        <v>5</v>
      </c>
      <c r="B192" t="s">
        <v>17</v>
      </c>
      <c r="C192" t="s">
        <v>45</v>
      </c>
      <c r="D192">
        <v>1.8871839766756036</v>
      </c>
      <c r="E192">
        <v>1.9014893204133028</v>
      </c>
    </row>
    <row r="193" spans="1:5" hidden="1">
      <c r="A193" t="s">
        <v>5</v>
      </c>
      <c r="B193" t="s">
        <v>18</v>
      </c>
      <c r="C193" t="s">
        <v>45</v>
      </c>
      <c r="D193">
        <v>1.8729070286363847</v>
      </c>
      <c r="E193">
        <v>1.8871839766756036</v>
      </c>
    </row>
    <row r="194" spans="1:5">
      <c r="A194" t="s">
        <v>5</v>
      </c>
      <c r="B194" t="s">
        <v>6</v>
      </c>
      <c r="C194" t="s">
        <v>46</v>
      </c>
      <c r="D194">
        <v>1.968617569452431</v>
      </c>
      <c r="E194">
        <v>1.9793792868691309</v>
      </c>
    </row>
    <row r="195" spans="1:5" hidden="1">
      <c r="A195" t="s">
        <v>5</v>
      </c>
      <c r="B195" t="s">
        <v>8</v>
      </c>
      <c r="C195" t="s">
        <v>46</v>
      </c>
      <c r="D195">
        <v>1.9586087885201633</v>
      </c>
      <c r="E195">
        <v>1.968617569452431</v>
      </c>
    </row>
    <row r="196" spans="1:5" hidden="1">
      <c r="A196" t="s">
        <v>5</v>
      </c>
      <c r="B196" t="s">
        <v>9</v>
      </c>
      <c r="C196" t="s">
        <v>46</v>
      </c>
      <c r="D196">
        <v>1.9482263223810412</v>
      </c>
      <c r="E196">
        <v>1.9586087885201633</v>
      </c>
    </row>
    <row r="197" spans="1:5">
      <c r="A197" t="s">
        <v>5</v>
      </c>
      <c r="B197" t="s">
        <v>10</v>
      </c>
      <c r="C197" t="s">
        <v>46</v>
      </c>
      <c r="D197">
        <v>1.9399954828402135</v>
      </c>
      <c r="E197">
        <v>1.9482263223810412</v>
      </c>
    </row>
    <row r="198" spans="1:5" hidden="1">
      <c r="A198" t="s">
        <v>5</v>
      </c>
      <c r="B198" t="s">
        <v>11</v>
      </c>
      <c r="C198" t="s">
        <v>46</v>
      </c>
      <c r="D198">
        <v>1.9328484326554365</v>
      </c>
      <c r="E198">
        <v>1.9399954828402135</v>
      </c>
    </row>
    <row r="199" spans="1:5" hidden="1">
      <c r="A199" t="s">
        <v>5</v>
      </c>
      <c r="B199" t="s">
        <v>12</v>
      </c>
      <c r="C199" t="s">
        <v>46</v>
      </c>
      <c r="D199">
        <v>1.9275490204518964</v>
      </c>
      <c r="E199">
        <v>1.9328484326554365</v>
      </c>
    </row>
    <row r="200" spans="1:5">
      <c r="A200" t="s">
        <v>5</v>
      </c>
      <c r="B200" t="s">
        <v>13</v>
      </c>
      <c r="C200" t="s">
        <v>46</v>
      </c>
      <c r="D200">
        <v>1.9185648375711499</v>
      </c>
      <c r="E200">
        <v>1.9275490204518964</v>
      </c>
    </row>
    <row r="201" spans="1:5" hidden="1">
      <c r="A201" t="s">
        <v>5</v>
      </c>
      <c r="B201" t="s">
        <v>14</v>
      </c>
      <c r="C201" t="s">
        <v>46</v>
      </c>
      <c r="D201">
        <v>1.9091049523092167</v>
      </c>
      <c r="E201">
        <v>1.9185648375711499</v>
      </c>
    </row>
    <row r="202" spans="1:5" hidden="1">
      <c r="A202" t="s">
        <v>5</v>
      </c>
      <c r="B202" t="s">
        <v>15</v>
      </c>
      <c r="C202" t="s">
        <v>46</v>
      </c>
      <c r="D202">
        <v>1.8984728110202029</v>
      </c>
      <c r="E202">
        <v>1.9091049523092167</v>
      </c>
    </row>
    <row r="203" spans="1:5">
      <c r="A203" t="s">
        <v>5</v>
      </c>
      <c r="B203" t="s">
        <v>16</v>
      </c>
      <c r="C203" t="s">
        <v>46</v>
      </c>
      <c r="D203">
        <v>1.8887010238189159</v>
      </c>
      <c r="E203">
        <v>1.8984728110202029</v>
      </c>
    </row>
    <row r="204" spans="1:5" hidden="1">
      <c r="A204" t="s">
        <v>5</v>
      </c>
      <c r="B204" t="s">
        <v>17</v>
      </c>
      <c r="C204" t="s">
        <v>46</v>
      </c>
      <c r="D204">
        <v>1.8773233291223854</v>
      </c>
      <c r="E204">
        <v>1.8887010238189159</v>
      </c>
    </row>
    <row r="205" spans="1:5" hidden="1">
      <c r="A205" t="s">
        <v>5</v>
      </c>
      <c r="B205" t="s">
        <v>18</v>
      </c>
      <c r="C205" t="s">
        <v>46</v>
      </c>
      <c r="D205">
        <v>1.8643000611122258</v>
      </c>
      <c r="E205">
        <v>1.8773233291223854</v>
      </c>
    </row>
    <row r="206" spans="1:5">
      <c r="A206" t="s">
        <v>5</v>
      </c>
      <c r="B206" t="s">
        <v>6</v>
      </c>
      <c r="C206" t="s">
        <v>47</v>
      </c>
      <c r="D206">
        <v>1.9692840589328575</v>
      </c>
      <c r="E206">
        <v>1.9779289043749089</v>
      </c>
    </row>
    <row r="207" spans="1:5" hidden="1">
      <c r="A207" t="s">
        <v>5</v>
      </c>
      <c r="B207" t="s">
        <v>8</v>
      </c>
      <c r="C207" t="s">
        <v>47</v>
      </c>
      <c r="D207">
        <v>1.9607812578627375</v>
      </c>
      <c r="E207">
        <v>1.9692840589328575</v>
      </c>
    </row>
    <row r="208" spans="1:5" hidden="1">
      <c r="A208" t="s">
        <v>5</v>
      </c>
      <c r="B208" t="s">
        <v>9</v>
      </c>
      <c r="C208" t="s">
        <v>47</v>
      </c>
      <c r="D208">
        <v>1.9539423542619496</v>
      </c>
      <c r="E208">
        <v>1.9607812578627375</v>
      </c>
    </row>
    <row r="209" spans="1:5">
      <c r="A209" t="s">
        <v>5</v>
      </c>
      <c r="B209" t="s">
        <v>10</v>
      </c>
      <c r="C209" t="s">
        <v>47</v>
      </c>
      <c r="D209">
        <v>1.947407295362779</v>
      </c>
      <c r="E209">
        <v>1.9539423542619496</v>
      </c>
    </row>
    <row r="210" spans="1:5" hidden="1">
      <c r="A210" t="s">
        <v>5</v>
      </c>
      <c r="B210" t="s">
        <v>11</v>
      </c>
      <c r="C210" t="s">
        <v>47</v>
      </c>
      <c r="D210">
        <v>1.9425624377185624</v>
      </c>
      <c r="E210">
        <v>1.947407295362779</v>
      </c>
    </row>
    <row r="211" spans="1:5" hidden="1">
      <c r="A211" t="s">
        <v>5</v>
      </c>
      <c r="B211" t="s">
        <v>12</v>
      </c>
      <c r="C211" t="s">
        <v>47</v>
      </c>
      <c r="D211">
        <v>1.9371953054945816</v>
      </c>
      <c r="E211">
        <v>1.9425624377185624</v>
      </c>
    </row>
    <row r="212" spans="1:5">
      <c r="A212" t="s">
        <v>5</v>
      </c>
      <c r="B212" t="s">
        <v>13</v>
      </c>
      <c r="C212" t="s">
        <v>47</v>
      </c>
      <c r="D212">
        <v>1.9286308396565721</v>
      </c>
      <c r="E212">
        <v>1.9371953054945816</v>
      </c>
    </row>
    <row r="213" spans="1:5" hidden="1">
      <c r="A213" t="s">
        <v>5</v>
      </c>
      <c r="B213" t="s">
        <v>14</v>
      </c>
      <c r="C213" t="s">
        <v>47</v>
      </c>
      <c r="D213">
        <v>1.9194886275635377</v>
      </c>
      <c r="E213">
        <v>1.9286308396565721</v>
      </c>
    </row>
    <row r="214" spans="1:5" hidden="1">
      <c r="A214" t="s">
        <v>5</v>
      </c>
      <c r="B214" t="s">
        <v>15</v>
      </c>
      <c r="C214" t="s">
        <v>47</v>
      </c>
      <c r="D214">
        <v>1.909341050355994</v>
      </c>
      <c r="E214">
        <v>1.9194886275635377</v>
      </c>
    </row>
    <row r="215" spans="1:5">
      <c r="A215" t="s">
        <v>5</v>
      </c>
      <c r="B215" t="s">
        <v>16</v>
      </c>
      <c r="C215" t="s">
        <v>47</v>
      </c>
      <c r="D215">
        <v>1.8980954913691122</v>
      </c>
      <c r="E215">
        <v>1.909341050355994</v>
      </c>
    </row>
    <row r="216" spans="1:5" hidden="1">
      <c r="A216" t="s">
        <v>5</v>
      </c>
      <c r="B216" t="s">
        <v>17</v>
      </c>
      <c r="C216" t="s">
        <v>47</v>
      </c>
      <c r="D216">
        <v>1.8845603345297319</v>
      </c>
      <c r="E216">
        <v>1.8980954913691122</v>
      </c>
    </row>
    <row r="217" spans="1:5" hidden="1">
      <c r="A217" t="s">
        <v>5</v>
      </c>
      <c r="B217" t="s">
        <v>18</v>
      </c>
      <c r="C217" t="s">
        <v>47</v>
      </c>
      <c r="D217">
        <v>1.8706313334312068</v>
      </c>
      <c r="E217">
        <v>1.8845603345297319</v>
      </c>
    </row>
    <row r="218" spans="1:5">
      <c r="A218" t="s">
        <v>5</v>
      </c>
      <c r="B218" t="s">
        <v>6</v>
      </c>
      <c r="C218" t="s">
        <v>48</v>
      </c>
      <c r="D218">
        <v>2.0304032317239074</v>
      </c>
      <c r="E218">
        <v>2.0439617484407697</v>
      </c>
    </row>
    <row r="219" spans="1:5" hidden="1">
      <c r="A219" t="s">
        <v>5</v>
      </c>
      <c r="B219" t="s">
        <v>8</v>
      </c>
      <c r="C219" t="s">
        <v>48</v>
      </c>
      <c r="D219">
        <v>2.0188902683939784</v>
      </c>
      <c r="E219">
        <v>2.0304032317239074</v>
      </c>
    </row>
    <row r="220" spans="1:5" hidden="1">
      <c r="A220" t="s">
        <v>5</v>
      </c>
      <c r="B220" t="s">
        <v>9</v>
      </c>
      <c r="C220" t="s">
        <v>48</v>
      </c>
      <c r="D220">
        <v>2.0132955549798943</v>
      </c>
      <c r="E220">
        <v>2.0188902683939784</v>
      </c>
    </row>
    <row r="221" spans="1:5">
      <c r="A221" t="s">
        <v>5</v>
      </c>
      <c r="B221" t="s">
        <v>10</v>
      </c>
      <c r="C221" t="s">
        <v>48</v>
      </c>
      <c r="D221">
        <v>2.0058869701095459</v>
      </c>
      <c r="E221">
        <v>2.0132955549798943</v>
      </c>
    </row>
    <row r="222" spans="1:5" hidden="1">
      <c r="A222" t="s">
        <v>5</v>
      </c>
      <c r="B222" t="s">
        <v>11</v>
      </c>
      <c r="C222" t="s">
        <v>48</v>
      </c>
      <c r="D222">
        <v>2.0002771164546713</v>
      </c>
      <c r="E222">
        <v>2.0058869701095459</v>
      </c>
    </row>
    <row r="223" spans="1:5" hidden="1">
      <c r="A223" t="s">
        <v>5</v>
      </c>
      <c r="B223" t="s">
        <v>12</v>
      </c>
      <c r="C223" t="s">
        <v>48</v>
      </c>
      <c r="D223">
        <v>1.9921271206574449</v>
      </c>
      <c r="E223">
        <v>2.0002771164546713</v>
      </c>
    </row>
    <row r="224" spans="1:5">
      <c r="A224" t="s">
        <v>5</v>
      </c>
      <c r="B224" t="s">
        <v>13</v>
      </c>
      <c r="C224" t="s">
        <v>48</v>
      </c>
      <c r="D224">
        <v>1.9806444209282514</v>
      </c>
      <c r="E224">
        <v>1.9921271206574449</v>
      </c>
    </row>
    <row r="225" spans="1:5" hidden="1">
      <c r="A225" t="s">
        <v>5</v>
      </c>
      <c r="B225" t="s">
        <v>14</v>
      </c>
      <c r="C225" t="s">
        <v>48</v>
      </c>
      <c r="D225">
        <v>1.9697214904497535</v>
      </c>
      <c r="E225">
        <v>1.9806444209282514</v>
      </c>
    </row>
    <row r="226" spans="1:5" hidden="1">
      <c r="A226" t="s">
        <v>5</v>
      </c>
      <c r="B226" t="s">
        <v>15</v>
      </c>
      <c r="C226" t="s">
        <v>48</v>
      </c>
      <c r="D226">
        <v>1.9586039600470548</v>
      </c>
      <c r="E226">
        <v>1.9697214904497535</v>
      </c>
    </row>
    <row r="227" spans="1:5">
      <c r="A227" t="s">
        <v>5</v>
      </c>
      <c r="B227" t="s">
        <v>16</v>
      </c>
      <c r="C227" t="s">
        <v>48</v>
      </c>
      <c r="D227">
        <v>1.9439882303835652</v>
      </c>
      <c r="E227">
        <v>1.9586039600470548</v>
      </c>
    </row>
    <row r="228" spans="1:5" hidden="1">
      <c r="A228" t="s">
        <v>5</v>
      </c>
      <c r="B228" t="s">
        <v>17</v>
      </c>
      <c r="C228" t="s">
        <v>48</v>
      </c>
      <c r="D228">
        <v>1.9278568646585361</v>
      </c>
      <c r="E228">
        <v>1.9439882303835652</v>
      </c>
    </row>
    <row r="229" spans="1:5" hidden="1">
      <c r="A229" t="s">
        <v>5</v>
      </c>
      <c r="B229" t="s">
        <v>18</v>
      </c>
      <c r="C229" t="s">
        <v>48</v>
      </c>
      <c r="D229">
        <v>1.9134805810666742</v>
      </c>
      <c r="E229">
        <v>1.9278568646585361</v>
      </c>
    </row>
    <row r="230" spans="1:5">
      <c r="A230" t="s">
        <v>5</v>
      </c>
      <c r="B230" t="s">
        <v>6</v>
      </c>
      <c r="C230" t="s">
        <v>49</v>
      </c>
      <c r="D230">
        <v>2.0247959276477019</v>
      </c>
      <c r="E230">
        <v>2.0310818029356477</v>
      </c>
    </row>
    <row r="231" spans="1:5" hidden="1">
      <c r="A231" t="s">
        <v>5</v>
      </c>
      <c r="B231" t="s">
        <v>8</v>
      </c>
      <c r="C231" t="s">
        <v>49</v>
      </c>
      <c r="D231">
        <v>2.0176900372067306</v>
      </c>
      <c r="E231">
        <v>2.0247959276477019</v>
      </c>
    </row>
    <row r="232" spans="1:5" hidden="1">
      <c r="A232" t="s">
        <v>5</v>
      </c>
      <c r="B232" t="s">
        <v>9</v>
      </c>
      <c r="C232" t="s">
        <v>49</v>
      </c>
      <c r="D232">
        <v>2.0113858296089311</v>
      </c>
      <c r="E232">
        <v>2.0176900372067306</v>
      </c>
    </row>
    <row r="233" spans="1:5">
      <c r="A233" t="s">
        <v>5</v>
      </c>
      <c r="B233" t="s">
        <v>10</v>
      </c>
      <c r="C233" t="s">
        <v>49</v>
      </c>
      <c r="D233">
        <v>2.0055548648159385</v>
      </c>
      <c r="E233">
        <v>2.0113858296089311</v>
      </c>
    </row>
    <row r="234" spans="1:5" hidden="1">
      <c r="A234" t="s">
        <v>5</v>
      </c>
      <c r="B234" t="s">
        <v>11</v>
      </c>
      <c r="C234" t="s">
        <v>49</v>
      </c>
      <c r="D234">
        <v>2.0016642777082629</v>
      </c>
      <c r="E234">
        <v>2.0055548648159385</v>
      </c>
    </row>
    <row r="235" spans="1:5" hidden="1">
      <c r="A235" t="s">
        <v>5</v>
      </c>
      <c r="B235" t="s">
        <v>12</v>
      </c>
      <c r="C235" t="s">
        <v>49</v>
      </c>
      <c r="D235">
        <v>1.9971535632691393</v>
      </c>
      <c r="E235">
        <v>2.0016642777082629</v>
      </c>
    </row>
    <row r="236" spans="1:5">
      <c r="A236" t="s">
        <v>5</v>
      </c>
      <c r="B236" t="s">
        <v>13</v>
      </c>
      <c r="C236" t="s">
        <v>49</v>
      </c>
      <c r="D236">
        <v>1.9895507197329694</v>
      </c>
      <c r="E236">
        <v>1.9971535632691393</v>
      </c>
    </row>
    <row r="237" spans="1:5" hidden="1">
      <c r="A237" t="s">
        <v>5</v>
      </c>
      <c r="B237" t="s">
        <v>14</v>
      </c>
      <c r="C237" t="s">
        <v>49</v>
      </c>
      <c r="D237">
        <v>1.9808620420551362</v>
      </c>
      <c r="E237">
        <v>1.9895507197329694</v>
      </c>
    </row>
    <row r="238" spans="1:5" hidden="1">
      <c r="A238" t="s">
        <v>5</v>
      </c>
      <c r="B238" t="s">
        <v>15</v>
      </c>
      <c r="C238" t="s">
        <v>49</v>
      </c>
      <c r="D238">
        <v>1.9708683652481971</v>
      </c>
      <c r="E238">
        <v>1.9808620420551362</v>
      </c>
    </row>
    <row r="239" spans="1:5">
      <c r="A239" t="s">
        <v>5</v>
      </c>
      <c r="B239" t="s">
        <v>16</v>
      </c>
      <c r="C239" t="s">
        <v>49</v>
      </c>
      <c r="D239">
        <v>1.9599638042479866</v>
      </c>
      <c r="E239">
        <v>1.9708683652481971</v>
      </c>
    </row>
    <row r="240" spans="1:5" hidden="1">
      <c r="A240" t="s">
        <v>5</v>
      </c>
      <c r="B240" t="s">
        <v>17</v>
      </c>
      <c r="C240" t="s">
        <v>49</v>
      </c>
      <c r="D240">
        <v>1.946124894032957</v>
      </c>
      <c r="E240">
        <v>1.9599638042479866</v>
      </c>
    </row>
    <row r="241" spans="1:5" hidden="1">
      <c r="A241" t="s">
        <v>5</v>
      </c>
      <c r="B241" t="s">
        <v>18</v>
      </c>
      <c r="C241" t="s">
        <v>49</v>
      </c>
      <c r="D241">
        <v>1.931486746713329</v>
      </c>
      <c r="E241">
        <v>1.946124894032957</v>
      </c>
    </row>
    <row r="242" spans="1:5">
      <c r="A242" t="s">
        <v>5</v>
      </c>
      <c r="B242" t="s">
        <v>6</v>
      </c>
      <c r="C242" t="s">
        <v>50</v>
      </c>
      <c r="D242">
        <v>2.0304331050031545</v>
      </c>
      <c r="E242">
        <v>2.0358750546268918</v>
      </c>
    </row>
    <row r="243" spans="1:5" hidden="1">
      <c r="A243" t="s">
        <v>5</v>
      </c>
      <c r="B243" t="s">
        <v>8</v>
      </c>
      <c r="C243" t="s">
        <v>50</v>
      </c>
      <c r="D243">
        <v>2.0225049624221523</v>
      </c>
      <c r="E243">
        <v>2.0304331050031545</v>
      </c>
    </row>
    <row r="244" spans="1:5" hidden="1">
      <c r="A244" t="s">
        <v>5</v>
      </c>
      <c r="B244" t="s">
        <v>9</v>
      </c>
      <c r="C244" t="s">
        <v>50</v>
      </c>
      <c r="D244">
        <v>2.0134270101856808</v>
      </c>
      <c r="E244">
        <v>2.0225049624221523</v>
      </c>
    </row>
    <row r="245" spans="1:5">
      <c r="A245" t="s">
        <v>5</v>
      </c>
      <c r="B245" t="s">
        <v>10</v>
      </c>
      <c r="C245" t="s">
        <v>50</v>
      </c>
      <c r="D245">
        <v>2.0052083145869641</v>
      </c>
      <c r="E245">
        <v>2.0134270101856808</v>
      </c>
    </row>
    <row r="246" spans="1:5" hidden="1">
      <c r="A246" t="s">
        <v>5</v>
      </c>
      <c r="B246" t="s">
        <v>11</v>
      </c>
      <c r="C246" t="s">
        <v>50</v>
      </c>
      <c r="D246">
        <v>1.9994224419744264</v>
      </c>
      <c r="E246">
        <v>2.0052083145869641</v>
      </c>
    </row>
    <row r="247" spans="1:5" hidden="1">
      <c r="A247" t="s">
        <v>5</v>
      </c>
      <c r="B247" t="s">
        <v>12</v>
      </c>
      <c r="C247" t="s">
        <v>50</v>
      </c>
      <c r="D247">
        <v>1.9927873835137162</v>
      </c>
      <c r="E247">
        <v>1.9994224419744264</v>
      </c>
    </row>
    <row r="248" spans="1:5">
      <c r="A248" t="s">
        <v>5</v>
      </c>
      <c r="B248" t="s">
        <v>13</v>
      </c>
      <c r="C248" t="s">
        <v>50</v>
      </c>
      <c r="D248">
        <v>1.9846762613323692</v>
      </c>
      <c r="E248">
        <v>1.9927873835137162</v>
      </c>
    </row>
    <row r="249" spans="1:5" hidden="1">
      <c r="A249" t="s">
        <v>5</v>
      </c>
      <c r="B249" t="s">
        <v>14</v>
      </c>
      <c r="C249" t="s">
        <v>50</v>
      </c>
      <c r="D249">
        <v>1.9763939517107367</v>
      </c>
      <c r="E249">
        <v>1.9846762613323692</v>
      </c>
    </row>
    <row r="250" spans="1:5" hidden="1">
      <c r="A250" t="s">
        <v>5</v>
      </c>
      <c r="B250" t="s">
        <v>15</v>
      </c>
      <c r="C250" t="s">
        <v>50</v>
      </c>
      <c r="D250">
        <v>1.9644080544360709</v>
      </c>
      <c r="E250">
        <v>1.9763939517107367</v>
      </c>
    </row>
    <row r="251" spans="1:5">
      <c r="A251" t="s">
        <v>5</v>
      </c>
      <c r="B251" t="s">
        <v>16</v>
      </c>
      <c r="C251" t="s">
        <v>50</v>
      </c>
      <c r="D251">
        <v>1.9493167637027551</v>
      </c>
      <c r="E251">
        <v>1.9644080544360709</v>
      </c>
    </row>
    <row r="252" spans="1:5" hidden="1">
      <c r="A252" t="s">
        <v>5</v>
      </c>
      <c r="B252" t="s">
        <v>17</v>
      </c>
      <c r="C252" t="s">
        <v>50</v>
      </c>
      <c r="D252">
        <v>1.9325831145993984</v>
      </c>
      <c r="E252">
        <v>1.9493167637027551</v>
      </c>
    </row>
    <row r="253" spans="1:5" hidden="1">
      <c r="A253" t="s">
        <v>5</v>
      </c>
      <c r="B253" t="s">
        <v>18</v>
      </c>
      <c r="C253" t="s">
        <v>50</v>
      </c>
      <c r="D253">
        <v>1.9202789799832243</v>
      </c>
      <c r="E253">
        <v>1.9325831145993984</v>
      </c>
    </row>
    <row r="254" spans="1:5">
      <c r="A254" t="s">
        <v>5</v>
      </c>
      <c r="B254" t="s">
        <v>6</v>
      </c>
      <c r="C254" t="s">
        <v>51</v>
      </c>
      <c r="D254">
        <v>2.0178987191400033</v>
      </c>
      <c r="E254">
        <v>2.0239038159441334</v>
      </c>
    </row>
    <row r="255" spans="1:5" hidden="1">
      <c r="A255" t="s">
        <v>5</v>
      </c>
      <c r="B255" t="s">
        <v>8</v>
      </c>
      <c r="C255" t="s">
        <v>51</v>
      </c>
      <c r="D255">
        <v>2.0090620264962236</v>
      </c>
      <c r="E255">
        <v>2.0178987191400033</v>
      </c>
    </row>
    <row r="256" spans="1:5" hidden="1">
      <c r="A256" t="s">
        <v>5</v>
      </c>
      <c r="B256" t="s">
        <v>9</v>
      </c>
      <c r="C256" t="s">
        <v>51</v>
      </c>
      <c r="D256">
        <v>1.9997346176432713</v>
      </c>
      <c r="E256">
        <v>2.0090620264962236</v>
      </c>
    </row>
    <row r="257" spans="1:5">
      <c r="A257" t="s">
        <v>5</v>
      </c>
      <c r="B257" t="s">
        <v>10</v>
      </c>
      <c r="C257" t="s">
        <v>51</v>
      </c>
      <c r="D257">
        <v>1.991466060137963</v>
      </c>
      <c r="E257">
        <v>1.9997346176432713</v>
      </c>
    </row>
    <row r="258" spans="1:5" hidden="1">
      <c r="A258" t="s">
        <v>5</v>
      </c>
      <c r="B258" t="s">
        <v>11</v>
      </c>
      <c r="C258" t="s">
        <v>51</v>
      </c>
      <c r="D258">
        <v>1.9849947030821735</v>
      </c>
      <c r="E258">
        <v>1.991466060137963</v>
      </c>
    </row>
    <row r="259" spans="1:5" hidden="1">
      <c r="A259" t="s">
        <v>5</v>
      </c>
      <c r="B259" t="s">
        <v>12</v>
      </c>
      <c r="C259" t="s">
        <v>51</v>
      </c>
      <c r="D259">
        <v>1.9779507866192749</v>
      </c>
      <c r="E259">
        <v>1.9849947030821735</v>
      </c>
    </row>
    <row r="260" spans="1:5">
      <c r="A260" t="s">
        <v>5</v>
      </c>
      <c r="B260" t="s">
        <v>13</v>
      </c>
      <c r="C260" t="s">
        <v>51</v>
      </c>
      <c r="D260">
        <v>1.9684481304804988</v>
      </c>
      <c r="E260">
        <v>1.9779507866192749</v>
      </c>
    </row>
    <row r="261" spans="1:5" hidden="1">
      <c r="A261" t="s">
        <v>5</v>
      </c>
      <c r="B261" t="s">
        <v>14</v>
      </c>
      <c r="C261" t="s">
        <v>51</v>
      </c>
      <c r="D261">
        <v>1.9592285753092764</v>
      </c>
      <c r="E261">
        <v>1.9684481304804988</v>
      </c>
    </row>
    <row r="262" spans="1:5" hidden="1">
      <c r="A262" t="s">
        <v>5</v>
      </c>
      <c r="B262" t="s">
        <v>15</v>
      </c>
      <c r="C262" t="s">
        <v>51</v>
      </c>
      <c r="D262">
        <v>1.9484865614665319</v>
      </c>
      <c r="E262">
        <v>1.9592285753092764</v>
      </c>
    </row>
    <row r="263" spans="1:5">
      <c r="A263" t="s">
        <v>5</v>
      </c>
      <c r="B263" t="s">
        <v>16</v>
      </c>
      <c r="C263" t="s">
        <v>51</v>
      </c>
      <c r="D263">
        <v>1.9361499472494745</v>
      </c>
      <c r="E263">
        <v>1.9484865614665319</v>
      </c>
    </row>
    <row r="264" spans="1:5" hidden="1">
      <c r="A264" t="s">
        <v>5</v>
      </c>
      <c r="B264" t="s">
        <v>17</v>
      </c>
      <c r="C264" t="s">
        <v>51</v>
      </c>
      <c r="D264">
        <v>1.9218005403131968</v>
      </c>
      <c r="E264">
        <v>1.9361499472494745</v>
      </c>
    </row>
    <row r="265" spans="1:5" hidden="1">
      <c r="A265" t="s">
        <v>5</v>
      </c>
      <c r="B265" t="s">
        <v>18</v>
      </c>
      <c r="C265" t="s">
        <v>51</v>
      </c>
      <c r="D265">
        <v>1.9098375600660975</v>
      </c>
      <c r="E265">
        <v>1.9218005403131968</v>
      </c>
    </row>
    <row r="266" spans="1:5">
      <c r="A266" t="s">
        <v>5</v>
      </c>
      <c r="B266" t="s">
        <v>6</v>
      </c>
      <c r="C266" t="s">
        <v>52</v>
      </c>
      <c r="D266">
        <v>2.0056079259698709</v>
      </c>
      <c r="E266">
        <v>2.0121263102846343</v>
      </c>
    </row>
    <row r="267" spans="1:5" hidden="1">
      <c r="A267" t="s">
        <v>5</v>
      </c>
      <c r="B267" t="s">
        <v>8</v>
      </c>
      <c r="C267" t="s">
        <v>52</v>
      </c>
      <c r="D267">
        <v>1.9959437562849731</v>
      </c>
      <c r="E267">
        <v>2.0056079259698709</v>
      </c>
    </row>
    <row r="268" spans="1:5" hidden="1">
      <c r="A268" t="s">
        <v>5</v>
      </c>
      <c r="B268" t="s">
        <v>9</v>
      </c>
      <c r="C268" t="s">
        <v>52</v>
      </c>
      <c r="D268">
        <v>1.9863920555764611</v>
      </c>
      <c r="E268">
        <v>1.9959437562849731</v>
      </c>
    </row>
    <row r="269" spans="1:5">
      <c r="A269" t="s">
        <v>5</v>
      </c>
      <c r="B269" t="s">
        <v>10</v>
      </c>
      <c r="C269" t="s">
        <v>52</v>
      </c>
      <c r="D269">
        <v>1.9780813262534667</v>
      </c>
      <c r="E269">
        <v>1.9863920555764611</v>
      </c>
    </row>
    <row r="270" spans="1:5" hidden="1">
      <c r="A270" t="s">
        <v>5</v>
      </c>
      <c r="B270" t="s">
        <v>11</v>
      </c>
      <c r="C270" t="s">
        <v>52</v>
      </c>
      <c r="D270">
        <v>1.9709860480248642</v>
      </c>
      <c r="E270">
        <v>1.9780813262534667</v>
      </c>
    </row>
    <row r="271" spans="1:5" hidden="1">
      <c r="A271" t="s">
        <v>5</v>
      </c>
      <c r="B271" t="s">
        <v>12</v>
      </c>
      <c r="C271" t="s">
        <v>52</v>
      </c>
      <c r="D271">
        <v>1.9635725141383331</v>
      </c>
      <c r="E271">
        <v>1.9709860480248642</v>
      </c>
    </row>
    <row r="272" spans="1:5">
      <c r="A272" t="s">
        <v>5</v>
      </c>
      <c r="B272" t="s">
        <v>13</v>
      </c>
      <c r="C272" t="s">
        <v>52</v>
      </c>
      <c r="D272">
        <v>1.9528052691826374</v>
      </c>
      <c r="E272">
        <v>1.9635725141383331</v>
      </c>
    </row>
    <row r="273" spans="1:5" hidden="1">
      <c r="A273" t="s">
        <v>5</v>
      </c>
      <c r="B273" t="s">
        <v>14</v>
      </c>
      <c r="C273" t="s">
        <v>52</v>
      </c>
      <c r="D273">
        <v>1.9427358738469025</v>
      </c>
      <c r="E273">
        <v>1.9528052691826374</v>
      </c>
    </row>
    <row r="274" spans="1:5" hidden="1">
      <c r="A274" t="s">
        <v>5</v>
      </c>
      <c r="B274" t="s">
        <v>15</v>
      </c>
      <c r="C274" t="s">
        <v>52</v>
      </c>
      <c r="D274">
        <v>1.9331392032401409</v>
      </c>
      <c r="E274">
        <v>1.9427358738469025</v>
      </c>
    </row>
    <row r="275" spans="1:5">
      <c r="A275" t="s">
        <v>5</v>
      </c>
      <c r="B275" t="s">
        <v>16</v>
      </c>
      <c r="C275" t="s">
        <v>52</v>
      </c>
      <c r="D275">
        <v>1.9233315529221902</v>
      </c>
      <c r="E275">
        <v>1.9331392032401409</v>
      </c>
    </row>
    <row r="276" spans="1:5" hidden="1">
      <c r="A276" t="s">
        <v>5</v>
      </c>
      <c r="B276" t="s">
        <v>17</v>
      </c>
      <c r="C276" t="s">
        <v>52</v>
      </c>
      <c r="D276">
        <v>1.9111874396571764</v>
      </c>
      <c r="E276">
        <v>1.9233315529221902</v>
      </c>
    </row>
    <row r="277" spans="1:5" hidden="1">
      <c r="A277" t="s">
        <v>5</v>
      </c>
      <c r="B277" t="s">
        <v>18</v>
      </c>
      <c r="C277" t="s">
        <v>52</v>
      </c>
      <c r="D277">
        <v>1.899543107505244</v>
      </c>
      <c r="E277">
        <v>1.9111874396571764</v>
      </c>
    </row>
    <row r="278" spans="1:5">
      <c r="A278" t="s">
        <v>5</v>
      </c>
      <c r="B278" t="s">
        <v>6</v>
      </c>
      <c r="C278" t="s">
        <v>53</v>
      </c>
      <c r="D278">
        <v>2.0504687525084853</v>
      </c>
      <c r="E278">
        <v>2.0564202323883598</v>
      </c>
    </row>
    <row r="279" spans="1:5" hidden="1">
      <c r="A279" t="s">
        <v>5</v>
      </c>
      <c r="B279" t="s">
        <v>8</v>
      </c>
      <c r="C279" t="s">
        <v>53</v>
      </c>
      <c r="D279">
        <v>2.046061375772867</v>
      </c>
      <c r="E279">
        <v>2.0504687525084853</v>
      </c>
    </row>
    <row r="280" spans="1:5" hidden="1">
      <c r="A280" t="s">
        <v>5</v>
      </c>
      <c r="B280" t="s">
        <v>9</v>
      </c>
      <c r="C280" t="s">
        <v>53</v>
      </c>
      <c r="D280">
        <v>2.0399210150974447</v>
      </c>
      <c r="E280">
        <v>2.046061375772867</v>
      </c>
    </row>
    <row r="281" spans="1:5">
      <c r="A281" t="s">
        <v>5</v>
      </c>
      <c r="B281" t="s">
        <v>10</v>
      </c>
      <c r="C281" t="s">
        <v>53</v>
      </c>
      <c r="D281">
        <v>2.034785497994879</v>
      </c>
      <c r="E281">
        <v>2.0399210150974447</v>
      </c>
    </row>
    <row r="282" spans="1:5" hidden="1">
      <c r="A282" t="s">
        <v>5</v>
      </c>
      <c r="B282" t="s">
        <v>11</v>
      </c>
      <c r="C282" t="s">
        <v>53</v>
      </c>
      <c r="D282">
        <v>2.0283084125927395</v>
      </c>
      <c r="E282">
        <v>2.034785497994879</v>
      </c>
    </row>
    <row r="283" spans="1:5" hidden="1">
      <c r="A283" t="s">
        <v>5</v>
      </c>
      <c r="B283" t="s">
        <v>12</v>
      </c>
      <c r="C283" t="s">
        <v>53</v>
      </c>
      <c r="D283">
        <v>2.0215183602905191</v>
      </c>
      <c r="E283">
        <v>2.0283084125927395</v>
      </c>
    </row>
    <row r="284" spans="1:5">
      <c r="A284" t="s">
        <v>5</v>
      </c>
      <c r="B284" t="s">
        <v>13</v>
      </c>
      <c r="C284" t="s">
        <v>53</v>
      </c>
      <c r="D284">
        <v>2.0115524570777605</v>
      </c>
      <c r="E284">
        <v>2.0215183602905191</v>
      </c>
    </row>
    <row r="285" spans="1:5" hidden="1">
      <c r="A285" t="s">
        <v>5</v>
      </c>
      <c r="B285" t="s">
        <v>14</v>
      </c>
      <c r="C285" t="s">
        <v>53</v>
      </c>
      <c r="D285">
        <v>1.9999392301756049</v>
      </c>
      <c r="E285">
        <v>2.0115524570777605</v>
      </c>
    </row>
    <row r="286" spans="1:5" hidden="1">
      <c r="A286" t="s">
        <v>5</v>
      </c>
      <c r="B286" t="s">
        <v>15</v>
      </c>
      <c r="C286" t="s">
        <v>53</v>
      </c>
      <c r="D286">
        <v>1.9879608688495518</v>
      </c>
      <c r="E286">
        <v>1.9999392301756049</v>
      </c>
    </row>
    <row r="287" spans="1:5">
      <c r="A287" t="s">
        <v>5</v>
      </c>
      <c r="B287" t="s">
        <v>16</v>
      </c>
      <c r="C287" t="s">
        <v>53</v>
      </c>
      <c r="D287">
        <v>1.9736786714798491</v>
      </c>
      <c r="E287">
        <v>1.9879608688495518</v>
      </c>
    </row>
    <row r="288" spans="1:5" hidden="1">
      <c r="A288" t="s">
        <v>5</v>
      </c>
      <c r="B288" t="s">
        <v>17</v>
      </c>
      <c r="C288" t="s">
        <v>53</v>
      </c>
      <c r="D288">
        <v>1.9602771040888456</v>
      </c>
      <c r="E288">
        <v>1.9736786714798491</v>
      </c>
    </row>
    <row r="289" spans="1:5" hidden="1">
      <c r="A289" t="s">
        <v>5</v>
      </c>
      <c r="B289" t="s">
        <v>18</v>
      </c>
      <c r="C289" t="s">
        <v>53</v>
      </c>
      <c r="D289">
        <v>1.9458939675722202</v>
      </c>
      <c r="E289">
        <v>1.9602771040888456</v>
      </c>
    </row>
    <row r="290" spans="1:5">
      <c r="A290" t="s">
        <v>5</v>
      </c>
      <c r="B290" t="s">
        <v>6</v>
      </c>
      <c r="C290" t="s">
        <v>54</v>
      </c>
      <c r="D290">
        <v>1.9827780534924078</v>
      </c>
      <c r="E290">
        <v>1.9885330613057091</v>
      </c>
    </row>
    <row r="291" spans="1:5" hidden="1">
      <c r="A291" t="s">
        <v>5</v>
      </c>
      <c r="B291" t="s">
        <v>8</v>
      </c>
      <c r="C291" t="s">
        <v>54</v>
      </c>
      <c r="D291">
        <v>1.9785161744200408</v>
      </c>
      <c r="E291">
        <v>1.9827780534924078</v>
      </c>
    </row>
    <row r="292" spans="1:5" hidden="1">
      <c r="A292" t="s">
        <v>5</v>
      </c>
      <c r="B292" t="s">
        <v>9</v>
      </c>
      <c r="C292" t="s">
        <v>54</v>
      </c>
      <c r="D292">
        <v>1.9725785212015465</v>
      </c>
      <c r="E292">
        <v>1.9785161744200408</v>
      </c>
    </row>
    <row r="293" spans="1:5">
      <c r="A293" t="s">
        <v>5</v>
      </c>
      <c r="B293" t="s">
        <v>10</v>
      </c>
      <c r="C293" t="s">
        <v>54</v>
      </c>
      <c r="D293">
        <v>1.9676125393538124</v>
      </c>
      <c r="E293">
        <v>1.9725785212015465</v>
      </c>
    </row>
    <row r="294" spans="1:5" hidden="1">
      <c r="A294" t="s">
        <v>5</v>
      </c>
      <c r="B294" t="s">
        <v>11</v>
      </c>
      <c r="C294" t="s">
        <v>54</v>
      </c>
      <c r="D294">
        <v>1.9613492774678429</v>
      </c>
      <c r="E294">
        <v>1.9676125393538124</v>
      </c>
    </row>
    <row r="295" spans="1:5" hidden="1">
      <c r="A295" t="s">
        <v>5</v>
      </c>
      <c r="B295" t="s">
        <v>12</v>
      </c>
      <c r="C295" t="s">
        <v>54</v>
      </c>
      <c r="D295">
        <v>1.9547833804404258</v>
      </c>
      <c r="E295">
        <v>1.9613492774678429</v>
      </c>
    </row>
    <row r="296" spans="1:5">
      <c r="A296" t="s">
        <v>5</v>
      </c>
      <c r="B296" t="s">
        <v>13</v>
      </c>
      <c r="C296" t="s">
        <v>54</v>
      </c>
      <c r="D296">
        <v>1.94514647466007</v>
      </c>
      <c r="E296">
        <v>1.9547833804404258</v>
      </c>
    </row>
    <row r="297" spans="1:5" hidden="1">
      <c r="A297" t="s">
        <v>5</v>
      </c>
      <c r="B297" t="s">
        <v>14</v>
      </c>
      <c r="C297" t="s">
        <v>54</v>
      </c>
      <c r="D297">
        <v>1.933916627141715</v>
      </c>
      <c r="E297">
        <v>1.94514647466007</v>
      </c>
    </row>
    <row r="298" spans="1:5" hidden="1">
      <c r="A298" t="s">
        <v>5</v>
      </c>
      <c r="B298" t="s">
        <v>15</v>
      </c>
      <c r="C298" t="s">
        <v>54</v>
      </c>
      <c r="D298">
        <v>1.9223336991282816</v>
      </c>
      <c r="E298">
        <v>1.933916627141715</v>
      </c>
    </row>
    <row r="299" spans="1:5">
      <c r="A299" t="s">
        <v>5</v>
      </c>
      <c r="B299" t="s">
        <v>16</v>
      </c>
      <c r="C299" t="s">
        <v>54</v>
      </c>
      <c r="D299">
        <v>1.9085229900084038</v>
      </c>
      <c r="E299">
        <v>1.9223336991282816</v>
      </c>
    </row>
    <row r="300" spans="1:5" hidden="1">
      <c r="A300" t="s">
        <v>5</v>
      </c>
      <c r="B300" t="s">
        <v>17</v>
      </c>
      <c r="C300" t="s">
        <v>54</v>
      </c>
      <c r="D300">
        <v>1.8955638392421348</v>
      </c>
      <c r="E300">
        <v>1.9085229900084038</v>
      </c>
    </row>
    <row r="301" spans="1:5" hidden="1">
      <c r="A301" t="s">
        <v>5</v>
      </c>
      <c r="B301" t="s">
        <v>18</v>
      </c>
      <c r="C301" t="s">
        <v>54</v>
      </c>
      <c r="D301">
        <v>1.8816555232091976</v>
      </c>
      <c r="E301">
        <v>1.8955638392421348</v>
      </c>
    </row>
    <row r="302" spans="1:5">
      <c r="A302" t="s">
        <v>5</v>
      </c>
      <c r="B302" t="s">
        <v>6</v>
      </c>
      <c r="C302" t="s">
        <v>55</v>
      </c>
      <c r="D302">
        <v>1.9826765557637309</v>
      </c>
      <c r="E302">
        <v>1.9865934721258149</v>
      </c>
    </row>
    <row r="303" spans="1:5" hidden="1">
      <c r="A303" t="s">
        <v>5</v>
      </c>
      <c r="B303" t="s">
        <v>8</v>
      </c>
      <c r="C303" t="s">
        <v>55</v>
      </c>
      <c r="D303">
        <v>1.9797821184318758</v>
      </c>
      <c r="E303">
        <v>1.9826765557637309</v>
      </c>
    </row>
    <row r="304" spans="1:5" hidden="1">
      <c r="A304" t="s">
        <v>5</v>
      </c>
      <c r="B304" t="s">
        <v>9</v>
      </c>
      <c r="C304" t="s">
        <v>55</v>
      </c>
      <c r="D304">
        <v>1.9738829562335933</v>
      </c>
      <c r="E304">
        <v>1.9797821184318758</v>
      </c>
    </row>
    <row r="305" spans="1:5">
      <c r="A305" t="s">
        <v>5</v>
      </c>
      <c r="B305" t="s">
        <v>10</v>
      </c>
      <c r="C305" t="s">
        <v>55</v>
      </c>
      <c r="D305">
        <v>1.9678451480054202</v>
      </c>
      <c r="E305">
        <v>1.9738829562335933</v>
      </c>
    </row>
    <row r="306" spans="1:5" hidden="1">
      <c r="A306" t="s">
        <v>5</v>
      </c>
      <c r="B306" t="s">
        <v>11</v>
      </c>
      <c r="C306" t="s">
        <v>55</v>
      </c>
      <c r="D306">
        <v>1.9597847696173112</v>
      </c>
      <c r="E306">
        <v>1.9678451480054202</v>
      </c>
    </row>
    <row r="307" spans="1:5" hidden="1">
      <c r="A307" t="s">
        <v>5</v>
      </c>
      <c r="B307" t="s">
        <v>12</v>
      </c>
      <c r="C307" t="s">
        <v>55</v>
      </c>
      <c r="D307">
        <v>1.952656089066366</v>
      </c>
      <c r="E307">
        <v>1.9597847696173112</v>
      </c>
    </row>
    <row r="308" spans="1:5">
      <c r="A308" t="s">
        <v>5</v>
      </c>
      <c r="B308" t="s">
        <v>13</v>
      </c>
      <c r="C308" t="s">
        <v>55</v>
      </c>
      <c r="D308">
        <v>1.9420289847998577</v>
      </c>
      <c r="E308">
        <v>1.952656089066366</v>
      </c>
    </row>
    <row r="309" spans="1:5" hidden="1">
      <c r="A309" t="s">
        <v>5</v>
      </c>
      <c r="B309" t="s">
        <v>14</v>
      </c>
      <c r="C309" t="s">
        <v>55</v>
      </c>
      <c r="D309">
        <v>1.9297565834500392</v>
      </c>
      <c r="E309">
        <v>1.9420289847998577</v>
      </c>
    </row>
    <row r="310" spans="1:5" hidden="1">
      <c r="A310" t="s">
        <v>5</v>
      </c>
      <c r="B310" t="s">
        <v>15</v>
      </c>
      <c r="C310" t="s">
        <v>55</v>
      </c>
      <c r="D310">
        <v>1.916816815597292</v>
      </c>
      <c r="E310">
        <v>1.9297565834500392</v>
      </c>
    </row>
    <row r="311" spans="1:5">
      <c r="A311" t="s">
        <v>5</v>
      </c>
      <c r="B311" t="s">
        <v>16</v>
      </c>
      <c r="C311" t="s">
        <v>55</v>
      </c>
      <c r="D311">
        <v>1.9033950907050714</v>
      </c>
      <c r="E311">
        <v>1.916816815597292</v>
      </c>
    </row>
    <row r="312" spans="1:5" hidden="1">
      <c r="A312" t="s">
        <v>5</v>
      </c>
      <c r="B312" t="s">
        <v>17</v>
      </c>
      <c r="C312" t="s">
        <v>55</v>
      </c>
      <c r="D312">
        <v>1.8899930018010094</v>
      </c>
      <c r="E312">
        <v>1.9033950907050714</v>
      </c>
    </row>
    <row r="313" spans="1:5" hidden="1">
      <c r="A313" t="s">
        <v>5</v>
      </c>
      <c r="B313" t="s">
        <v>18</v>
      </c>
      <c r="C313" t="s">
        <v>55</v>
      </c>
      <c r="D313">
        <v>1.8768428922709088</v>
      </c>
      <c r="E313">
        <v>1.8899930018010094</v>
      </c>
    </row>
    <row r="314" spans="1:5">
      <c r="A314" t="s">
        <v>5</v>
      </c>
      <c r="B314" t="s">
        <v>6</v>
      </c>
      <c r="C314" t="s">
        <v>56</v>
      </c>
      <c r="D314">
        <v>1.9452857719193661</v>
      </c>
      <c r="E314">
        <v>1.9532448467147323</v>
      </c>
    </row>
    <row r="315" spans="1:5" hidden="1">
      <c r="A315" t="s">
        <v>5</v>
      </c>
      <c r="B315" t="s">
        <v>8</v>
      </c>
      <c r="C315" t="s">
        <v>56</v>
      </c>
      <c r="D315">
        <v>1.9393856924672761</v>
      </c>
      <c r="E315">
        <v>1.9452857719193661</v>
      </c>
    </row>
    <row r="316" spans="1:5" hidden="1">
      <c r="A316" t="s">
        <v>5</v>
      </c>
      <c r="B316" t="s">
        <v>9</v>
      </c>
      <c r="C316" t="s">
        <v>56</v>
      </c>
      <c r="D316">
        <v>1.9335167734764007</v>
      </c>
      <c r="E316">
        <v>1.9393856924672761</v>
      </c>
    </row>
    <row r="317" spans="1:5">
      <c r="A317" t="s">
        <v>5</v>
      </c>
      <c r="B317" t="s">
        <v>10</v>
      </c>
      <c r="C317" t="s">
        <v>56</v>
      </c>
      <c r="D317">
        <v>1.9299953023327885</v>
      </c>
      <c r="E317">
        <v>1.9335167734764007</v>
      </c>
    </row>
    <row r="318" spans="1:5" hidden="1">
      <c r="A318" t="s">
        <v>5</v>
      </c>
      <c r="B318" t="s">
        <v>11</v>
      </c>
      <c r="C318" t="s">
        <v>56</v>
      </c>
      <c r="D318">
        <v>1.9261203320759031</v>
      </c>
      <c r="E318">
        <v>1.9299953023327885</v>
      </c>
    </row>
    <row r="319" spans="1:5" hidden="1">
      <c r="A319" t="s">
        <v>5</v>
      </c>
      <c r="B319" t="s">
        <v>12</v>
      </c>
      <c r="C319" t="s">
        <v>56</v>
      </c>
      <c r="D319">
        <v>1.9203899465616709</v>
      </c>
      <c r="E319">
        <v>1.9261203320759031</v>
      </c>
    </row>
    <row r="320" spans="1:5">
      <c r="A320" t="s">
        <v>5</v>
      </c>
      <c r="B320" t="s">
        <v>13</v>
      </c>
      <c r="C320" t="s">
        <v>56</v>
      </c>
      <c r="D320">
        <v>1.9121871907482912</v>
      </c>
      <c r="E320">
        <v>1.9203899465616709</v>
      </c>
    </row>
    <row r="321" spans="1:5" hidden="1">
      <c r="A321" t="s">
        <v>5</v>
      </c>
      <c r="B321" t="s">
        <v>14</v>
      </c>
      <c r="C321" t="s">
        <v>56</v>
      </c>
      <c r="D321">
        <v>1.9024894888801369</v>
      </c>
      <c r="E321">
        <v>1.9121871907482912</v>
      </c>
    </row>
    <row r="322" spans="1:5" hidden="1">
      <c r="A322" t="s">
        <v>5</v>
      </c>
      <c r="B322" t="s">
        <v>15</v>
      </c>
      <c r="C322" t="s">
        <v>56</v>
      </c>
      <c r="D322">
        <v>1.8928472983969198</v>
      </c>
      <c r="E322">
        <v>1.9024894888801369</v>
      </c>
    </row>
    <row r="323" spans="1:5">
      <c r="A323" t="s">
        <v>5</v>
      </c>
      <c r="B323" t="s">
        <v>16</v>
      </c>
      <c r="C323" t="s">
        <v>56</v>
      </c>
      <c r="D323">
        <v>1.8788075804575899</v>
      </c>
      <c r="E323">
        <v>1.8928472983969198</v>
      </c>
    </row>
    <row r="324" spans="1:5" hidden="1">
      <c r="A324" t="s">
        <v>5</v>
      </c>
      <c r="B324" t="s">
        <v>17</v>
      </c>
      <c r="C324" t="s">
        <v>56</v>
      </c>
      <c r="D324">
        <v>1.866660136688896</v>
      </c>
      <c r="E324">
        <v>1.8788075804575899</v>
      </c>
    </row>
    <row r="325" spans="1:5" hidden="1">
      <c r="A325" t="s">
        <v>5</v>
      </c>
      <c r="B325" t="s">
        <v>18</v>
      </c>
      <c r="C325" t="s">
        <v>56</v>
      </c>
      <c r="D325">
        <v>1.8520623610077611</v>
      </c>
      <c r="E325">
        <v>1.866660136688896</v>
      </c>
    </row>
    <row r="326" spans="1:5">
      <c r="A326" t="s">
        <v>19</v>
      </c>
      <c r="B326" t="s">
        <v>6</v>
      </c>
      <c r="C326" t="s">
        <v>7</v>
      </c>
      <c r="D326">
        <v>1.8311745143423699</v>
      </c>
      <c r="E326">
        <v>1.8459829370920762</v>
      </c>
    </row>
    <row r="327" spans="1:5" hidden="1">
      <c r="A327" t="s">
        <v>19</v>
      </c>
      <c r="B327" t="s">
        <v>8</v>
      </c>
      <c r="C327" t="s">
        <v>7</v>
      </c>
      <c r="D327">
        <v>1.8189970154283843</v>
      </c>
      <c r="E327">
        <v>1.8311745143423699</v>
      </c>
    </row>
    <row r="328" spans="1:5" hidden="1">
      <c r="A328" t="s">
        <v>19</v>
      </c>
      <c r="B328" t="s">
        <v>9</v>
      </c>
      <c r="C328" t="s">
        <v>7</v>
      </c>
      <c r="D328">
        <v>1.8113334839793211</v>
      </c>
      <c r="E328">
        <v>1.8189970154283843</v>
      </c>
    </row>
    <row r="329" spans="1:5">
      <c r="A329" t="s">
        <v>19</v>
      </c>
      <c r="B329" t="s">
        <v>10</v>
      </c>
      <c r="C329" t="s">
        <v>7</v>
      </c>
      <c r="D329">
        <v>1.8088666982293813</v>
      </c>
      <c r="E329">
        <v>1.8113334839793211</v>
      </c>
    </row>
    <row r="330" spans="1:5" hidden="1">
      <c r="A330" t="s">
        <v>19</v>
      </c>
      <c r="B330" t="s">
        <v>11</v>
      </c>
      <c r="C330" t="s">
        <v>7</v>
      </c>
      <c r="D330">
        <v>1.8098774779213209</v>
      </c>
      <c r="E330">
        <v>1.8088666982293813</v>
      </c>
    </row>
    <row r="331" spans="1:5" hidden="1">
      <c r="A331" t="s">
        <v>19</v>
      </c>
      <c r="B331" t="s">
        <v>12</v>
      </c>
      <c r="C331" t="s">
        <v>7</v>
      </c>
      <c r="D331">
        <v>1.8074462839297214</v>
      </c>
      <c r="E331">
        <v>1.8098774779213209</v>
      </c>
    </row>
    <row r="332" spans="1:5">
      <c r="A332" t="s">
        <v>19</v>
      </c>
      <c r="B332" t="s">
        <v>13</v>
      </c>
      <c r="C332" t="s">
        <v>7</v>
      </c>
      <c r="D332">
        <v>1.803568348490149</v>
      </c>
      <c r="E332">
        <v>1.8074462839297214</v>
      </c>
    </row>
    <row r="333" spans="1:5" hidden="1">
      <c r="A333" t="s">
        <v>19</v>
      </c>
      <c r="B333" t="s">
        <v>14</v>
      </c>
      <c r="C333" t="s">
        <v>7</v>
      </c>
      <c r="D333">
        <v>1.7966036802711551</v>
      </c>
      <c r="E333">
        <v>1.803568348490149</v>
      </c>
    </row>
    <row r="334" spans="1:5" hidden="1">
      <c r="A334" t="s">
        <v>19</v>
      </c>
      <c r="B334" t="s">
        <v>15</v>
      </c>
      <c r="C334" t="s">
        <v>7</v>
      </c>
      <c r="D334">
        <v>1.7890275914216396</v>
      </c>
      <c r="E334">
        <v>1.7966036802711551</v>
      </c>
    </row>
    <row r="335" spans="1:5">
      <c r="A335" t="s">
        <v>19</v>
      </c>
      <c r="B335" t="s">
        <v>16</v>
      </c>
      <c r="C335" t="s">
        <v>7</v>
      </c>
      <c r="D335">
        <v>1.7787848404317026</v>
      </c>
      <c r="E335">
        <v>1.7890275914216396</v>
      </c>
    </row>
    <row r="336" spans="1:5" hidden="1">
      <c r="A336" t="s">
        <v>19</v>
      </c>
      <c r="B336" t="s">
        <v>17</v>
      </c>
      <c r="C336" t="s">
        <v>7</v>
      </c>
      <c r="D336">
        <v>1.7690324513047684</v>
      </c>
      <c r="E336">
        <v>1.7787848404317026</v>
      </c>
    </row>
    <row r="337" spans="1:5" hidden="1">
      <c r="A337" t="s">
        <v>19</v>
      </c>
      <c r="B337" t="s">
        <v>18</v>
      </c>
      <c r="C337" t="s">
        <v>7</v>
      </c>
      <c r="D337">
        <v>1.7601827215016774</v>
      </c>
      <c r="E337">
        <v>1.7690324513047684</v>
      </c>
    </row>
    <row r="338" spans="1:5">
      <c r="A338" t="s">
        <v>19</v>
      </c>
      <c r="B338" t="s">
        <v>6</v>
      </c>
      <c r="C338" t="s">
        <v>31</v>
      </c>
      <c r="D338">
        <v>1.8862305814727609</v>
      </c>
      <c r="E338">
        <v>1.901484234052075</v>
      </c>
    </row>
    <row r="339" spans="1:5" hidden="1">
      <c r="A339" t="s">
        <v>19</v>
      </c>
      <c r="B339" t="s">
        <v>8</v>
      </c>
      <c r="C339" t="s">
        <v>31</v>
      </c>
      <c r="D339">
        <v>1.8736869540481189</v>
      </c>
      <c r="E339">
        <v>1.8862305814727609</v>
      </c>
    </row>
    <row r="340" spans="1:5" hidden="1">
      <c r="A340" t="s">
        <v>19</v>
      </c>
      <c r="B340" t="s">
        <v>9</v>
      </c>
      <c r="C340" t="s">
        <v>31</v>
      </c>
      <c r="D340">
        <v>1.8657930109705567</v>
      </c>
      <c r="E340">
        <v>1.8736869540481189</v>
      </c>
    </row>
    <row r="341" spans="1:5">
      <c r="A341" t="s">
        <v>19</v>
      </c>
      <c r="B341" t="s">
        <v>10</v>
      </c>
      <c r="C341" t="s">
        <v>31</v>
      </c>
      <c r="D341">
        <v>1.8632520588750385</v>
      </c>
      <c r="E341">
        <v>1.8657930109705567</v>
      </c>
    </row>
    <row r="342" spans="1:5" hidden="1">
      <c r="A342" t="s">
        <v>19</v>
      </c>
      <c r="B342" t="s">
        <v>11</v>
      </c>
      <c r="C342" t="s">
        <v>31</v>
      </c>
      <c r="D342">
        <v>1.864293228654945</v>
      </c>
      <c r="E342">
        <v>1.8632520588750385</v>
      </c>
    </row>
    <row r="343" spans="1:5" hidden="1">
      <c r="A343" t="s">
        <v>19</v>
      </c>
      <c r="B343" t="s">
        <v>12</v>
      </c>
      <c r="C343" t="s">
        <v>31</v>
      </c>
      <c r="D343">
        <v>1.8617889384190716</v>
      </c>
      <c r="E343">
        <v>1.864293228654945</v>
      </c>
    </row>
    <row r="344" spans="1:5">
      <c r="A344" t="s">
        <v>19</v>
      </c>
      <c r="B344" t="s">
        <v>13</v>
      </c>
      <c r="C344" t="s">
        <v>31</v>
      </c>
      <c r="D344">
        <v>1.857794409027248</v>
      </c>
      <c r="E344">
        <v>1.8617889384190716</v>
      </c>
    </row>
    <row r="345" spans="1:5" hidden="1">
      <c r="A345" t="s">
        <v>19</v>
      </c>
      <c r="B345" t="s">
        <v>14</v>
      </c>
      <c r="C345" t="s">
        <v>31</v>
      </c>
      <c r="D345">
        <v>1.850620341191777</v>
      </c>
      <c r="E345">
        <v>1.857794409027248</v>
      </c>
    </row>
    <row r="346" spans="1:5" hidden="1">
      <c r="A346" t="s">
        <v>19</v>
      </c>
      <c r="B346" t="s">
        <v>15</v>
      </c>
      <c r="C346" t="s">
        <v>31</v>
      </c>
      <c r="D346">
        <v>1.8428164697617277</v>
      </c>
      <c r="E346">
        <v>1.850620341191777</v>
      </c>
    </row>
    <row r="347" spans="1:5">
      <c r="A347" t="s">
        <v>19</v>
      </c>
      <c r="B347" t="s">
        <v>16</v>
      </c>
      <c r="C347" t="s">
        <v>31</v>
      </c>
      <c r="D347">
        <v>1.8322657603649404</v>
      </c>
      <c r="E347">
        <v>1.8428164697617277</v>
      </c>
    </row>
    <row r="348" spans="1:5" hidden="1">
      <c r="A348" t="s">
        <v>19</v>
      </c>
      <c r="B348" t="s">
        <v>17</v>
      </c>
      <c r="C348" t="s">
        <v>31</v>
      </c>
      <c r="D348">
        <v>1.8222201560440152</v>
      </c>
      <c r="E348">
        <v>1.8322657603649404</v>
      </c>
    </row>
    <row r="349" spans="1:5" hidden="1">
      <c r="A349" t="s">
        <v>19</v>
      </c>
      <c r="B349" t="s">
        <v>18</v>
      </c>
      <c r="C349" t="s">
        <v>31</v>
      </c>
      <c r="D349">
        <v>1.8131043503894373</v>
      </c>
      <c r="E349">
        <v>1.8222201560440152</v>
      </c>
    </row>
    <row r="350" spans="1:5">
      <c r="A350" t="s">
        <v>19</v>
      </c>
      <c r="B350" t="s">
        <v>6</v>
      </c>
      <c r="C350" t="s">
        <v>32</v>
      </c>
      <c r="D350">
        <v>1.8311745143423699</v>
      </c>
      <c r="E350">
        <v>1.8459829370920762</v>
      </c>
    </row>
    <row r="351" spans="1:5" hidden="1">
      <c r="A351" t="s">
        <v>19</v>
      </c>
      <c r="B351" t="s">
        <v>8</v>
      </c>
      <c r="C351" t="s">
        <v>32</v>
      </c>
      <c r="D351">
        <v>1.8189970154283843</v>
      </c>
      <c r="E351">
        <v>1.8311745143423699</v>
      </c>
    </row>
    <row r="352" spans="1:5" hidden="1">
      <c r="A352" t="s">
        <v>19</v>
      </c>
      <c r="B352" t="s">
        <v>9</v>
      </c>
      <c r="C352" t="s">
        <v>32</v>
      </c>
      <c r="D352">
        <v>1.8113334839793211</v>
      </c>
      <c r="E352">
        <v>1.8189970154283843</v>
      </c>
    </row>
    <row r="353" spans="1:5">
      <c r="A353" t="s">
        <v>19</v>
      </c>
      <c r="B353" t="s">
        <v>10</v>
      </c>
      <c r="C353" t="s">
        <v>32</v>
      </c>
      <c r="D353">
        <v>1.8088666982293813</v>
      </c>
      <c r="E353">
        <v>1.8113334839793211</v>
      </c>
    </row>
    <row r="354" spans="1:5" hidden="1">
      <c r="A354" t="s">
        <v>19</v>
      </c>
      <c r="B354" t="s">
        <v>11</v>
      </c>
      <c r="C354" t="s">
        <v>32</v>
      </c>
      <c r="D354">
        <v>1.8098774779213209</v>
      </c>
      <c r="E354">
        <v>1.8088666982293813</v>
      </c>
    </row>
    <row r="355" spans="1:5" hidden="1">
      <c r="A355" t="s">
        <v>19</v>
      </c>
      <c r="B355" t="s">
        <v>12</v>
      </c>
      <c r="C355" t="s">
        <v>32</v>
      </c>
      <c r="D355">
        <v>1.8074462839297214</v>
      </c>
      <c r="E355">
        <v>1.8098774779213209</v>
      </c>
    </row>
    <row r="356" spans="1:5">
      <c r="A356" t="s">
        <v>19</v>
      </c>
      <c r="B356" t="s">
        <v>13</v>
      </c>
      <c r="C356" t="s">
        <v>32</v>
      </c>
      <c r="D356">
        <v>1.803568348490149</v>
      </c>
      <c r="E356">
        <v>1.8074462839297214</v>
      </c>
    </row>
    <row r="357" spans="1:5" hidden="1">
      <c r="A357" t="s">
        <v>19</v>
      </c>
      <c r="B357" t="s">
        <v>14</v>
      </c>
      <c r="C357" t="s">
        <v>32</v>
      </c>
      <c r="D357">
        <v>1.7966036802711551</v>
      </c>
      <c r="E357">
        <v>1.803568348490149</v>
      </c>
    </row>
    <row r="358" spans="1:5" hidden="1">
      <c r="A358" t="s">
        <v>19</v>
      </c>
      <c r="B358" t="s">
        <v>15</v>
      </c>
      <c r="C358" t="s">
        <v>32</v>
      </c>
      <c r="D358">
        <v>1.7890275914216396</v>
      </c>
      <c r="E358">
        <v>1.7966036802711551</v>
      </c>
    </row>
    <row r="359" spans="1:5">
      <c r="A359" t="s">
        <v>19</v>
      </c>
      <c r="B359" t="s">
        <v>16</v>
      </c>
      <c r="C359" t="s">
        <v>32</v>
      </c>
      <c r="D359">
        <v>1.7787848404317026</v>
      </c>
      <c r="E359">
        <v>1.7890275914216396</v>
      </c>
    </row>
    <row r="360" spans="1:5" hidden="1">
      <c r="A360" t="s">
        <v>19</v>
      </c>
      <c r="B360" t="s">
        <v>17</v>
      </c>
      <c r="C360" t="s">
        <v>32</v>
      </c>
      <c r="D360">
        <v>1.7690324513047684</v>
      </c>
      <c r="E360">
        <v>1.7787848404317026</v>
      </c>
    </row>
    <row r="361" spans="1:5" hidden="1">
      <c r="A361" t="s">
        <v>19</v>
      </c>
      <c r="B361" t="s">
        <v>18</v>
      </c>
      <c r="C361" t="s">
        <v>32</v>
      </c>
      <c r="D361">
        <v>1.7601827215016774</v>
      </c>
      <c r="E361">
        <v>1.7690324513047684</v>
      </c>
    </row>
    <row r="362" spans="1:5">
      <c r="A362" t="s">
        <v>19</v>
      </c>
      <c r="B362" t="s">
        <v>6</v>
      </c>
      <c r="C362" t="s">
        <v>33</v>
      </c>
      <c r="D362">
        <v>1.8311745143423699</v>
      </c>
      <c r="E362">
        <v>1.8459829370920762</v>
      </c>
    </row>
    <row r="363" spans="1:5" hidden="1">
      <c r="A363" t="s">
        <v>19</v>
      </c>
      <c r="B363" t="s">
        <v>8</v>
      </c>
      <c r="C363" t="s">
        <v>33</v>
      </c>
      <c r="D363">
        <v>1.8189970154283843</v>
      </c>
      <c r="E363">
        <v>1.8311745143423699</v>
      </c>
    </row>
    <row r="364" spans="1:5" hidden="1">
      <c r="A364" t="s">
        <v>19</v>
      </c>
      <c r="B364" t="s">
        <v>9</v>
      </c>
      <c r="C364" t="s">
        <v>33</v>
      </c>
      <c r="D364">
        <v>1.8113334839793211</v>
      </c>
      <c r="E364">
        <v>1.8189970154283843</v>
      </c>
    </row>
    <row r="365" spans="1:5">
      <c r="A365" t="s">
        <v>19</v>
      </c>
      <c r="B365" t="s">
        <v>10</v>
      </c>
      <c r="C365" t="s">
        <v>33</v>
      </c>
      <c r="D365">
        <v>1.8088666982293813</v>
      </c>
      <c r="E365">
        <v>1.8113334839793211</v>
      </c>
    </row>
    <row r="366" spans="1:5" hidden="1">
      <c r="A366" t="s">
        <v>19</v>
      </c>
      <c r="B366" t="s">
        <v>11</v>
      </c>
      <c r="C366" t="s">
        <v>33</v>
      </c>
      <c r="D366">
        <v>1.8098774779213209</v>
      </c>
      <c r="E366">
        <v>1.8088666982293813</v>
      </c>
    </row>
    <row r="367" spans="1:5" hidden="1">
      <c r="A367" t="s">
        <v>19</v>
      </c>
      <c r="B367" t="s">
        <v>12</v>
      </c>
      <c r="C367" t="s">
        <v>33</v>
      </c>
      <c r="D367">
        <v>1.8074462839297214</v>
      </c>
      <c r="E367">
        <v>1.8098774779213209</v>
      </c>
    </row>
    <row r="368" spans="1:5">
      <c r="A368" t="s">
        <v>19</v>
      </c>
      <c r="B368" t="s">
        <v>13</v>
      </c>
      <c r="C368" t="s">
        <v>33</v>
      </c>
      <c r="D368">
        <v>1.803568348490149</v>
      </c>
      <c r="E368">
        <v>1.8074462839297214</v>
      </c>
    </row>
    <row r="369" spans="1:5" hidden="1">
      <c r="A369" t="s">
        <v>19</v>
      </c>
      <c r="B369" t="s">
        <v>14</v>
      </c>
      <c r="C369" t="s">
        <v>33</v>
      </c>
      <c r="D369">
        <v>1.7966036802711551</v>
      </c>
      <c r="E369">
        <v>1.803568348490149</v>
      </c>
    </row>
    <row r="370" spans="1:5" hidden="1">
      <c r="A370" t="s">
        <v>19</v>
      </c>
      <c r="B370" t="s">
        <v>15</v>
      </c>
      <c r="C370" t="s">
        <v>33</v>
      </c>
      <c r="D370">
        <v>1.7890275914216396</v>
      </c>
      <c r="E370">
        <v>1.7966036802711551</v>
      </c>
    </row>
    <row r="371" spans="1:5">
      <c r="A371" t="s">
        <v>19</v>
      </c>
      <c r="B371" t="s">
        <v>16</v>
      </c>
      <c r="C371" t="s">
        <v>33</v>
      </c>
      <c r="D371">
        <v>1.7787848404317026</v>
      </c>
      <c r="E371">
        <v>1.7890275914216396</v>
      </c>
    </row>
    <row r="372" spans="1:5" hidden="1">
      <c r="A372" t="s">
        <v>19</v>
      </c>
      <c r="B372" t="s">
        <v>17</v>
      </c>
      <c r="C372" t="s">
        <v>33</v>
      </c>
      <c r="D372">
        <v>1.7690324513047684</v>
      </c>
      <c r="E372">
        <v>1.7787848404317026</v>
      </c>
    </row>
    <row r="373" spans="1:5" hidden="1">
      <c r="A373" t="s">
        <v>19</v>
      </c>
      <c r="B373" t="s">
        <v>18</v>
      </c>
      <c r="C373" t="s">
        <v>33</v>
      </c>
      <c r="D373">
        <v>1.7601827215016774</v>
      </c>
      <c r="E373">
        <v>1.7690324513047684</v>
      </c>
    </row>
    <row r="374" spans="1:5">
      <c r="A374" t="s">
        <v>19</v>
      </c>
      <c r="B374" t="s">
        <v>6</v>
      </c>
      <c r="C374" t="s">
        <v>34</v>
      </c>
      <c r="D374">
        <v>1.8257198753590183</v>
      </c>
      <c r="E374">
        <v>1.840484187293846</v>
      </c>
    </row>
    <row r="375" spans="1:5" hidden="1">
      <c r="A375" t="s">
        <v>19</v>
      </c>
      <c r="B375" t="s">
        <v>8</v>
      </c>
      <c r="C375" t="s">
        <v>34</v>
      </c>
      <c r="D375">
        <v>1.8135786503554527</v>
      </c>
      <c r="E375">
        <v>1.8257198753590183</v>
      </c>
    </row>
    <row r="376" spans="1:5" hidden="1">
      <c r="A376" t="s">
        <v>19</v>
      </c>
      <c r="B376" t="s">
        <v>9</v>
      </c>
      <c r="C376" t="s">
        <v>34</v>
      </c>
      <c r="D376">
        <v>1.8059379467674506</v>
      </c>
      <c r="E376">
        <v>1.8135786503554527</v>
      </c>
    </row>
    <row r="377" spans="1:5">
      <c r="A377" t="s">
        <v>19</v>
      </c>
      <c r="B377" t="s">
        <v>10</v>
      </c>
      <c r="C377" t="s">
        <v>34</v>
      </c>
      <c r="D377">
        <v>1.8034785089931458</v>
      </c>
      <c r="E377">
        <v>1.8059379467674506</v>
      </c>
    </row>
    <row r="378" spans="1:5" hidden="1">
      <c r="A378" t="s">
        <v>19</v>
      </c>
      <c r="B378" t="s">
        <v>11</v>
      </c>
      <c r="C378" t="s">
        <v>34</v>
      </c>
      <c r="D378">
        <v>1.8044862778096786</v>
      </c>
      <c r="E378">
        <v>1.8034785089931458</v>
      </c>
    </row>
    <row r="379" spans="1:5" hidden="1">
      <c r="A379" t="s">
        <v>19</v>
      </c>
      <c r="B379" t="s">
        <v>12</v>
      </c>
      <c r="C379" t="s">
        <v>34</v>
      </c>
      <c r="D379">
        <v>1.8020623257742219</v>
      </c>
      <c r="E379">
        <v>1.8044862778096786</v>
      </c>
    </row>
    <row r="380" spans="1:5">
      <c r="A380" t="s">
        <v>19</v>
      </c>
      <c r="B380" t="s">
        <v>13</v>
      </c>
      <c r="C380" t="s">
        <v>34</v>
      </c>
      <c r="D380">
        <v>1.7981959417939217</v>
      </c>
      <c r="E380">
        <v>1.8020623257742219</v>
      </c>
    </row>
    <row r="381" spans="1:5" hidden="1">
      <c r="A381" t="s">
        <v>19</v>
      </c>
      <c r="B381" t="s">
        <v>14</v>
      </c>
      <c r="C381" t="s">
        <v>34</v>
      </c>
      <c r="D381">
        <v>1.7912520196864952</v>
      </c>
      <c r="E381">
        <v>1.7981959417939217</v>
      </c>
    </row>
    <row r="382" spans="1:5" hidden="1">
      <c r="A382" t="s">
        <v>19</v>
      </c>
      <c r="B382" t="s">
        <v>15</v>
      </c>
      <c r="C382" t="s">
        <v>34</v>
      </c>
      <c r="D382">
        <v>1.7836984982270652</v>
      </c>
      <c r="E382">
        <v>1.7912520196864952</v>
      </c>
    </row>
    <row r="383" spans="1:5">
      <c r="A383" t="s">
        <v>19</v>
      </c>
      <c r="B383" t="s">
        <v>16</v>
      </c>
      <c r="C383" t="s">
        <v>34</v>
      </c>
      <c r="D383">
        <v>1.7734862579876922</v>
      </c>
      <c r="E383">
        <v>1.7836984982270652</v>
      </c>
    </row>
    <row r="384" spans="1:5" hidden="1">
      <c r="A384" t="s">
        <v>19</v>
      </c>
      <c r="B384" t="s">
        <v>17</v>
      </c>
      <c r="C384" t="s">
        <v>34</v>
      </c>
      <c r="D384">
        <v>1.7637629189384518</v>
      </c>
      <c r="E384">
        <v>1.7734862579876922</v>
      </c>
    </row>
    <row r="385" spans="1:5" hidden="1">
      <c r="A385" t="s">
        <v>19</v>
      </c>
      <c r="B385" t="s">
        <v>18</v>
      </c>
      <c r="C385" t="s">
        <v>34</v>
      </c>
      <c r="D385">
        <v>1.7549395504028418</v>
      </c>
      <c r="E385">
        <v>1.7637629189384518</v>
      </c>
    </row>
    <row r="386" spans="1:5">
      <c r="A386" t="s">
        <v>19</v>
      </c>
      <c r="B386" t="s">
        <v>6</v>
      </c>
      <c r="C386" t="s">
        <v>35</v>
      </c>
      <c r="D386">
        <v>1.8311745143423699</v>
      </c>
      <c r="E386">
        <v>1.8459829370920762</v>
      </c>
    </row>
    <row r="387" spans="1:5" hidden="1">
      <c r="A387" t="s">
        <v>19</v>
      </c>
      <c r="B387" t="s">
        <v>8</v>
      </c>
      <c r="C387" t="s">
        <v>35</v>
      </c>
      <c r="D387">
        <v>1.8189970154283843</v>
      </c>
      <c r="E387">
        <v>1.8311745143423699</v>
      </c>
    </row>
    <row r="388" spans="1:5" hidden="1">
      <c r="A388" t="s">
        <v>19</v>
      </c>
      <c r="B388" t="s">
        <v>9</v>
      </c>
      <c r="C388" t="s">
        <v>35</v>
      </c>
      <c r="D388">
        <v>1.8113334839793211</v>
      </c>
      <c r="E388">
        <v>1.8189970154283843</v>
      </c>
    </row>
    <row r="389" spans="1:5">
      <c r="A389" t="s">
        <v>19</v>
      </c>
      <c r="B389" t="s">
        <v>10</v>
      </c>
      <c r="C389" t="s">
        <v>35</v>
      </c>
      <c r="D389">
        <v>1.8088666982293813</v>
      </c>
      <c r="E389">
        <v>1.8113334839793211</v>
      </c>
    </row>
    <row r="390" spans="1:5" hidden="1">
      <c r="A390" t="s">
        <v>19</v>
      </c>
      <c r="B390" t="s">
        <v>11</v>
      </c>
      <c r="C390" t="s">
        <v>35</v>
      </c>
      <c r="D390">
        <v>1.8098774779213209</v>
      </c>
      <c r="E390">
        <v>1.8088666982293813</v>
      </c>
    </row>
    <row r="391" spans="1:5" hidden="1">
      <c r="A391" t="s">
        <v>19</v>
      </c>
      <c r="B391" t="s">
        <v>12</v>
      </c>
      <c r="C391" t="s">
        <v>35</v>
      </c>
      <c r="D391">
        <v>1.8074462839297214</v>
      </c>
      <c r="E391">
        <v>1.8098774779213209</v>
      </c>
    </row>
    <row r="392" spans="1:5">
      <c r="A392" t="s">
        <v>19</v>
      </c>
      <c r="B392" t="s">
        <v>13</v>
      </c>
      <c r="C392" t="s">
        <v>35</v>
      </c>
      <c r="D392">
        <v>1.803568348490149</v>
      </c>
      <c r="E392">
        <v>1.8074462839297214</v>
      </c>
    </row>
    <row r="393" spans="1:5" hidden="1">
      <c r="A393" t="s">
        <v>19</v>
      </c>
      <c r="B393" t="s">
        <v>14</v>
      </c>
      <c r="C393" t="s">
        <v>35</v>
      </c>
      <c r="D393">
        <v>1.7966036802711551</v>
      </c>
      <c r="E393">
        <v>1.803568348490149</v>
      </c>
    </row>
    <row r="394" spans="1:5" hidden="1">
      <c r="A394" t="s">
        <v>19</v>
      </c>
      <c r="B394" t="s">
        <v>15</v>
      </c>
      <c r="C394" t="s">
        <v>35</v>
      </c>
      <c r="D394">
        <v>1.7890275914216396</v>
      </c>
      <c r="E394">
        <v>1.7966036802711551</v>
      </c>
    </row>
    <row r="395" spans="1:5">
      <c r="A395" t="s">
        <v>19</v>
      </c>
      <c r="B395" t="s">
        <v>16</v>
      </c>
      <c r="C395" t="s">
        <v>35</v>
      </c>
      <c r="D395">
        <v>1.7787848404317026</v>
      </c>
      <c r="E395">
        <v>1.7890275914216396</v>
      </c>
    </row>
    <row r="396" spans="1:5" hidden="1">
      <c r="A396" t="s">
        <v>19</v>
      </c>
      <c r="B396" t="s">
        <v>17</v>
      </c>
      <c r="C396" t="s">
        <v>35</v>
      </c>
      <c r="D396">
        <v>1.7690324513047684</v>
      </c>
      <c r="E396">
        <v>1.7787848404317026</v>
      </c>
    </row>
    <row r="397" spans="1:5" hidden="1">
      <c r="A397" t="s">
        <v>19</v>
      </c>
      <c r="B397" t="s">
        <v>18</v>
      </c>
      <c r="C397" t="s">
        <v>35</v>
      </c>
      <c r="D397">
        <v>1.7601827215016774</v>
      </c>
      <c r="E397">
        <v>1.7690324513047684</v>
      </c>
    </row>
    <row r="398" spans="1:5">
      <c r="A398" t="s">
        <v>19</v>
      </c>
      <c r="B398" t="s">
        <v>6</v>
      </c>
      <c r="C398" t="s">
        <v>36</v>
      </c>
      <c r="D398">
        <v>1.8311745143423699</v>
      </c>
      <c r="E398">
        <v>1.8459829370920762</v>
      </c>
    </row>
    <row r="399" spans="1:5" hidden="1">
      <c r="A399" t="s">
        <v>19</v>
      </c>
      <c r="B399" t="s">
        <v>8</v>
      </c>
      <c r="C399" t="s">
        <v>36</v>
      </c>
      <c r="D399">
        <v>1.8189970154283843</v>
      </c>
      <c r="E399">
        <v>1.8311745143423699</v>
      </c>
    </row>
    <row r="400" spans="1:5" hidden="1">
      <c r="A400" t="s">
        <v>19</v>
      </c>
      <c r="B400" t="s">
        <v>9</v>
      </c>
      <c r="C400" t="s">
        <v>36</v>
      </c>
      <c r="D400">
        <v>1.8113334839793211</v>
      </c>
      <c r="E400">
        <v>1.8189970154283843</v>
      </c>
    </row>
    <row r="401" spans="1:5">
      <c r="A401" t="s">
        <v>19</v>
      </c>
      <c r="B401" t="s">
        <v>10</v>
      </c>
      <c r="C401" t="s">
        <v>36</v>
      </c>
      <c r="D401">
        <v>1.8088666982293813</v>
      </c>
      <c r="E401">
        <v>1.8113334839793211</v>
      </c>
    </row>
    <row r="402" spans="1:5" hidden="1">
      <c r="A402" t="s">
        <v>19</v>
      </c>
      <c r="B402" t="s">
        <v>11</v>
      </c>
      <c r="C402" t="s">
        <v>36</v>
      </c>
      <c r="D402">
        <v>1.8098774779213209</v>
      </c>
      <c r="E402">
        <v>1.8088666982293813</v>
      </c>
    </row>
    <row r="403" spans="1:5" hidden="1">
      <c r="A403" t="s">
        <v>19</v>
      </c>
      <c r="B403" t="s">
        <v>12</v>
      </c>
      <c r="C403" t="s">
        <v>36</v>
      </c>
      <c r="D403">
        <v>1.8074462839297214</v>
      </c>
      <c r="E403">
        <v>1.8098774779213209</v>
      </c>
    </row>
    <row r="404" spans="1:5">
      <c r="A404" t="s">
        <v>19</v>
      </c>
      <c r="B404" t="s">
        <v>13</v>
      </c>
      <c r="C404" t="s">
        <v>36</v>
      </c>
      <c r="D404">
        <v>1.803568348490149</v>
      </c>
      <c r="E404">
        <v>1.8074462839297214</v>
      </c>
    </row>
    <row r="405" spans="1:5" hidden="1">
      <c r="A405" t="s">
        <v>19</v>
      </c>
      <c r="B405" t="s">
        <v>14</v>
      </c>
      <c r="C405" t="s">
        <v>36</v>
      </c>
      <c r="D405">
        <v>1.7966036802711551</v>
      </c>
      <c r="E405">
        <v>1.803568348490149</v>
      </c>
    </row>
    <row r="406" spans="1:5" hidden="1">
      <c r="A406" t="s">
        <v>19</v>
      </c>
      <c r="B406" t="s">
        <v>15</v>
      </c>
      <c r="C406" t="s">
        <v>36</v>
      </c>
      <c r="D406">
        <v>1.7890275914216396</v>
      </c>
      <c r="E406">
        <v>1.7966036802711551</v>
      </c>
    </row>
    <row r="407" spans="1:5">
      <c r="A407" t="s">
        <v>19</v>
      </c>
      <c r="B407" t="s">
        <v>16</v>
      </c>
      <c r="C407" t="s">
        <v>36</v>
      </c>
      <c r="D407">
        <v>1.7787848404317026</v>
      </c>
      <c r="E407">
        <v>1.7890275914216396</v>
      </c>
    </row>
    <row r="408" spans="1:5" hidden="1">
      <c r="A408" t="s">
        <v>19</v>
      </c>
      <c r="B408" t="s">
        <v>17</v>
      </c>
      <c r="C408" t="s">
        <v>36</v>
      </c>
      <c r="D408">
        <v>1.7690324513047684</v>
      </c>
      <c r="E408">
        <v>1.7787848404317026</v>
      </c>
    </row>
    <row r="409" spans="1:5" hidden="1">
      <c r="A409" t="s">
        <v>19</v>
      </c>
      <c r="B409" t="s">
        <v>18</v>
      </c>
      <c r="C409" t="s">
        <v>36</v>
      </c>
      <c r="D409">
        <v>1.7601827215016774</v>
      </c>
      <c r="E409">
        <v>1.7690324513047684</v>
      </c>
    </row>
    <row r="410" spans="1:5">
      <c r="A410" t="s">
        <v>19</v>
      </c>
      <c r="B410" t="s">
        <v>6</v>
      </c>
      <c r="C410" t="s">
        <v>37</v>
      </c>
      <c r="D410">
        <v>1.881966814902692</v>
      </c>
      <c r="E410">
        <v>1.8955951503996746</v>
      </c>
    </row>
    <row r="411" spans="1:5" hidden="1">
      <c r="A411" t="s">
        <v>19</v>
      </c>
      <c r="B411" t="s">
        <v>8</v>
      </c>
      <c r="C411" t="s">
        <v>37</v>
      </c>
      <c r="D411">
        <v>1.8700029740204895</v>
      </c>
      <c r="E411">
        <v>1.881966814902692</v>
      </c>
    </row>
    <row r="412" spans="1:5" hidden="1">
      <c r="A412" t="s">
        <v>19</v>
      </c>
      <c r="B412" t="s">
        <v>9</v>
      </c>
      <c r="C412" t="s">
        <v>37</v>
      </c>
      <c r="D412">
        <v>1.8603698449261752</v>
      </c>
      <c r="E412">
        <v>1.8700029740204895</v>
      </c>
    </row>
    <row r="413" spans="1:5">
      <c r="A413" t="s">
        <v>19</v>
      </c>
      <c r="B413" t="s">
        <v>10</v>
      </c>
      <c r="C413" t="s">
        <v>37</v>
      </c>
      <c r="D413">
        <v>1.852296710716276</v>
      </c>
      <c r="E413">
        <v>1.8603698449261752</v>
      </c>
    </row>
    <row r="414" spans="1:5" hidden="1">
      <c r="A414" t="s">
        <v>19</v>
      </c>
      <c r="B414" t="s">
        <v>11</v>
      </c>
      <c r="C414" t="s">
        <v>37</v>
      </c>
      <c r="D414">
        <v>1.8485349848116208</v>
      </c>
      <c r="E414">
        <v>1.852296710716276</v>
      </c>
    </row>
    <row r="415" spans="1:5" hidden="1">
      <c r="A415" t="s">
        <v>19</v>
      </c>
      <c r="B415" t="s">
        <v>12</v>
      </c>
      <c r="C415" t="s">
        <v>37</v>
      </c>
      <c r="D415">
        <v>1.8467685611660258</v>
      </c>
      <c r="E415">
        <v>1.8485349848116208</v>
      </c>
    </row>
    <row r="416" spans="1:5">
      <c r="A416" t="s">
        <v>19</v>
      </c>
      <c r="B416" t="s">
        <v>13</v>
      </c>
      <c r="C416" t="s">
        <v>37</v>
      </c>
      <c r="D416">
        <v>1.8450070130772611</v>
      </c>
      <c r="E416">
        <v>1.8467685611660258</v>
      </c>
    </row>
    <row r="417" spans="1:5" hidden="1">
      <c r="A417" t="s">
        <v>19</v>
      </c>
      <c r="B417" t="s">
        <v>14</v>
      </c>
      <c r="C417" t="s">
        <v>37</v>
      </c>
      <c r="D417">
        <v>1.8406459775464969</v>
      </c>
      <c r="E417">
        <v>1.8450070130772611</v>
      </c>
    </row>
    <row r="418" spans="1:5" hidden="1">
      <c r="A418" t="s">
        <v>19</v>
      </c>
      <c r="B418" t="s">
        <v>15</v>
      </c>
      <c r="C418" t="s">
        <v>37</v>
      </c>
      <c r="D418">
        <v>1.8335596182993441</v>
      </c>
      <c r="E418">
        <v>1.8406459775464969</v>
      </c>
    </row>
    <row r="419" spans="1:5">
      <c r="A419" t="s">
        <v>19</v>
      </c>
      <c r="B419" t="s">
        <v>16</v>
      </c>
      <c r="C419" t="s">
        <v>37</v>
      </c>
      <c r="D419">
        <v>1.8214747788745445</v>
      </c>
      <c r="E419">
        <v>1.8335596182993441</v>
      </c>
    </row>
    <row r="420" spans="1:5" hidden="1">
      <c r="A420" t="s">
        <v>19</v>
      </c>
      <c r="B420" t="s">
        <v>17</v>
      </c>
      <c r="C420" t="s">
        <v>37</v>
      </c>
      <c r="D420">
        <v>1.8080948370785934</v>
      </c>
      <c r="E420">
        <v>1.8214747788745445</v>
      </c>
    </row>
    <row r="421" spans="1:5" hidden="1">
      <c r="A421" t="s">
        <v>19</v>
      </c>
      <c r="B421" t="s">
        <v>18</v>
      </c>
      <c r="C421" t="s">
        <v>37</v>
      </c>
      <c r="D421">
        <v>1.7954338384470303</v>
      </c>
      <c r="E421">
        <v>1.8080948370785934</v>
      </c>
    </row>
    <row r="422" spans="1:5">
      <c r="A422" t="s">
        <v>19</v>
      </c>
      <c r="B422" t="s">
        <v>6</v>
      </c>
      <c r="C422" t="s">
        <v>38</v>
      </c>
      <c r="D422">
        <v>1.8922668967146152</v>
      </c>
      <c r="E422">
        <v>1.9059698206525142</v>
      </c>
    </row>
    <row r="423" spans="1:5" hidden="1">
      <c r="A423" t="s">
        <v>19</v>
      </c>
      <c r="B423" t="s">
        <v>8</v>
      </c>
      <c r="C423" t="s">
        <v>38</v>
      </c>
      <c r="D423">
        <v>1.8802375772390096</v>
      </c>
      <c r="E423">
        <v>1.8922668967146152</v>
      </c>
    </row>
    <row r="424" spans="1:5" hidden="1">
      <c r="A424" t="s">
        <v>19</v>
      </c>
      <c r="B424" t="s">
        <v>9</v>
      </c>
      <c r="C424" t="s">
        <v>38</v>
      </c>
      <c r="D424">
        <v>1.8705517256328046</v>
      </c>
      <c r="E424">
        <v>1.8802375772390096</v>
      </c>
    </row>
    <row r="425" spans="1:5">
      <c r="A425" t="s">
        <v>19</v>
      </c>
      <c r="B425" t="s">
        <v>10</v>
      </c>
      <c r="C425" t="s">
        <v>38</v>
      </c>
      <c r="D425">
        <v>1.8624344068272036</v>
      </c>
      <c r="E425">
        <v>1.8705517256328046</v>
      </c>
    </row>
    <row r="426" spans="1:5" hidden="1">
      <c r="A426" t="s">
        <v>19</v>
      </c>
      <c r="B426" t="s">
        <v>11</v>
      </c>
      <c r="C426" t="s">
        <v>38</v>
      </c>
      <c r="D426">
        <v>1.8586520928418953</v>
      </c>
      <c r="E426">
        <v>1.8624344068272036</v>
      </c>
    </row>
    <row r="427" spans="1:5" hidden="1">
      <c r="A427" t="s">
        <v>19</v>
      </c>
      <c r="B427" t="s">
        <v>12</v>
      </c>
      <c r="C427" t="s">
        <v>38</v>
      </c>
      <c r="D427">
        <v>1.856876001487008</v>
      </c>
      <c r="E427">
        <v>1.8586520928418953</v>
      </c>
    </row>
    <row r="428" spans="1:5">
      <c r="A428" t="s">
        <v>19</v>
      </c>
      <c r="B428" t="s">
        <v>13</v>
      </c>
      <c r="C428" t="s">
        <v>38</v>
      </c>
      <c r="D428">
        <v>1.855104812373074</v>
      </c>
      <c r="E428">
        <v>1.856876001487008</v>
      </c>
    </row>
    <row r="429" spans="1:5" hidden="1">
      <c r="A429" t="s">
        <v>19</v>
      </c>
      <c r="B429" t="s">
        <v>14</v>
      </c>
      <c r="C429" t="s">
        <v>38</v>
      </c>
      <c r="D429">
        <v>1.8507199087154145</v>
      </c>
      <c r="E429">
        <v>1.855104812373074</v>
      </c>
    </row>
    <row r="430" spans="1:5" hidden="1">
      <c r="A430" t="s">
        <v>19</v>
      </c>
      <c r="B430" t="s">
        <v>15</v>
      </c>
      <c r="C430" t="s">
        <v>38</v>
      </c>
      <c r="D430">
        <v>1.843594765532532</v>
      </c>
      <c r="E430">
        <v>1.8507199087154145</v>
      </c>
    </row>
    <row r="431" spans="1:5">
      <c r="A431" t="s">
        <v>19</v>
      </c>
      <c r="B431" t="s">
        <v>16</v>
      </c>
      <c r="C431" t="s">
        <v>38</v>
      </c>
      <c r="D431">
        <v>1.8314437852843268</v>
      </c>
      <c r="E431">
        <v>1.843594765532532</v>
      </c>
    </row>
    <row r="432" spans="1:5" hidden="1">
      <c r="A432" t="s">
        <v>19</v>
      </c>
      <c r="B432" t="s">
        <v>17</v>
      </c>
      <c r="C432" t="s">
        <v>38</v>
      </c>
      <c r="D432">
        <v>1.8179906145164058</v>
      </c>
      <c r="E432">
        <v>1.8314437852843268</v>
      </c>
    </row>
    <row r="433" spans="1:5" hidden="1">
      <c r="A433" t="s">
        <v>19</v>
      </c>
      <c r="B433" t="s">
        <v>18</v>
      </c>
      <c r="C433" t="s">
        <v>38</v>
      </c>
      <c r="D433">
        <v>1.8052603217183925</v>
      </c>
      <c r="E433">
        <v>1.8179906145164058</v>
      </c>
    </row>
    <row r="434" spans="1:5">
      <c r="A434" t="s">
        <v>19</v>
      </c>
      <c r="B434" t="s">
        <v>6</v>
      </c>
      <c r="C434" t="s">
        <v>39</v>
      </c>
      <c r="D434">
        <v>1.9608142863883053</v>
      </c>
      <c r="E434">
        <v>1.9761268113703652</v>
      </c>
    </row>
    <row r="435" spans="1:5" hidden="1">
      <c r="A435" t="s">
        <v>19</v>
      </c>
      <c r="B435" t="s">
        <v>8</v>
      </c>
      <c r="C435" t="s">
        <v>39</v>
      </c>
      <c r="D435">
        <v>1.9470962841047021</v>
      </c>
      <c r="E435">
        <v>1.9608142863883053</v>
      </c>
    </row>
    <row r="436" spans="1:5" hidden="1">
      <c r="A436" t="s">
        <v>19</v>
      </c>
      <c r="B436" t="s">
        <v>9</v>
      </c>
      <c r="C436" t="s">
        <v>39</v>
      </c>
      <c r="D436">
        <v>1.9360391573313753</v>
      </c>
      <c r="E436">
        <v>1.9470962841047021</v>
      </c>
    </row>
    <row r="437" spans="1:5">
      <c r="A437" t="s">
        <v>19</v>
      </c>
      <c r="B437" t="s">
        <v>10</v>
      </c>
      <c r="C437" t="s">
        <v>39</v>
      </c>
      <c r="D437">
        <v>1.9284267311489902</v>
      </c>
      <c r="E437">
        <v>1.9360391573313753</v>
      </c>
    </row>
    <row r="438" spans="1:5" hidden="1">
      <c r="A438" t="s">
        <v>19</v>
      </c>
      <c r="B438" t="s">
        <v>11</v>
      </c>
      <c r="C438" t="s">
        <v>39</v>
      </c>
      <c r="D438">
        <v>1.9246152071891414</v>
      </c>
      <c r="E438">
        <v>1.9284267311489902</v>
      </c>
    </row>
    <row r="439" spans="1:5" hidden="1">
      <c r="A439" t="s">
        <v>19</v>
      </c>
      <c r="B439" t="s">
        <v>12</v>
      </c>
      <c r="C439" t="s">
        <v>39</v>
      </c>
      <c r="D439">
        <v>1.9235756794844709</v>
      </c>
      <c r="E439">
        <v>1.9246152071891414</v>
      </c>
    </row>
    <row r="440" spans="1:5">
      <c r="A440" t="s">
        <v>19</v>
      </c>
      <c r="B440" t="s">
        <v>13</v>
      </c>
      <c r="C440" t="s">
        <v>39</v>
      </c>
      <c r="D440">
        <v>1.9204392034608877</v>
      </c>
      <c r="E440">
        <v>1.9235756794844709</v>
      </c>
    </row>
    <row r="441" spans="1:5" hidden="1">
      <c r="A441" t="s">
        <v>19</v>
      </c>
      <c r="B441" t="s">
        <v>14</v>
      </c>
      <c r="C441" t="s">
        <v>39</v>
      </c>
      <c r="D441">
        <v>1.9156933361732376</v>
      </c>
      <c r="E441">
        <v>1.9204392034608877</v>
      </c>
    </row>
    <row r="442" spans="1:5" hidden="1">
      <c r="A442" t="s">
        <v>19</v>
      </c>
      <c r="B442" t="s">
        <v>15</v>
      </c>
      <c r="C442" t="s">
        <v>39</v>
      </c>
      <c r="D442">
        <v>1.9039718037010358</v>
      </c>
      <c r="E442">
        <v>1.9156933361732376</v>
      </c>
    </row>
    <row r="443" spans="1:5">
      <c r="A443" t="s">
        <v>19</v>
      </c>
      <c r="B443" t="s">
        <v>16</v>
      </c>
      <c r="C443" t="s">
        <v>39</v>
      </c>
      <c r="D443">
        <v>1.8902074693671564</v>
      </c>
      <c r="E443">
        <v>1.9039718037010358</v>
      </c>
    </row>
    <row r="444" spans="1:5" hidden="1">
      <c r="A444" t="s">
        <v>19</v>
      </c>
      <c r="B444" t="s">
        <v>17</v>
      </c>
      <c r="C444" t="s">
        <v>39</v>
      </c>
      <c r="D444">
        <v>1.8765430039153774</v>
      </c>
      <c r="E444">
        <v>1.8902074693671564</v>
      </c>
    </row>
    <row r="445" spans="1:5" hidden="1">
      <c r="A445" t="s">
        <v>19</v>
      </c>
      <c r="B445" t="s">
        <v>18</v>
      </c>
      <c r="C445" t="s">
        <v>39</v>
      </c>
      <c r="D445">
        <v>1.8679420052577518</v>
      </c>
      <c r="E445">
        <v>1.8765430039153774</v>
      </c>
    </row>
    <row r="446" spans="1:5">
      <c r="A446" t="s">
        <v>19</v>
      </c>
      <c r="B446" t="s">
        <v>6</v>
      </c>
      <c r="C446" t="s">
        <v>40</v>
      </c>
      <c r="D446">
        <v>1.8922668967146152</v>
      </c>
      <c r="E446">
        <v>1.9059698206525142</v>
      </c>
    </row>
    <row r="447" spans="1:5" hidden="1">
      <c r="A447" t="s">
        <v>19</v>
      </c>
      <c r="B447" t="s">
        <v>8</v>
      </c>
      <c r="C447" t="s">
        <v>40</v>
      </c>
      <c r="D447">
        <v>1.8802375772390096</v>
      </c>
      <c r="E447">
        <v>1.8922668967146152</v>
      </c>
    </row>
    <row r="448" spans="1:5" hidden="1">
      <c r="A448" t="s">
        <v>19</v>
      </c>
      <c r="B448" t="s">
        <v>9</v>
      </c>
      <c r="C448" t="s">
        <v>40</v>
      </c>
      <c r="D448">
        <v>1.8705517256328046</v>
      </c>
      <c r="E448">
        <v>1.8802375772390096</v>
      </c>
    </row>
    <row r="449" spans="1:5">
      <c r="A449" t="s">
        <v>19</v>
      </c>
      <c r="B449" t="s">
        <v>10</v>
      </c>
      <c r="C449" t="s">
        <v>40</v>
      </c>
      <c r="D449">
        <v>1.8624344068272036</v>
      </c>
      <c r="E449">
        <v>1.8705517256328046</v>
      </c>
    </row>
    <row r="450" spans="1:5" hidden="1">
      <c r="A450" t="s">
        <v>19</v>
      </c>
      <c r="B450" t="s">
        <v>11</v>
      </c>
      <c r="C450" t="s">
        <v>40</v>
      </c>
      <c r="D450">
        <v>1.8586520928418953</v>
      </c>
      <c r="E450">
        <v>1.8624344068272036</v>
      </c>
    </row>
    <row r="451" spans="1:5" hidden="1">
      <c r="A451" t="s">
        <v>19</v>
      </c>
      <c r="B451" t="s">
        <v>12</v>
      </c>
      <c r="C451" t="s">
        <v>40</v>
      </c>
      <c r="D451">
        <v>1.856876001487008</v>
      </c>
      <c r="E451">
        <v>1.8586520928418953</v>
      </c>
    </row>
    <row r="452" spans="1:5">
      <c r="A452" t="s">
        <v>19</v>
      </c>
      <c r="B452" t="s">
        <v>13</v>
      </c>
      <c r="C452" t="s">
        <v>40</v>
      </c>
      <c r="D452">
        <v>1.855104812373074</v>
      </c>
      <c r="E452">
        <v>1.856876001487008</v>
      </c>
    </row>
    <row r="453" spans="1:5" hidden="1">
      <c r="A453" t="s">
        <v>19</v>
      </c>
      <c r="B453" t="s">
        <v>14</v>
      </c>
      <c r="C453" t="s">
        <v>40</v>
      </c>
      <c r="D453">
        <v>1.8507199087154145</v>
      </c>
      <c r="E453">
        <v>1.855104812373074</v>
      </c>
    </row>
    <row r="454" spans="1:5" hidden="1">
      <c r="A454" t="s">
        <v>19</v>
      </c>
      <c r="B454" t="s">
        <v>15</v>
      </c>
      <c r="C454" t="s">
        <v>40</v>
      </c>
      <c r="D454">
        <v>1.843594765532532</v>
      </c>
      <c r="E454">
        <v>1.8507199087154145</v>
      </c>
    </row>
    <row r="455" spans="1:5">
      <c r="A455" t="s">
        <v>19</v>
      </c>
      <c r="B455" t="s">
        <v>16</v>
      </c>
      <c r="C455" t="s">
        <v>40</v>
      </c>
      <c r="D455">
        <v>1.8314437852843268</v>
      </c>
      <c r="E455">
        <v>1.843594765532532</v>
      </c>
    </row>
    <row r="456" spans="1:5" hidden="1">
      <c r="A456" t="s">
        <v>19</v>
      </c>
      <c r="B456" t="s">
        <v>17</v>
      </c>
      <c r="C456" t="s">
        <v>40</v>
      </c>
      <c r="D456">
        <v>1.8179906145164058</v>
      </c>
      <c r="E456">
        <v>1.8314437852843268</v>
      </c>
    </row>
    <row r="457" spans="1:5" hidden="1">
      <c r="A457" t="s">
        <v>19</v>
      </c>
      <c r="B457" t="s">
        <v>18</v>
      </c>
      <c r="C457" t="s">
        <v>40</v>
      </c>
      <c r="D457">
        <v>1.8052603217183925</v>
      </c>
      <c r="E457">
        <v>1.8179906145164058</v>
      </c>
    </row>
    <row r="458" spans="1:5">
      <c r="A458" t="s">
        <v>19</v>
      </c>
      <c r="B458" t="s">
        <v>6</v>
      </c>
      <c r="C458" t="s">
        <v>41</v>
      </c>
      <c r="D458">
        <v>1.8922668967146152</v>
      </c>
      <c r="E458">
        <v>1.9059698206525142</v>
      </c>
    </row>
    <row r="459" spans="1:5" hidden="1">
      <c r="A459" t="s">
        <v>19</v>
      </c>
      <c r="B459" t="s">
        <v>8</v>
      </c>
      <c r="C459" t="s">
        <v>41</v>
      </c>
      <c r="D459">
        <v>1.8802375772390096</v>
      </c>
      <c r="E459">
        <v>1.8922668967146152</v>
      </c>
    </row>
    <row r="460" spans="1:5" hidden="1">
      <c r="A460" t="s">
        <v>19</v>
      </c>
      <c r="B460" t="s">
        <v>9</v>
      </c>
      <c r="C460" t="s">
        <v>41</v>
      </c>
      <c r="D460">
        <v>1.8705517256328046</v>
      </c>
      <c r="E460">
        <v>1.8802375772390096</v>
      </c>
    </row>
    <row r="461" spans="1:5">
      <c r="A461" t="s">
        <v>19</v>
      </c>
      <c r="B461" t="s">
        <v>10</v>
      </c>
      <c r="C461" t="s">
        <v>41</v>
      </c>
      <c r="D461">
        <v>1.8624344068272036</v>
      </c>
      <c r="E461">
        <v>1.8705517256328046</v>
      </c>
    </row>
    <row r="462" spans="1:5" hidden="1">
      <c r="A462" t="s">
        <v>19</v>
      </c>
      <c r="B462" t="s">
        <v>11</v>
      </c>
      <c r="C462" t="s">
        <v>41</v>
      </c>
      <c r="D462">
        <v>1.8586520928418953</v>
      </c>
      <c r="E462">
        <v>1.8624344068272036</v>
      </c>
    </row>
    <row r="463" spans="1:5" hidden="1">
      <c r="A463" t="s">
        <v>19</v>
      </c>
      <c r="B463" t="s">
        <v>12</v>
      </c>
      <c r="C463" t="s">
        <v>41</v>
      </c>
      <c r="D463">
        <v>1.856876001487008</v>
      </c>
      <c r="E463">
        <v>1.8586520928418953</v>
      </c>
    </row>
    <row r="464" spans="1:5">
      <c r="A464" t="s">
        <v>19</v>
      </c>
      <c r="B464" t="s">
        <v>13</v>
      </c>
      <c r="C464" t="s">
        <v>41</v>
      </c>
      <c r="D464">
        <v>1.855104812373074</v>
      </c>
      <c r="E464">
        <v>1.856876001487008</v>
      </c>
    </row>
    <row r="465" spans="1:5" hidden="1">
      <c r="A465" t="s">
        <v>19</v>
      </c>
      <c r="B465" t="s">
        <v>14</v>
      </c>
      <c r="C465" t="s">
        <v>41</v>
      </c>
      <c r="D465">
        <v>1.8507199087154145</v>
      </c>
      <c r="E465">
        <v>1.855104812373074</v>
      </c>
    </row>
    <row r="466" spans="1:5" hidden="1">
      <c r="A466" t="s">
        <v>19</v>
      </c>
      <c r="B466" t="s">
        <v>15</v>
      </c>
      <c r="C466" t="s">
        <v>41</v>
      </c>
      <c r="D466">
        <v>1.843594765532532</v>
      </c>
      <c r="E466">
        <v>1.8507199087154145</v>
      </c>
    </row>
    <row r="467" spans="1:5">
      <c r="A467" t="s">
        <v>19</v>
      </c>
      <c r="B467" t="s">
        <v>16</v>
      </c>
      <c r="C467" t="s">
        <v>41</v>
      </c>
      <c r="D467">
        <v>1.8314437852843268</v>
      </c>
      <c r="E467">
        <v>1.843594765532532</v>
      </c>
    </row>
    <row r="468" spans="1:5" hidden="1">
      <c r="A468" t="s">
        <v>19</v>
      </c>
      <c r="B468" t="s">
        <v>17</v>
      </c>
      <c r="C468" t="s">
        <v>41</v>
      </c>
      <c r="D468">
        <v>1.8179906145164058</v>
      </c>
      <c r="E468">
        <v>1.8314437852843268</v>
      </c>
    </row>
    <row r="469" spans="1:5" hidden="1">
      <c r="A469" t="s">
        <v>19</v>
      </c>
      <c r="B469" t="s">
        <v>18</v>
      </c>
      <c r="C469" t="s">
        <v>41</v>
      </c>
      <c r="D469">
        <v>1.8052603217183925</v>
      </c>
      <c r="E469">
        <v>1.8179906145164058</v>
      </c>
    </row>
    <row r="470" spans="1:5">
      <c r="A470" t="s">
        <v>19</v>
      </c>
      <c r="B470" t="s">
        <v>6</v>
      </c>
      <c r="C470" t="s">
        <v>42</v>
      </c>
      <c r="D470">
        <v>1.8960208881606082</v>
      </c>
      <c r="E470">
        <v>1.9102374221489236</v>
      </c>
    </row>
    <row r="471" spans="1:5" hidden="1">
      <c r="A471" t="s">
        <v>19</v>
      </c>
      <c r="B471" t="s">
        <v>8</v>
      </c>
      <c r="C471" t="s">
        <v>42</v>
      </c>
      <c r="D471">
        <v>1.8819061874019947</v>
      </c>
      <c r="E471">
        <v>1.8960208881606082</v>
      </c>
    </row>
    <row r="472" spans="1:5" hidden="1">
      <c r="A472" t="s">
        <v>19</v>
      </c>
      <c r="B472" t="s">
        <v>9</v>
      </c>
      <c r="C472" t="s">
        <v>42</v>
      </c>
      <c r="D472">
        <v>1.869362309477367</v>
      </c>
      <c r="E472">
        <v>1.8819061874019947</v>
      </c>
    </row>
    <row r="473" spans="1:5">
      <c r="A473" t="s">
        <v>19</v>
      </c>
      <c r="B473" t="s">
        <v>10</v>
      </c>
      <c r="C473" t="s">
        <v>42</v>
      </c>
      <c r="D473">
        <v>1.8583305231053027</v>
      </c>
      <c r="E473">
        <v>1.869362309477367</v>
      </c>
    </row>
    <row r="474" spans="1:5" hidden="1">
      <c r="A474" t="s">
        <v>19</v>
      </c>
      <c r="B474" t="s">
        <v>11</v>
      </c>
      <c r="C474" t="s">
        <v>42</v>
      </c>
      <c r="D474">
        <v>1.8528674923429438</v>
      </c>
      <c r="E474">
        <v>1.8583305231053027</v>
      </c>
    </row>
    <row r="475" spans="1:5" hidden="1">
      <c r="A475" t="s">
        <v>19</v>
      </c>
      <c r="B475" t="s">
        <v>12</v>
      </c>
      <c r="C475" t="s">
        <v>42</v>
      </c>
      <c r="D475">
        <v>1.8509552525429809</v>
      </c>
      <c r="E475">
        <v>1.8528674923429438</v>
      </c>
    </row>
    <row r="476" spans="1:5">
      <c r="A476" t="s">
        <v>19</v>
      </c>
      <c r="B476" t="s">
        <v>13</v>
      </c>
      <c r="C476" t="s">
        <v>42</v>
      </c>
      <c r="D476">
        <v>1.8472645562150638</v>
      </c>
      <c r="E476">
        <v>1.8509552525429809</v>
      </c>
    </row>
    <row r="477" spans="1:5" hidden="1">
      <c r="A477" t="s">
        <v>19</v>
      </c>
      <c r="B477" t="s">
        <v>14</v>
      </c>
      <c r="C477" t="s">
        <v>42</v>
      </c>
      <c r="D477">
        <v>1.8394959269809541</v>
      </c>
      <c r="E477">
        <v>1.8472645562150638</v>
      </c>
    </row>
    <row r="478" spans="1:5" hidden="1">
      <c r="A478" t="s">
        <v>19</v>
      </c>
      <c r="B478" t="s">
        <v>15</v>
      </c>
      <c r="C478" t="s">
        <v>42</v>
      </c>
      <c r="D478">
        <v>1.8300308445789772</v>
      </c>
      <c r="E478">
        <v>1.8394959269809541</v>
      </c>
    </row>
    <row r="479" spans="1:5">
      <c r="A479" t="s">
        <v>19</v>
      </c>
      <c r="B479" t="s">
        <v>16</v>
      </c>
      <c r="C479" t="s">
        <v>42</v>
      </c>
      <c r="D479">
        <v>1.8178085812927627</v>
      </c>
      <c r="E479">
        <v>1.8300308445789772</v>
      </c>
    </row>
    <row r="480" spans="1:5" hidden="1">
      <c r="A480" t="s">
        <v>19</v>
      </c>
      <c r="B480" t="s">
        <v>17</v>
      </c>
      <c r="C480" t="s">
        <v>42</v>
      </c>
      <c r="D480">
        <v>1.8062729169134408</v>
      </c>
      <c r="E480">
        <v>1.8178085812927627</v>
      </c>
    </row>
    <row r="481" spans="1:5" hidden="1">
      <c r="A481" t="s">
        <v>19</v>
      </c>
      <c r="B481" t="s">
        <v>18</v>
      </c>
      <c r="C481" t="s">
        <v>42</v>
      </c>
      <c r="D481">
        <v>1.7941581877817099</v>
      </c>
      <c r="E481">
        <v>1.8062729169134408</v>
      </c>
    </row>
    <row r="482" spans="1:5">
      <c r="A482" t="s">
        <v>19</v>
      </c>
      <c r="B482" t="s">
        <v>6</v>
      </c>
      <c r="C482" t="s">
        <v>43</v>
      </c>
      <c r="D482">
        <v>1.8922668967146152</v>
      </c>
      <c r="E482">
        <v>1.9059698206525142</v>
      </c>
    </row>
    <row r="483" spans="1:5" hidden="1">
      <c r="A483" t="s">
        <v>19</v>
      </c>
      <c r="B483" t="s">
        <v>8</v>
      </c>
      <c r="C483" t="s">
        <v>43</v>
      </c>
      <c r="D483">
        <v>1.8802375772390096</v>
      </c>
      <c r="E483">
        <v>1.8922668967146152</v>
      </c>
    </row>
    <row r="484" spans="1:5" hidden="1">
      <c r="A484" t="s">
        <v>19</v>
      </c>
      <c r="B484" t="s">
        <v>9</v>
      </c>
      <c r="C484" t="s">
        <v>43</v>
      </c>
      <c r="D484">
        <v>1.8705517256328046</v>
      </c>
      <c r="E484">
        <v>1.8802375772390096</v>
      </c>
    </row>
    <row r="485" spans="1:5">
      <c r="A485" t="s">
        <v>19</v>
      </c>
      <c r="B485" t="s">
        <v>10</v>
      </c>
      <c r="C485" t="s">
        <v>43</v>
      </c>
      <c r="D485">
        <v>1.8624344068272036</v>
      </c>
      <c r="E485">
        <v>1.8705517256328046</v>
      </c>
    </row>
    <row r="486" spans="1:5" hidden="1">
      <c r="A486" t="s">
        <v>19</v>
      </c>
      <c r="B486" t="s">
        <v>11</v>
      </c>
      <c r="C486" t="s">
        <v>43</v>
      </c>
      <c r="D486">
        <v>1.8586520928418953</v>
      </c>
      <c r="E486">
        <v>1.8624344068272036</v>
      </c>
    </row>
    <row r="487" spans="1:5" hidden="1">
      <c r="A487" t="s">
        <v>19</v>
      </c>
      <c r="B487" t="s">
        <v>12</v>
      </c>
      <c r="C487" t="s">
        <v>43</v>
      </c>
      <c r="D487">
        <v>1.856876001487008</v>
      </c>
      <c r="E487">
        <v>1.8586520928418953</v>
      </c>
    </row>
    <row r="488" spans="1:5">
      <c r="A488" t="s">
        <v>19</v>
      </c>
      <c r="B488" t="s">
        <v>13</v>
      </c>
      <c r="C488" t="s">
        <v>43</v>
      </c>
      <c r="D488">
        <v>1.855104812373074</v>
      </c>
      <c r="E488">
        <v>1.856876001487008</v>
      </c>
    </row>
    <row r="489" spans="1:5" hidden="1">
      <c r="A489" t="s">
        <v>19</v>
      </c>
      <c r="B489" t="s">
        <v>14</v>
      </c>
      <c r="C489" t="s">
        <v>43</v>
      </c>
      <c r="D489">
        <v>1.8507199087154145</v>
      </c>
      <c r="E489">
        <v>1.855104812373074</v>
      </c>
    </row>
    <row r="490" spans="1:5" hidden="1">
      <c r="A490" t="s">
        <v>19</v>
      </c>
      <c r="B490" t="s">
        <v>15</v>
      </c>
      <c r="C490" t="s">
        <v>43</v>
      </c>
      <c r="D490">
        <v>1.843594765532532</v>
      </c>
      <c r="E490">
        <v>1.8507199087154145</v>
      </c>
    </row>
    <row r="491" spans="1:5">
      <c r="A491" t="s">
        <v>19</v>
      </c>
      <c r="B491" t="s">
        <v>16</v>
      </c>
      <c r="C491" t="s">
        <v>43</v>
      </c>
      <c r="D491">
        <v>1.8314437852843268</v>
      </c>
      <c r="E491">
        <v>1.843594765532532</v>
      </c>
    </row>
    <row r="492" spans="1:5" hidden="1">
      <c r="A492" t="s">
        <v>19</v>
      </c>
      <c r="B492" t="s">
        <v>17</v>
      </c>
      <c r="C492" t="s">
        <v>43</v>
      </c>
      <c r="D492">
        <v>1.8179906145164058</v>
      </c>
      <c r="E492">
        <v>1.8314437852843268</v>
      </c>
    </row>
    <row r="493" spans="1:5" hidden="1">
      <c r="A493" t="s">
        <v>19</v>
      </c>
      <c r="B493" t="s">
        <v>18</v>
      </c>
      <c r="C493" t="s">
        <v>43</v>
      </c>
      <c r="D493">
        <v>1.8052603217183925</v>
      </c>
      <c r="E493">
        <v>1.8179906145164058</v>
      </c>
    </row>
    <row r="494" spans="1:5">
      <c r="A494" t="s">
        <v>19</v>
      </c>
      <c r="B494" t="s">
        <v>6</v>
      </c>
      <c r="C494" t="s">
        <v>44</v>
      </c>
      <c r="D494">
        <v>1.888290321509696</v>
      </c>
      <c r="E494">
        <v>1.9019644489244079</v>
      </c>
    </row>
    <row r="495" spans="1:5" hidden="1">
      <c r="A495" t="s">
        <v>19</v>
      </c>
      <c r="B495" t="s">
        <v>8</v>
      </c>
      <c r="C495" t="s">
        <v>44</v>
      </c>
      <c r="D495">
        <v>1.8762862814984416</v>
      </c>
      <c r="E495">
        <v>1.888290321509696</v>
      </c>
    </row>
    <row r="496" spans="1:5" hidden="1">
      <c r="A496" t="s">
        <v>19</v>
      </c>
      <c r="B496" t="s">
        <v>9</v>
      </c>
      <c r="C496" t="s">
        <v>44</v>
      </c>
      <c r="D496">
        <v>1.866620784588185</v>
      </c>
      <c r="E496">
        <v>1.8762862814984416</v>
      </c>
    </row>
    <row r="497" spans="1:5">
      <c r="A497" t="s">
        <v>19</v>
      </c>
      <c r="B497" t="s">
        <v>10</v>
      </c>
      <c r="C497" t="s">
        <v>44</v>
      </c>
      <c r="D497">
        <v>1.8585205242264793</v>
      </c>
      <c r="E497">
        <v>1.866620784588185</v>
      </c>
    </row>
    <row r="498" spans="1:5" hidden="1">
      <c r="A498" t="s">
        <v>19</v>
      </c>
      <c r="B498" t="s">
        <v>11</v>
      </c>
      <c r="C498" t="s">
        <v>44</v>
      </c>
      <c r="D498">
        <v>1.8547461587266818</v>
      </c>
      <c r="E498">
        <v>1.8585205242264793</v>
      </c>
    </row>
    <row r="499" spans="1:5" hidden="1">
      <c r="A499" t="s">
        <v>19</v>
      </c>
      <c r="B499" t="s">
        <v>12</v>
      </c>
      <c r="C499" t="s">
        <v>44</v>
      </c>
      <c r="D499">
        <v>1.8529737998055522</v>
      </c>
      <c r="E499">
        <v>1.8547461587266818</v>
      </c>
    </row>
    <row r="500" spans="1:5">
      <c r="A500" t="s">
        <v>19</v>
      </c>
      <c r="B500" t="s">
        <v>13</v>
      </c>
      <c r="C500" t="s">
        <v>44</v>
      </c>
      <c r="D500">
        <v>1.8512063328233777</v>
      </c>
      <c r="E500">
        <v>1.8529737998055522</v>
      </c>
    </row>
    <row r="501" spans="1:5" hidden="1">
      <c r="A501" t="s">
        <v>19</v>
      </c>
      <c r="B501" t="s">
        <v>14</v>
      </c>
      <c r="C501" t="s">
        <v>44</v>
      </c>
      <c r="D501">
        <v>1.8468306439858848</v>
      </c>
      <c r="E501">
        <v>1.8512063328233777</v>
      </c>
    </row>
    <row r="502" spans="1:5" hidden="1">
      <c r="A502" t="s">
        <v>19</v>
      </c>
      <c r="B502" t="s">
        <v>15</v>
      </c>
      <c r="C502" t="s">
        <v>44</v>
      </c>
      <c r="D502">
        <v>1.8397204742022424</v>
      </c>
      <c r="E502">
        <v>1.8468306439858848</v>
      </c>
    </row>
    <row r="503" spans="1:5">
      <c r="A503" t="s">
        <v>19</v>
      </c>
      <c r="B503" t="s">
        <v>16</v>
      </c>
      <c r="C503" t="s">
        <v>44</v>
      </c>
      <c r="D503">
        <v>1.8275950290869798</v>
      </c>
      <c r="E503">
        <v>1.8397204742022424</v>
      </c>
    </row>
    <row r="504" spans="1:5" hidden="1">
      <c r="A504" t="s">
        <v>19</v>
      </c>
      <c r="B504" t="s">
        <v>17</v>
      </c>
      <c r="C504" t="s">
        <v>44</v>
      </c>
      <c r="D504">
        <v>1.8141701299890836</v>
      </c>
      <c r="E504">
        <v>1.8275950290869798</v>
      </c>
    </row>
    <row r="505" spans="1:5" hidden="1">
      <c r="A505" t="s">
        <v>19</v>
      </c>
      <c r="B505" t="s">
        <v>18</v>
      </c>
      <c r="C505" t="s">
        <v>44</v>
      </c>
      <c r="D505">
        <v>1.801466589742087</v>
      </c>
      <c r="E505">
        <v>1.8141701299890836</v>
      </c>
    </row>
    <row r="506" spans="1:5">
      <c r="A506" t="s">
        <v>19</v>
      </c>
      <c r="B506" t="s">
        <v>6</v>
      </c>
      <c r="C506" t="s">
        <v>45</v>
      </c>
      <c r="D506">
        <v>1.860267197288983</v>
      </c>
      <c r="E506">
        <v>1.8729070286363847</v>
      </c>
    </row>
    <row r="507" spans="1:5" hidden="1">
      <c r="A507" t="s">
        <v>19</v>
      </c>
      <c r="B507" t="s">
        <v>8</v>
      </c>
      <c r="C507" t="s">
        <v>45</v>
      </c>
      <c r="D507">
        <v>1.8504009788454636</v>
      </c>
      <c r="E507">
        <v>1.860267197288983</v>
      </c>
    </row>
    <row r="508" spans="1:5" hidden="1">
      <c r="A508" t="s">
        <v>19</v>
      </c>
      <c r="B508" t="s">
        <v>9</v>
      </c>
      <c r="C508" t="s">
        <v>45</v>
      </c>
      <c r="D508">
        <v>1.843263319706606</v>
      </c>
      <c r="E508">
        <v>1.8504009788454636</v>
      </c>
    </row>
    <row r="509" spans="1:5">
      <c r="A509" t="s">
        <v>19</v>
      </c>
      <c r="B509" t="s">
        <v>10</v>
      </c>
      <c r="C509" t="s">
        <v>45</v>
      </c>
      <c r="D509">
        <v>1.836899711580557</v>
      </c>
      <c r="E509">
        <v>1.843263319706606</v>
      </c>
    </row>
    <row r="510" spans="1:5" hidden="1">
      <c r="A510" t="s">
        <v>19</v>
      </c>
      <c r="B510" t="s">
        <v>11</v>
      </c>
      <c r="C510" t="s">
        <v>45</v>
      </c>
      <c r="D510">
        <v>1.8342770580309316</v>
      </c>
      <c r="E510">
        <v>1.836899711580557</v>
      </c>
    </row>
    <row r="511" spans="1:5" hidden="1">
      <c r="A511" t="s">
        <v>19</v>
      </c>
      <c r="B511" t="s">
        <v>12</v>
      </c>
      <c r="C511" t="s">
        <v>45</v>
      </c>
      <c r="D511">
        <v>1.8322622972311875</v>
      </c>
      <c r="E511">
        <v>1.8342770580309316</v>
      </c>
    </row>
    <row r="512" spans="1:5">
      <c r="A512" t="s">
        <v>19</v>
      </c>
      <c r="B512" t="s">
        <v>13</v>
      </c>
      <c r="C512" t="s">
        <v>45</v>
      </c>
      <c r="D512">
        <v>1.8324184504593455</v>
      </c>
      <c r="E512">
        <v>1.8322622972311875</v>
      </c>
    </row>
    <row r="513" spans="1:5" hidden="1">
      <c r="A513" t="s">
        <v>19</v>
      </c>
      <c r="B513" t="s">
        <v>14</v>
      </c>
      <c r="C513" t="s">
        <v>45</v>
      </c>
      <c r="D513">
        <v>1.8305060793681383</v>
      </c>
      <c r="E513">
        <v>1.8324184504593455</v>
      </c>
    </row>
    <row r="514" spans="1:5" hidden="1">
      <c r="A514" t="s">
        <v>19</v>
      </c>
      <c r="B514" t="s">
        <v>15</v>
      </c>
      <c r="C514" t="s">
        <v>45</v>
      </c>
      <c r="D514">
        <v>1.8270771624071311</v>
      </c>
      <c r="E514">
        <v>1.8305060793681383</v>
      </c>
    </row>
    <row r="515" spans="1:5">
      <c r="A515" t="s">
        <v>19</v>
      </c>
      <c r="B515" t="s">
        <v>16</v>
      </c>
      <c r="C515" t="s">
        <v>45</v>
      </c>
      <c r="D515">
        <v>1.8157128398473512</v>
      </c>
      <c r="E515">
        <v>1.8270771624071311</v>
      </c>
    </row>
    <row r="516" spans="1:5" hidden="1">
      <c r="A516" t="s">
        <v>19</v>
      </c>
      <c r="B516" t="s">
        <v>17</v>
      </c>
      <c r="C516" t="s">
        <v>45</v>
      </c>
      <c r="D516">
        <v>1.8010361618739228</v>
      </c>
      <c r="E516">
        <v>1.8157128398473512</v>
      </c>
    </row>
    <row r="517" spans="1:5" hidden="1">
      <c r="A517" t="s">
        <v>19</v>
      </c>
      <c r="B517" t="s">
        <v>18</v>
      </c>
      <c r="C517" t="s">
        <v>45</v>
      </c>
      <c r="D517">
        <v>1.7860034256928414</v>
      </c>
      <c r="E517">
        <v>1.8010361618739228</v>
      </c>
    </row>
    <row r="518" spans="1:5">
      <c r="A518" t="s">
        <v>19</v>
      </c>
      <c r="B518" t="s">
        <v>6</v>
      </c>
      <c r="C518" t="s">
        <v>46</v>
      </c>
      <c r="D518">
        <v>1.8507613061552577</v>
      </c>
      <c r="E518">
        <v>1.8643000611122258</v>
      </c>
    </row>
    <row r="519" spans="1:5" hidden="1">
      <c r="A519" t="s">
        <v>19</v>
      </c>
      <c r="B519" t="s">
        <v>8</v>
      </c>
      <c r="C519" t="s">
        <v>46</v>
      </c>
      <c r="D519">
        <v>1.8378611303243384</v>
      </c>
      <c r="E519">
        <v>1.8507613061552577</v>
      </c>
    </row>
    <row r="520" spans="1:5" hidden="1">
      <c r="A520" t="s">
        <v>19</v>
      </c>
      <c r="B520" t="s">
        <v>9</v>
      </c>
      <c r="C520" t="s">
        <v>46</v>
      </c>
      <c r="D520">
        <v>1.8272950866910378</v>
      </c>
      <c r="E520">
        <v>1.8378611303243384</v>
      </c>
    </row>
    <row r="521" spans="1:5">
      <c r="A521" t="s">
        <v>19</v>
      </c>
      <c r="B521" t="s">
        <v>10</v>
      </c>
      <c r="C521" t="s">
        <v>46</v>
      </c>
      <c r="D521">
        <v>1.8193752546256183</v>
      </c>
      <c r="E521">
        <v>1.8272950866910378</v>
      </c>
    </row>
    <row r="522" spans="1:5" hidden="1">
      <c r="A522" t="s">
        <v>19</v>
      </c>
      <c r="B522" t="s">
        <v>11</v>
      </c>
      <c r="C522" t="s">
        <v>46</v>
      </c>
      <c r="D522">
        <v>1.8150833760111271</v>
      </c>
      <c r="E522">
        <v>1.8193752546256183</v>
      </c>
    </row>
    <row r="523" spans="1:5" hidden="1">
      <c r="A523" t="s">
        <v>19</v>
      </c>
      <c r="B523" t="s">
        <v>12</v>
      </c>
      <c r="C523" t="s">
        <v>46</v>
      </c>
      <c r="D523">
        <v>1.813595959384819</v>
      </c>
      <c r="E523">
        <v>1.8150833760111271</v>
      </c>
    </row>
    <row r="524" spans="1:5">
      <c r="A524" t="s">
        <v>19</v>
      </c>
      <c r="B524" t="s">
        <v>13</v>
      </c>
      <c r="C524" t="s">
        <v>46</v>
      </c>
      <c r="D524">
        <v>1.8114634948190582</v>
      </c>
      <c r="E524">
        <v>1.813595959384819</v>
      </c>
    </row>
    <row r="525" spans="1:5" hidden="1">
      <c r="A525" t="s">
        <v>19</v>
      </c>
      <c r="B525" t="s">
        <v>14</v>
      </c>
      <c r="C525" t="s">
        <v>46</v>
      </c>
      <c r="D525">
        <v>1.8070615836809294</v>
      </c>
      <c r="E525">
        <v>1.8114634948190582</v>
      </c>
    </row>
    <row r="526" spans="1:5" hidden="1">
      <c r="A526" t="s">
        <v>19</v>
      </c>
      <c r="B526" t="s">
        <v>15</v>
      </c>
      <c r="C526" t="s">
        <v>46</v>
      </c>
      <c r="D526">
        <v>1.799499077190684</v>
      </c>
      <c r="E526">
        <v>1.8070615836809294</v>
      </c>
    </row>
    <row r="527" spans="1:5">
      <c r="A527" t="s">
        <v>19</v>
      </c>
      <c r="B527" t="s">
        <v>16</v>
      </c>
      <c r="C527" t="s">
        <v>46</v>
      </c>
      <c r="D527">
        <v>1.7890214550673778</v>
      </c>
      <c r="E527">
        <v>1.799499077190684</v>
      </c>
    </row>
    <row r="528" spans="1:5" hidden="1">
      <c r="A528" t="s">
        <v>19</v>
      </c>
      <c r="B528" t="s">
        <v>17</v>
      </c>
      <c r="C528" t="s">
        <v>46</v>
      </c>
      <c r="D528">
        <v>1.7772752586592222</v>
      </c>
      <c r="E528">
        <v>1.7890214550673778</v>
      </c>
    </row>
    <row r="529" spans="1:5" hidden="1">
      <c r="A529" t="s">
        <v>19</v>
      </c>
      <c r="B529" t="s">
        <v>18</v>
      </c>
      <c r="C529" t="s">
        <v>46</v>
      </c>
      <c r="D529">
        <v>1.7644412174733402</v>
      </c>
      <c r="E529">
        <v>1.7772752586592222</v>
      </c>
    </row>
    <row r="530" spans="1:5">
      <c r="A530" t="s">
        <v>19</v>
      </c>
      <c r="B530" t="s">
        <v>6</v>
      </c>
      <c r="C530" t="s">
        <v>47</v>
      </c>
      <c r="D530">
        <v>1.8585950609820601</v>
      </c>
      <c r="E530">
        <v>1.8706313334312068</v>
      </c>
    </row>
    <row r="531" spans="1:5" hidden="1">
      <c r="A531" t="s">
        <v>19</v>
      </c>
      <c r="B531" t="s">
        <v>8</v>
      </c>
      <c r="C531" t="s">
        <v>47</v>
      </c>
      <c r="D531">
        <v>1.8485253038714098</v>
      </c>
      <c r="E531">
        <v>1.8585950609820601</v>
      </c>
    </row>
    <row r="532" spans="1:5" hidden="1">
      <c r="A532" t="s">
        <v>19</v>
      </c>
      <c r="B532" t="s">
        <v>9</v>
      </c>
      <c r="C532" t="s">
        <v>47</v>
      </c>
      <c r="D532">
        <v>1.8400044567553118</v>
      </c>
      <c r="E532">
        <v>1.8485253038714098</v>
      </c>
    </row>
    <row r="533" spans="1:5">
      <c r="A533" t="s">
        <v>19</v>
      </c>
      <c r="B533" t="s">
        <v>10</v>
      </c>
      <c r="C533" t="s">
        <v>47</v>
      </c>
      <c r="D533">
        <v>1.8321795241096253</v>
      </c>
      <c r="E533">
        <v>1.8400044567553118</v>
      </c>
    </row>
    <row r="534" spans="1:5" hidden="1">
      <c r="A534" t="s">
        <v>19</v>
      </c>
      <c r="B534" t="s">
        <v>11</v>
      </c>
      <c r="C534" t="s">
        <v>47</v>
      </c>
      <c r="D534">
        <v>1.8277900850281872</v>
      </c>
      <c r="E534">
        <v>1.8321795241096253</v>
      </c>
    </row>
    <row r="535" spans="1:5" hidden="1">
      <c r="A535" t="s">
        <v>19</v>
      </c>
      <c r="B535" t="s">
        <v>12</v>
      </c>
      <c r="C535" t="s">
        <v>47</v>
      </c>
      <c r="D535">
        <v>1.8244247493445236</v>
      </c>
      <c r="E535">
        <v>1.8277900850281872</v>
      </c>
    </row>
    <row r="536" spans="1:5">
      <c r="A536" t="s">
        <v>19</v>
      </c>
      <c r="B536" t="s">
        <v>13</v>
      </c>
      <c r="C536" t="s">
        <v>47</v>
      </c>
      <c r="D536">
        <v>1.8210532090502423</v>
      </c>
      <c r="E536">
        <v>1.8244247493445236</v>
      </c>
    </row>
    <row r="537" spans="1:5" hidden="1">
      <c r="A537" t="s">
        <v>19</v>
      </c>
      <c r="B537" t="s">
        <v>14</v>
      </c>
      <c r="C537" t="s">
        <v>47</v>
      </c>
      <c r="D537">
        <v>1.8140915896056642</v>
      </c>
      <c r="E537">
        <v>1.8210532090502423</v>
      </c>
    </row>
    <row r="538" spans="1:5" hidden="1">
      <c r="A538" t="s">
        <v>19</v>
      </c>
      <c r="B538" t="s">
        <v>15</v>
      </c>
      <c r="C538" t="s">
        <v>47</v>
      </c>
      <c r="D538">
        <v>1.8051047451286004</v>
      </c>
      <c r="E538">
        <v>1.8140915896056642</v>
      </c>
    </row>
    <row r="539" spans="1:5">
      <c r="A539" t="s">
        <v>19</v>
      </c>
      <c r="B539" t="s">
        <v>16</v>
      </c>
      <c r="C539" t="s">
        <v>47</v>
      </c>
      <c r="D539">
        <v>1.7925440821598702</v>
      </c>
      <c r="E539">
        <v>1.8051047451286004</v>
      </c>
    </row>
    <row r="540" spans="1:5" hidden="1">
      <c r="A540" t="s">
        <v>19</v>
      </c>
      <c r="B540" t="s">
        <v>17</v>
      </c>
      <c r="C540" t="s">
        <v>47</v>
      </c>
      <c r="D540">
        <v>1.7803426172886898</v>
      </c>
      <c r="E540">
        <v>1.7925440821598702</v>
      </c>
    </row>
    <row r="541" spans="1:5" hidden="1">
      <c r="A541" t="s">
        <v>19</v>
      </c>
      <c r="B541" t="s">
        <v>18</v>
      </c>
      <c r="C541" t="s">
        <v>47</v>
      </c>
      <c r="D541">
        <v>1.7680870849201902</v>
      </c>
      <c r="E541">
        <v>1.7803426172886898</v>
      </c>
    </row>
    <row r="542" spans="1:5">
      <c r="A542" t="s">
        <v>19</v>
      </c>
      <c r="B542" t="s">
        <v>6</v>
      </c>
      <c r="C542" t="s">
        <v>48</v>
      </c>
      <c r="D542">
        <v>1.9055736795079532</v>
      </c>
      <c r="E542">
        <v>1.9134805810666742</v>
      </c>
    </row>
    <row r="543" spans="1:5" hidden="1">
      <c r="A543" t="s">
        <v>19</v>
      </c>
      <c r="B543" t="s">
        <v>8</v>
      </c>
      <c r="C543" t="s">
        <v>48</v>
      </c>
      <c r="D543">
        <v>1.8985477454518009</v>
      </c>
      <c r="E543">
        <v>1.9055736795079532</v>
      </c>
    </row>
    <row r="544" spans="1:5" hidden="1">
      <c r="A544" t="s">
        <v>19</v>
      </c>
      <c r="B544" t="s">
        <v>9</v>
      </c>
      <c r="C544" t="s">
        <v>48</v>
      </c>
      <c r="D544">
        <v>1.8891606940605692</v>
      </c>
      <c r="E544">
        <v>1.8985477454518009</v>
      </c>
    </row>
    <row r="545" spans="1:5">
      <c r="A545" t="s">
        <v>19</v>
      </c>
      <c r="B545" t="s">
        <v>10</v>
      </c>
      <c r="C545" t="s">
        <v>48</v>
      </c>
      <c r="D545">
        <v>1.8774527202753855</v>
      </c>
      <c r="E545">
        <v>1.8891606940605692</v>
      </c>
    </row>
    <row r="546" spans="1:5" hidden="1">
      <c r="A546" t="s">
        <v>19</v>
      </c>
      <c r="B546" t="s">
        <v>11</v>
      </c>
      <c r="C546" t="s">
        <v>48</v>
      </c>
      <c r="D546">
        <v>1.8705139954856127</v>
      </c>
      <c r="E546">
        <v>1.8774527202753855</v>
      </c>
    </row>
    <row r="547" spans="1:5" hidden="1">
      <c r="A547" t="s">
        <v>19</v>
      </c>
      <c r="B547" t="s">
        <v>12</v>
      </c>
      <c r="C547" t="s">
        <v>48</v>
      </c>
      <c r="D547">
        <v>1.8663243238892355</v>
      </c>
      <c r="E547">
        <v>1.8705139954856127</v>
      </c>
    </row>
    <row r="548" spans="1:5">
      <c r="A548" t="s">
        <v>19</v>
      </c>
      <c r="B548" t="s">
        <v>13</v>
      </c>
      <c r="C548" t="s">
        <v>48</v>
      </c>
      <c r="D548">
        <v>1.8636964901233024</v>
      </c>
      <c r="E548">
        <v>1.8663243238892355</v>
      </c>
    </row>
    <row r="549" spans="1:5" hidden="1">
      <c r="A549" t="s">
        <v>19</v>
      </c>
      <c r="B549" t="s">
        <v>14</v>
      </c>
      <c r="C549" t="s">
        <v>48</v>
      </c>
      <c r="D549">
        <v>1.8567001551577231</v>
      </c>
      <c r="E549">
        <v>1.8636964901233024</v>
      </c>
    </row>
    <row r="550" spans="1:5" hidden="1">
      <c r="A550" t="s">
        <v>19</v>
      </c>
      <c r="B550" t="s">
        <v>15</v>
      </c>
      <c r="C550" t="s">
        <v>48</v>
      </c>
      <c r="D550">
        <v>1.8462569631204016</v>
      </c>
      <c r="E550">
        <v>1.8567001551577231</v>
      </c>
    </row>
    <row r="551" spans="1:5">
      <c r="A551" t="s">
        <v>19</v>
      </c>
      <c r="B551" t="s">
        <v>16</v>
      </c>
      <c r="C551" t="s">
        <v>48</v>
      </c>
      <c r="D551">
        <v>1.8312134290774607</v>
      </c>
      <c r="E551">
        <v>1.8462569631204016</v>
      </c>
    </row>
    <row r="552" spans="1:5" hidden="1">
      <c r="A552" t="s">
        <v>19</v>
      </c>
      <c r="B552" t="s">
        <v>17</v>
      </c>
      <c r="C552" t="s">
        <v>48</v>
      </c>
      <c r="D552">
        <v>1.8165737462154647</v>
      </c>
      <c r="E552">
        <v>1.8312134290774607</v>
      </c>
    </row>
    <row r="553" spans="1:5" hidden="1">
      <c r="A553" t="s">
        <v>19</v>
      </c>
      <c r="B553" t="s">
        <v>18</v>
      </c>
      <c r="C553" t="s">
        <v>48</v>
      </c>
      <c r="D553">
        <v>1.8001368631516754</v>
      </c>
      <c r="E553">
        <v>1.8165737462154647</v>
      </c>
    </row>
    <row r="554" spans="1:5">
      <c r="A554" t="s">
        <v>19</v>
      </c>
      <c r="B554" t="s">
        <v>6</v>
      </c>
      <c r="C554" t="s">
        <v>49</v>
      </c>
      <c r="D554">
        <v>1.9178829822455044</v>
      </c>
      <c r="E554">
        <v>1.931486746713329</v>
      </c>
    </row>
    <row r="555" spans="1:5" hidden="1">
      <c r="A555" t="s">
        <v>19</v>
      </c>
      <c r="B555" t="s">
        <v>8</v>
      </c>
      <c r="C555" t="s">
        <v>49</v>
      </c>
      <c r="D555">
        <v>1.9072489919608568</v>
      </c>
      <c r="E555">
        <v>1.9178829822455044</v>
      </c>
    </row>
    <row r="556" spans="1:5" hidden="1">
      <c r="A556" t="s">
        <v>19</v>
      </c>
      <c r="B556" t="s">
        <v>9</v>
      </c>
      <c r="C556" t="s">
        <v>49</v>
      </c>
      <c r="D556">
        <v>1.899481570544713</v>
      </c>
      <c r="E556">
        <v>1.9072489919608568</v>
      </c>
    </row>
    <row r="557" spans="1:5">
      <c r="A557" t="s">
        <v>19</v>
      </c>
      <c r="B557" t="s">
        <v>10</v>
      </c>
      <c r="C557" t="s">
        <v>49</v>
      </c>
      <c r="D557">
        <v>1.8929153620905323</v>
      </c>
      <c r="E557">
        <v>1.899481570544713</v>
      </c>
    </row>
    <row r="558" spans="1:5" hidden="1">
      <c r="A558" t="s">
        <v>19</v>
      </c>
      <c r="B558" t="s">
        <v>11</v>
      </c>
      <c r="C558" t="s">
        <v>49</v>
      </c>
      <c r="D558">
        <v>1.889330224208531</v>
      </c>
      <c r="E558">
        <v>1.8929153620905323</v>
      </c>
    </row>
    <row r="559" spans="1:5" hidden="1">
      <c r="A559" t="s">
        <v>19</v>
      </c>
      <c r="B559" t="s">
        <v>12</v>
      </c>
      <c r="C559" t="s">
        <v>49</v>
      </c>
      <c r="D559">
        <v>1.8854665242295887</v>
      </c>
      <c r="E559">
        <v>1.889330224208531</v>
      </c>
    </row>
    <row r="560" spans="1:5">
      <c r="A560" t="s">
        <v>19</v>
      </c>
      <c r="B560" t="s">
        <v>13</v>
      </c>
      <c r="C560" t="s">
        <v>49</v>
      </c>
      <c r="D560">
        <v>1.8812083428617172</v>
      </c>
      <c r="E560">
        <v>1.8854665242295887</v>
      </c>
    </row>
    <row r="561" spans="1:5" hidden="1">
      <c r="A561" t="s">
        <v>19</v>
      </c>
      <c r="B561" t="s">
        <v>14</v>
      </c>
      <c r="C561" t="s">
        <v>49</v>
      </c>
      <c r="D561">
        <v>1.8730391076313708</v>
      </c>
      <c r="E561">
        <v>1.8812083428617172</v>
      </c>
    </row>
    <row r="562" spans="1:5" hidden="1">
      <c r="A562" t="s">
        <v>19</v>
      </c>
      <c r="B562" t="s">
        <v>15</v>
      </c>
      <c r="C562" t="s">
        <v>49</v>
      </c>
      <c r="D562">
        <v>1.8637454526739368</v>
      </c>
      <c r="E562">
        <v>1.8730391076313708</v>
      </c>
    </row>
    <row r="563" spans="1:5">
      <c r="A563" t="s">
        <v>19</v>
      </c>
      <c r="B563" t="s">
        <v>16</v>
      </c>
      <c r="C563" t="s">
        <v>49</v>
      </c>
      <c r="D563">
        <v>1.8509008170071708</v>
      </c>
      <c r="E563">
        <v>1.8637454526739368</v>
      </c>
    </row>
    <row r="564" spans="1:5" hidden="1">
      <c r="A564" t="s">
        <v>19</v>
      </c>
      <c r="B564" t="s">
        <v>17</v>
      </c>
      <c r="C564" t="s">
        <v>49</v>
      </c>
      <c r="D564">
        <v>1.8391425866450657</v>
      </c>
      <c r="E564">
        <v>1.8509008170071708</v>
      </c>
    </row>
    <row r="565" spans="1:5" hidden="1">
      <c r="A565" t="s">
        <v>19</v>
      </c>
      <c r="B565" t="s">
        <v>18</v>
      </c>
      <c r="C565" t="s">
        <v>49</v>
      </c>
      <c r="D565">
        <v>1.8242975490736224</v>
      </c>
      <c r="E565">
        <v>1.8391425866450657</v>
      </c>
    </row>
    <row r="566" spans="1:5">
      <c r="A566" t="s">
        <v>19</v>
      </c>
      <c r="B566" t="s">
        <v>6</v>
      </c>
      <c r="C566" t="s">
        <v>50</v>
      </c>
      <c r="D566">
        <v>1.9108522061294992</v>
      </c>
      <c r="E566">
        <v>1.9202789799832243</v>
      </c>
    </row>
    <row r="567" spans="1:5" hidden="1">
      <c r="A567" t="s">
        <v>19</v>
      </c>
      <c r="B567" t="s">
        <v>8</v>
      </c>
      <c r="C567" t="s">
        <v>50</v>
      </c>
      <c r="D567">
        <v>1.9017482383934836</v>
      </c>
      <c r="E567">
        <v>1.9108522061294992</v>
      </c>
    </row>
    <row r="568" spans="1:5" hidden="1">
      <c r="A568" t="s">
        <v>19</v>
      </c>
      <c r="B568" t="s">
        <v>9</v>
      </c>
      <c r="C568" t="s">
        <v>50</v>
      </c>
      <c r="D568">
        <v>1.8937353731649766</v>
      </c>
      <c r="E568">
        <v>1.9017482383934836</v>
      </c>
    </row>
    <row r="569" spans="1:5">
      <c r="A569" t="s">
        <v>19</v>
      </c>
      <c r="B569" t="s">
        <v>10</v>
      </c>
      <c r="C569" t="s">
        <v>50</v>
      </c>
      <c r="D569">
        <v>1.8879643153635914</v>
      </c>
      <c r="E569">
        <v>1.8937353731649766</v>
      </c>
    </row>
    <row r="570" spans="1:5" hidden="1">
      <c r="A570" t="s">
        <v>19</v>
      </c>
      <c r="B570" t="s">
        <v>11</v>
      </c>
      <c r="C570" t="s">
        <v>50</v>
      </c>
      <c r="D570">
        <v>1.8831442946643417</v>
      </c>
      <c r="E570">
        <v>1.8879643153635914</v>
      </c>
    </row>
    <row r="571" spans="1:5" hidden="1">
      <c r="A571" t="s">
        <v>19</v>
      </c>
      <c r="B571" t="s">
        <v>12</v>
      </c>
      <c r="C571" t="s">
        <v>50</v>
      </c>
      <c r="D571">
        <v>1.8775973076669241</v>
      </c>
      <c r="E571">
        <v>1.8831442946643417</v>
      </c>
    </row>
    <row r="572" spans="1:5">
      <c r="A572" t="s">
        <v>19</v>
      </c>
      <c r="B572" t="s">
        <v>13</v>
      </c>
      <c r="C572" t="s">
        <v>50</v>
      </c>
      <c r="D572">
        <v>1.8705431947240243</v>
      </c>
      <c r="E572">
        <v>1.8775973076669241</v>
      </c>
    </row>
    <row r="573" spans="1:5" hidden="1">
      <c r="A573" t="s">
        <v>19</v>
      </c>
      <c r="B573" t="s">
        <v>14</v>
      </c>
      <c r="C573" t="s">
        <v>50</v>
      </c>
      <c r="D573">
        <v>1.8625313649402104</v>
      </c>
      <c r="E573">
        <v>1.8705431947240243</v>
      </c>
    </row>
    <row r="574" spans="1:5" hidden="1">
      <c r="A574" t="s">
        <v>19</v>
      </c>
      <c r="B574" t="s">
        <v>15</v>
      </c>
      <c r="C574" t="s">
        <v>50</v>
      </c>
      <c r="D574">
        <v>1.8540938534955489</v>
      </c>
      <c r="E574">
        <v>1.8625313649402104</v>
      </c>
    </row>
    <row r="575" spans="1:5">
      <c r="A575" t="s">
        <v>19</v>
      </c>
      <c r="B575" t="s">
        <v>16</v>
      </c>
      <c r="C575" t="s">
        <v>50</v>
      </c>
      <c r="D575">
        <v>1.8418433124492177</v>
      </c>
      <c r="E575">
        <v>1.8540938534955489</v>
      </c>
    </row>
    <row r="576" spans="1:5" hidden="1">
      <c r="A576" t="s">
        <v>19</v>
      </c>
      <c r="B576" t="s">
        <v>17</v>
      </c>
      <c r="C576" t="s">
        <v>50</v>
      </c>
      <c r="D576">
        <v>1.8288313735133925</v>
      </c>
      <c r="E576">
        <v>1.8418433124492177</v>
      </c>
    </row>
    <row r="577" spans="1:5" hidden="1">
      <c r="A577" t="s">
        <v>19</v>
      </c>
      <c r="B577" t="s">
        <v>18</v>
      </c>
      <c r="C577" t="s">
        <v>50</v>
      </c>
      <c r="D577">
        <v>1.8166822264318834</v>
      </c>
      <c r="E577">
        <v>1.8288313735133925</v>
      </c>
    </row>
    <row r="578" spans="1:5">
      <c r="A578" t="s">
        <v>19</v>
      </c>
      <c r="B578" t="s">
        <v>6</v>
      </c>
      <c r="C578" t="s">
        <v>51</v>
      </c>
      <c r="D578">
        <v>1.899792545551314</v>
      </c>
      <c r="E578">
        <v>1.9098375600660975</v>
      </c>
    </row>
    <row r="579" spans="1:5" hidden="1">
      <c r="A579" t="s">
        <v>19</v>
      </c>
      <c r="B579" t="s">
        <v>8</v>
      </c>
      <c r="C579" t="s">
        <v>51</v>
      </c>
      <c r="D579">
        <v>1.8917280957640024</v>
      </c>
      <c r="E579">
        <v>1.899792545551314</v>
      </c>
    </row>
    <row r="580" spans="1:5" hidden="1">
      <c r="A580" t="s">
        <v>19</v>
      </c>
      <c r="B580" t="s">
        <v>9</v>
      </c>
      <c r="C580" t="s">
        <v>51</v>
      </c>
      <c r="D580">
        <v>1.8837085948658225</v>
      </c>
      <c r="E580">
        <v>1.8917280957640024</v>
      </c>
    </row>
    <row r="581" spans="1:5">
      <c r="A581" t="s">
        <v>19</v>
      </c>
      <c r="B581" t="s">
        <v>10</v>
      </c>
      <c r="C581" t="s">
        <v>51</v>
      </c>
      <c r="D581">
        <v>1.8777155173711577</v>
      </c>
      <c r="E581">
        <v>1.8837085948658225</v>
      </c>
    </row>
    <row r="582" spans="1:5" hidden="1">
      <c r="A582" t="s">
        <v>19</v>
      </c>
      <c r="B582" t="s">
        <v>11</v>
      </c>
      <c r="C582" t="s">
        <v>51</v>
      </c>
      <c r="D582">
        <v>1.8728789244798154</v>
      </c>
      <c r="E582">
        <v>1.8777155173711577</v>
      </c>
    </row>
    <row r="583" spans="1:5" hidden="1">
      <c r="A583" t="s">
        <v>19</v>
      </c>
      <c r="B583" t="s">
        <v>12</v>
      </c>
      <c r="C583" t="s">
        <v>51</v>
      </c>
      <c r="D583">
        <v>1.8680204953717299</v>
      </c>
      <c r="E583">
        <v>1.8728789244798154</v>
      </c>
    </row>
    <row r="584" spans="1:5">
      <c r="A584" t="s">
        <v>19</v>
      </c>
      <c r="B584" t="s">
        <v>13</v>
      </c>
      <c r="C584" t="s">
        <v>51</v>
      </c>
      <c r="D584">
        <v>1.8609773592434098</v>
      </c>
      <c r="E584">
        <v>1.8680204953717299</v>
      </c>
    </row>
    <row r="585" spans="1:5" hidden="1">
      <c r="A585" t="s">
        <v>19</v>
      </c>
      <c r="B585" t="s">
        <v>14</v>
      </c>
      <c r="C585" t="s">
        <v>51</v>
      </c>
      <c r="D585">
        <v>1.8520846529263406</v>
      </c>
      <c r="E585">
        <v>1.8609773592434098</v>
      </c>
    </row>
    <row r="586" spans="1:5" hidden="1">
      <c r="A586" t="s">
        <v>19</v>
      </c>
      <c r="B586" t="s">
        <v>15</v>
      </c>
      <c r="C586" t="s">
        <v>51</v>
      </c>
      <c r="D586">
        <v>1.8423700590762495</v>
      </c>
      <c r="E586">
        <v>1.8520846529263406</v>
      </c>
    </row>
    <row r="587" spans="1:5">
      <c r="A587" t="s">
        <v>19</v>
      </c>
      <c r="B587" t="s">
        <v>16</v>
      </c>
      <c r="C587" t="s">
        <v>51</v>
      </c>
      <c r="D587">
        <v>1.8307314365743972</v>
      </c>
      <c r="E587">
        <v>1.8423700590762495</v>
      </c>
    </row>
    <row r="588" spans="1:5" hidden="1">
      <c r="A588" t="s">
        <v>19</v>
      </c>
      <c r="B588" t="s">
        <v>17</v>
      </c>
      <c r="C588" t="s">
        <v>51</v>
      </c>
      <c r="D588">
        <v>1.8188100000201115</v>
      </c>
      <c r="E588">
        <v>1.8307314365743972</v>
      </c>
    </row>
    <row r="589" spans="1:5" hidden="1">
      <c r="A589" t="s">
        <v>19</v>
      </c>
      <c r="B589" t="s">
        <v>18</v>
      </c>
      <c r="C589" t="s">
        <v>51</v>
      </c>
      <c r="D589">
        <v>1.8077781343159536</v>
      </c>
      <c r="E589">
        <v>1.8188100000201115</v>
      </c>
    </row>
    <row r="590" spans="1:5">
      <c r="A590" t="s">
        <v>19</v>
      </c>
      <c r="B590" t="s">
        <v>6</v>
      </c>
      <c r="C590" t="s">
        <v>52</v>
      </c>
      <c r="D590">
        <v>1.8889360865983307</v>
      </c>
      <c r="E590">
        <v>1.899543107505244</v>
      </c>
    </row>
    <row r="591" spans="1:5" hidden="1">
      <c r="A591" t="s">
        <v>19</v>
      </c>
      <c r="B591" t="s">
        <v>8</v>
      </c>
      <c r="C591" t="s">
        <v>52</v>
      </c>
      <c r="D591">
        <v>1.8818294284204915</v>
      </c>
      <c r="E591">
        <v>1.8889360865983307</v>
      </c>
    </row>
    <row r="592" spans="1:5" hidden="1">
      <c r="A592" t="s">
        <v>19</v>
      </c>
      <c r="B592" t="s">
        <v>9</v>
      </c>
      <c r="C592" t="s">
        <v>52</v>
      </c>
      <c r="D592">
        <v>1.873809078133446</v>
      </c>
      <c r="E592">
        <v>1.8818294284204915</v>
      </c>
    </row>
    <row r="593" spans="1:5">
      <c r="A593" t="s">
        <v>19</v>
      </c>
      <c r="B593" t="s">
        <v>10</v>
      </c>
      <c r="C593" t="s">
        <v>52</v>
      </c>
      <c r="D593">
        <v>1.8676166842939712</v>
      </c>
      <c r="E593">
        <v>1.873809078133446</v>
      </c>
    </row>
    <row r="594" spans="1:5" hidden="1">
      <c r="A594" t="s">
        <v>19</v>
      </c>
      <c r="B594" t="s">
        <v>11</v>
      </c>
      <c r="C594" t="s">
        <v>52</v>
      </c>
      <c r="D594">
        <v>1.8627699306341057</v>
      </c>
      <c r="E594">
        <v>1.8676166842939712</v>
      </c>
    </row>
    <row r="595" spans="1:5" hidden="1">
      <c r="A595" t="s">
        <v>19</v>
      </c>
      <c r="B595" t="s">
        <v>12</v>
      </c>
      <c r="C595" t="s">
        <v>52</v>
      </c>
      <c r="D595">
        <v>1.8585473172443503</v>
      </c>
      <c r="E595">
        <v>1.8627699306341057</v>
      </c>
    </row>
    <row r="596" spans="1:5">
      <c r="A596" t="s">
        <v>19</v>
      </c>
      <c r="B596" t="s">
        <v>13</v>
      </c>
      <c r="C596" t="s">
        <v>52</v>
      </c>
      <c r="D596">
        <v>1.8515211630668633</v>
      </c>
      <c r="E596">
        <v>1.8585473172443503</v>
      </c>
    </row>
    <row r="597" spans="1:5" hidden="1">
      <c r="A597" t="s">
        <v>19</v>
      </c>
      <c r="B597" t="s">
        <v>14</v>
      </c>
      <c r="C597" t="s">
        <v>52</v>
      </c>
      <c r="D597">
        <v>1.8418261166224879</v>
      </c>
      <c r="E597">
        <v>1.8515211630668633</v>
      </c>
    </row>
    <row r="598" spans="1:5" hidden="1">
      <c r="A598" t="s">
        <v>19</v>
      </c>
      <c r="B598" t="s">
        <v>15</v>
      </c>
      <c r="C598" t="s">
        <v>52</v>
      </c>
      <c r="D598">
        <v>1.8309484808490086</v>
      </c>
      <c r="E598">
        <v>1.8418261166224879</v>
      </c>
    </row>
    <row r="599" spans="1:5">
      <c r="A599" t="s">
        <v>19</v>
      </c>
      <c r="B599" t="s">
        <v>16</v>
      </c>
      <c r="C599" t="s">
        <v>52</v>
      </c>
      <c r="D599">
        <v>1.8198753657854041</v>
      </c>
      <c r="E599">
        <v>1.8309484808490086</v>
      </c>
    </row>
    <row r="600" spans="1:5" hidden="1">
      <c r="A600" t="s">
        <v>19</v>
      </c>
      <c r="B600" t="s">
        <v>17</v>
      </c>
      <c r="C600" t="s">
        <v>52</v>
      </c>
      <c r="D600">
        <v>1.8089585189789854</v>
      </c>
      <c r="E600">
        <v>1.8198753657854041</v>
      </c>
    </row>
    <row r="601" spans="1:5" hidden="1">
      <c r="A601" t="s">
        <v>19</v>
      </c>
      <c r="B601" t="s">
        <v>18</v>
      </c>
      <c r="C601" t="s">
        <v>52</v>
      </c>
      <c r="D601">
        <v>1.7989584430210166</v>
      </c>
      <c r="E601">
        <v>1.8089585189789854</v>
      </c>
    </row>
    <row r="602" spans="1:5">
      <c r="A602" t="s">
        <v>19</v>
      </c>
      <c r="B602" t="s">
        <v>6</v>
      </c>
      <c r="C602" t="s">
        <v>53</v>
      </c>
      <c r="D602">
        <v>1.9347068866785384</v>
      </c>
      <c r="E602">
        <v>1.9458939675722202</v>
      </c>
    </row>
    <row r="603" spans="1:5" hidden="1">
      <c r="A603" t="s">
        <v>19</v>
      </c>
      <c r="B603" t="s">
        <v>8</v>
      </c>
      <c r="C603" t="s">
        <v>53</v>
      </c>
      <c r="D603">
        <v>1.9256974465360408</v>
      </c>
      <c r="E603">
        <v>1.9347068866785384</v>
      </c>
    </row>
    <row r="604" spans="1:5" hidden="1">
      <c r="A604" t="s">
        <v>19</v>
      </c>
      <c r="B604" t="s">
        <v>9</v>
      </c>
      <c r="C604" t="s">
        <v>53</v>
      </c>
      <c r="D604">
        <v>1.9169386959599155</v>
      </c>
      <c r="E604">
        <v>1.9256974465360408</v>
      </c>
    </row>
    <row r="605" spans="1:5">
      <c r="A605" t="s">
        <v>19</v>
      </c>
      <c r="B605" t="s">
        <v>10</v>
      </c>
      <c r="C605" t="s">
        <v>53</v>
      </c>
      <c r="D605">
        <v>1.9104370946823859</v>
      </c>
      <c r="E605">
        <v>1.9169386959599155</v>
      </c>
    </row>
    <row r="606" spans="1:5" hidden="1">
      <c r="A606" t="s">
        <v>19</v>
      </c>
      <c r="B606" t="s">
        <v>11</v>
      </c>
      <c r="C606" t="s">
        <v>53</v>
      </c>
      <c r="D606">
        <v>1.907425601326997</v>
      </c>
      <c r="E606">
        <v>1.9104370946823859</v>
      </c>
    </row>
    <row r="607" spans="1:5" hidden="1">
      <c r="A607" t="s">
        <v>19</v>
      </c>
      <c r="B607" t="s">
        <v>12</v>
      </c>
      <c r="C607" t="s">
        <v>53</v>
      </c>
      <c r="D607">
        <v>1.905052714992074</v>
      </c>
      <c r="E607">
        <v>1.907425601326997</v>
      </c>
    </row>
    <row r="608" spans="1:5">
      <c r="A608" t="s">
        <v>19</v>
      </c>
      <c r="B608" t="s">
        <v>13</v>
      </c>
      <c r="C608" t="s">
        <v>53</v>
      </c>
      <c r="D608">
        <v>1.9003189274132239</v>
      </c>
      <c r="E608">
        <v>1.905052714992074</v>
      </c>
    </row>
    <row r="609" spans="1:5" hidden="1">
      <c r="A609" t="s">
        <v>19</v>
      </c>
      <c r="B609" t="s">
        <v>14</v>
      </c>
      <c r="C609" t="s">
        <v>53</v>
      </c>
      <c r="D609">
        <v>1.8899529567428501</v>
      </c>
      <c r="E609">
        <v>1.9003189274132239</v>
      </c>
    </row>
    <row r="610" spans="1:5" hidden="1">
      <c r="A610" t="s">
        <v>19</v>
      </c>
      <c r="B610" t="s">
        <v>15</v>
      </c>
      <c r="C610" t="s">
        <v>53</v>
      </c>
      <c r="D610">
        <v>1.878959808678615</v>
      </c>
      <c r="E610">
        <v>1.8899529567428501</v>
      </c>
    </row>
    <row r="611" spans="1:5">
      <c r="A611" t="s">
        <v>19</v>
      </c>
      <c r="B611" t="s">
        <v>16</v>
      </c>
      <c r="C611" t="s">
        <v>53</v>
      </c>
      <c r="D611">
        <v>1.8657325899273398</v>
      </c>
      <c r="E611">
        <v>1.878959808678615</v>
      </c>
    </row>
    <row r="612" spans="1:5" hidden="1">
      <c r="A612" t="s">
        <v>19</v>
      </c>
      <c r="B612" t="s">
        <v>17</v>
      </c>
      <c r="C612" t="s">
        <v>53</v>
      </c>
      <c r="D612">
        <v>1.8544830482070918</v>
      </c>
      <c r="E612">
        <v>1.8657325899273398</v>
      </c>
    </row>
    <row r="613" spans="1:5" hidden="1">
      <c r="A613" t="s">
        <v>19</v>
      </c>
      <c r="B613" t="s">
        <v>18</v>
      </c>
      <c r="C613" t="s">
        <v>53</v>
      </c>
      <c r="D613">
        <v>1.8426078409521267</v>
      </c>
      <c r="E613">
        <v>1.8544830482070918</v>
      </c>
    </row>
    <row r="614" spans="1:5">
      <c r="A614" t="s">
        <v>19</v>
      </c>
      <c r="B614" t="s">
        <v>6</v>
      </c>
      <c r="C614" t="s">
        <v>54</v>
      </c>
      <c r="D614">
        <v>1.8708377536374836</v>
      </c>
      <c r="E614">
        <v>1.8816555232091976</v>
      </c>
    </row>
    <row r="615" spans="1:5" hidden="1">
      <c r="A615" t="s">
        <v>19</v>
      </c>
      <c r="B615" t="s">
        <v>8</v>
      </c>
      <c r="C615" t="s">
        <v>54</v>
      </c>
      <c r="D615">
        <v>1.8621257358771819</v>
      </c>
      <c r="E615">
        <v>1.8708377536374836</v>
      </c>
    </row>
    <row r="616" spans="1:5" hidden="1">
      <c r="A616" t="s">
        <v>19</v>
      </c>
      <c r="B616" t="s">
        <v>9</v>
      </c>
      <c r="C616" t="s">
        <v>54</v>
      </c>
      <c r="D616">
        <v>1.8536561318429292</v>
      </c>
      <c r="E616">
        <v>1.8621257358771819</v>
      </c>
    </row>
    <row r="617" spans="1:5">
      <c r="A617" t="s">
        <v>19</v>
      </c>
      <c r="B617" t="s">
        <v>10</v>
      </c>
      <c r="C617" t="s">
        <v>54</v>
      </c>
      <c r="D617">
        <v>1.8473691634071152</v>
      </c>
      <c r="E617">
        <v>1.8536561318429292</v>
      </c>
    </row>
    <row r="618" spans="1:5" hidden="1">
      <c r="A618" t="s">
        <v>19</v>
      </c>
      <c r="B618" t="s">
        <v>11</v>
      </c>
      <c r="C618" t="s">
        <v>54</v>
      </c>
      <c r="D618">
        <v>1.8444570863876535</v>
      </c>
      <c r="E618">
        <v>1.8473691634071152</v>
      </c>
    </row>
    <row r="619" spans="1:5" hidden="1">
      <c r="A619" t="s">
        <v>19</v>
      </c>
      <c r="B619" t="s">
        <v>12</v>
      </c>
      <c r="C619" t="s">
        <v>54</v>
      </c>
      <c r="D619">
        <v>1.8421625344991837</v>
      </c>
      <c r="E619">
        <v>1.8444570863876535</v>
      </c>
    </row>
    <row r="620" spans="1:5">
      <c r="A620" t="s">
        <v>19</v>
      </c>
      <c r="B620" t="s">
        <v>13</v>
      </c>
      <c r="C620" t="s">
        <v>54</v>
      </c>
      <c r="D620">
        <v>1.8375850201577648</v>
      </c>
      <c r="E620">
        <v>1.8421625344991837</v>
      </c>
    </row>
    <row r="621" spans="1:5" hidden="1">
      <c r="A621" t="s">
        <v>19</v>
      </c>
      <c r="B621" t="s">
        <v>14</v>
      </c>
      <c r="C621" t="s">
        <v>54</v>
      </c>
      <c r="D621">
        <v>1.8275612540685628</v>
      </c>
      <c r="E621">
        <v>1.8375850201577648</v>
      </c>
    </row>
    <row r="622" spans="1:5" hidden="1">
      <c r="A622" t="s">
        <v>19</v>
      </c>
      <c r="B622" t="s">
        <v>15</v>
      </c>
      <c r="C622" t="s">
        <v>54</v>
      </c>
      <c r="D622">
        <v>1.8169310151566589</v>
      </c>
      <c r="E622">
        <v>1.8275612540685628</v>
      </c>
    </row>
    <row r="623" spans="1:5">
      <c r="A623" t="s">
        <v>19</v>
      </c>
      <c r="B623" t="s">
        <v>16</v>
      </c>
      <c r="C623" t="s">
        <v>54</v>
      </c>
      <c r="D623">
        <v>1.8041404573797182</v>
      </c>
      <c r="E623">
        <v>1.8169310151566589</v>
      </c>
    </row>
    <row r="624" spans="1:5" hidden="1">
      <c r="A624" t="s">
        <v>19</v>
      </c>
      <c r="B624" t="s">
        <v>17</v>
      </c>
      <c r="C624" t="s">
        <v>54</v>
      </c>
      <c r="D624">
        <v>1.7937578025877619</v>
      </c>
      <c r="E624">
        <v>1.8041404573797182</v>
      </c>
    </row>
    <row r="625" spans="1:5" hidden="1">
      <c r="A625" t="s">
        <v>19</v>
      </c>
      <c r="B625" t="s">
        <v>18</v>
      </c>
      <c r="C625" t="s">
        <v>54</v>
      </c>
      <c r="D625">
        <v>1.7851190043771941</v>
      </c>
      <c r="E625">
        <v>1.7937578025877619</v>
      </c>
    </row>
    <row r="626" spans="1:5">
      <c r="A626" t="s">
        <v>19</v>
      </c>
      <c r="B626" t="s">
        <v>6</v>
      </c>
      <c r="C626" t="s">
        <v>55</v>
      </c>
      <c r="D626">
        <v>1.8655227388743385</v>
      </c>
      <c r="E626">
        <v>1.8768428922709088</v>
      </c>
    </row>
    <row r="627" spans="1:5" hidden="1">
      <c r="A627" t="s">
        <v>19</v>
      </c>
      <c r="B627" t="s">
        <v>8</v>
      </c>
      <c r="C627" t="s">
        <v>55</v>
      </c>
      <c r="D627">
        <v>1.8577901360078046</v>
      </c>
      <c r="E627">
        <v>1.8655227388743385</v>
      </c>
    </row>
    <row r="628" spans="1:5" hidden="1">
      <c r="A628" t="s">
        <v>19</v>
      </c>
      <c r="B628" t="s">
        <v>9</v>
      </c>
      <c r="C628" t="s">
        <v>55</v>
      </c>
      <c r="D628">
        <v>1.8491226208251885</v>
      </c>
      <c r="E628">
        <v>1.8577901360078046</v>
      </c>
    </row>
    <row r="629" spans="1:5">
      <c r="A629" t="s">
        <v>19</v>
      </c>
      <c r="B629" t="s">
        <v>10</v>
      </c>
      <c r="C629" t="s">
        <v>55</v>
      </c>
      <c r="D629">
        <v>1.843384419023578</v>
      </c>
      <c r="E629">
        <v>1.8491226208251885</v>
      </c>
    </row>
    <row r="630" spans="1:5" hidden="1">
      <c r="A630" t="s">
        <v>19</v>
      </c>
      <c r="B630" t="s">
        <v>11</v>
      </c>
      <c r="C630" t="s">
        <v>55</v>
      </c>
      <c r="D630">
        <v>1.840961206305566</v>
      </c>
      <c r="E630">
        <v>1.843384419023578</v>
      </c>
    </row>
    <row r="631" spans="1:5" hidden="1">
      <c r="A631" t="s">
        <v>19</v>
      </c>
      <c r="B631" t="s">
        <v>12</v>
      </c>
      <c r="C631" t="s">
        <v>55</v>
      </c>
      <c r="D631">
        <v>1.8394844402514758</v>
      </c>
      <c r="E631">
        <v>1.840961206305566</v>
      </c>
    </row>
    <row r="632" spans="1:5">
      <c r="A632" t="s">
        <v>19</v>
      </c>
      <c r="B632" t="s">
        <v>13</v>
      </c>
      <c r="C632" t="s">
        <v>55</v>
      </c>
      <c r="D632">
        <v>1.8362960975369749</v>
      </c>
      <c r="E632">
        <v>1.8394844402514758</v>
      </c>
    </row>
    <row r="633" spans="1:5" hidden="1">
      <c r="A633" t="s">
        <v>19</v>
      </c>
      <c r="B633" t="s">
        <v>14</v>
      </c>
      <c r="C633" t="s">
        <v>55</v>
      </c>
      <c r="D633">
        <v>1.8261592290294546</v>
      </c>
      <c r="E633">
        <v>1.8362960975369749</v>
      </c>
    </row>
    <row r="634" spans="1:5" hidden="1">
      <c r="A634" t="s">
        <v>19</v>
      </c>
      <c r="B634" t="s">
        <v>15</v>
      </c>
      <c r="C634" t="s">
        <v>55</v>
      </c>
      <c r="D634">
        <v>1.8153232686223006</v>
      </c>
      <c r="E634">
        <v>1.8261592290294546</v>
      </c>
    </row>
    <row r="635" spans="1:5">
      <c r="A635" t="s">
        <v>19</v>
      </c>
      <c r="B635" t="s">
        <v>16</v>
      </c>
      <c r="C635" t="s">
        <v>55</v>
      </c>
      <c r="D635">
        <v>1.802072408672845</v>
      </c>
      <c r="E635">
        <v>1.8153232686223006</v>
      </c>
    </row>
    <row r="636" spans="1:5" hidden="1">
      <c r="A636" t="s">
        <v>19</v>
      </c>
      <c r="B636" t="s">
        <v>17</v>
      </c>
      <c r="C636" t="s">
        <v>55</v>
      </c>
      <c r="D636">
        <v>1.7907522873972019</v>
      </c>
      <c r="E636">
        <v>1.802072408672845</v>
      </c>
    </row>
    <row r="637" spans="1:5" hidden="1">
      <c r="A637" t="s">
        <v>19</v>
      </c>
      <c r="B637" t="s">
        <v>18</v>
      </c>
      <c r="C637" t="s">
        <v>55</v>
      </c>
      <c r="D637">
        <v>1.7803888388438183</v>
      </c>
      <c r="E637">
        <v>1.7907522873972019</v>
      </c>
    </row>
    <row r="638" spans="1:5">
      <c r="A638" t="s">
        <v>19</v>
      </c>
      <c r="B638" t="s">
        <v>6</v>
      </c>
      <c r="C638" t="s">
        <v>56</v>
      </c>
      <c r="D638">
        <v>1.8420923485964482</v>
      </c>
      <c r="E638">
        <v>1.8520623610077611</v>
      </c>
    </row>
    <row r="639" spans="1:5" hidden="1">
      <c r="A639" t="s">
        <v>19</v>
      </c>
      <c r="B639" t="s">
        <v>8</v>
      </c>
      <c r="C639" t="s">
        <v>56</v>
      </c>
      <c r="D639">
        <v>1.8323087755132166</v>
      </c>
      <c r="E639">
        <v>1.8420923485964482</v>
      </c>
    </row>
    <row r="640" spans="1:5" hidden="1">
      <c r="A640" t="s">
        <v>19</v>
      </c>
      <c r="B640" t="s">
        <v>9</v>
      </c>
      <c r="C640" t="s">
        <v>56</v>
      </c>
      <c r="D640">
        <v>1.8242509377871163</v>
      </c>
      <c r="E640">
        <v>1.8323087755132166</v>
      </c>
    </row>
    <row r="641" spans="1:5">
      <c r="A641" t="s">
        <v>19</v>
      </c>
      <c r="B641" t="s">
        <v>10</v>
      </c>
      <c r="C641" t="s">
        <v>56</v>
      </c>
      <c r="D641">
        <v>1.8173893823317253</v>
      </c>
      <c r="E641">
        <v>1.8242509377871163</v>
      </c>
    </row>
    <row r="642" spans="1:5" hidden="1">
      <c r="A642" t="s">
        <v>19</v>
      </c>
      <c r="B642" t="s">
        <v>11</v>
      </c>
      <c r="C642" t="s">
        <v>56</v>
      </c>
      <c r="D642">
        <v>1.8139145477362306</v>
      </c>
      <c r="E642">
        <v>1.8173893823317253</v>
      </c>
    </row>
    <row r="643" spans="1:5" hidden="1">
      <c r="A643" t="s">
        <v>19</v>
      </c>
      <c r="B643" t="s">
        <v>12</v>
      </c>
      <c r="C643" t="s">
        <v>56</v>
      </c>
      <c r="D643">
        <v>1.8106310413423305</v>
      </c>
      <c r="E643">
        <v>1.8139145477362306</v>
      </c>
    </row>
    <row r="644" spans="1:5">
      <c r="A644" t="s">
        <v>19</v>
      </c>
      <c r="B644" t="s">
        <v>13</v>
      </c>
      <c r="C644" t="s">
        <v>56</v>
      </c>
      <c r="D644">
        <v>1.8043880983798848</v>
      </c>
      <c r="E644">
        <v>1.8106310413423305</v>
      </c>
    </row>
    <row r="645" spans="1:5" hidden="1">
      <c r="A645" t="s">
        <v>19</v>
      </c>
      <c r="B645" t="s">
        <v>14</v>
      </c>
      <c r="C645" t="s">
        <v>56</v>
      </c>
      <c r="D645">
        <v>1.7947024325405598</v>
      </c>
      <c r="E645">
        <v>1.8043880983798848</v>
      </c>
    </row>
    <row r="646" spans="1:5" hidden="1">
      <c r="A646" t="s">
        <v>19</v>
      </c>
      <c r="B646" t="s">
        <v>15</v>
      </c>
      <c r="C646" t="s">
        <v>56</v>
      </c>
      <c r="D646">
        <v>1.7845384355884704</v>
      </c>
      <c r="E646">
        <v>1.7947024325405598</v>
      </c>
    </row>
    <row r="647" spans="1:5">
      <c r="A647" t="s">
        <v>19</v>
      </c>
      <c r="B647" t="s">
        <v>16</v>
      </c>
      <c r="C647" t="s">
        <v>56</v>
      </c>
      <c r="D647">
        <v>1.7725769979520134</v>
      </c>
      <c r="E647">
        <v>1.7845384355884704</v>
      </c>
    </row>
    <row r="648" spans="1:5" hidden="1">
      <c r="A648" t="s">
        <v>19</v>
      </c>
      <c r="B648" t="s">
        <v>17</v>
      </c>
      <c r="C648" t="s">
        <v>56</v>
      </c>
      <c r="D648">
        <v>1.7638416873926686</v>
      </c>
      <c r="E648">
        <v>1.7725769979520134</v>
      </c>
    </row>
    <row r="649" spans="1:5" hidden="1">
      <c r="A649" t="s">
        <v>19</v>
      </c>
      <c r="B649" t="s">
        <v>18</v>
      </c>
      <c r="C649" t="s">
        <v>56</v>
      </c>
      <c r="D649">
        <v>1.7590645384637749</v>
      </c>
      <c r="E649">
        <v>1.7638416873926686</v>
      </c>
    </row>
    <row r="650" spans="1:5">
      <c r="A650" t="s">
        <v>20</v>
      </c>
      <c r="B650" t="s">
        <v>6</v>
      </c>
      <c r="C650" t="s">
        <v>7</v>
      </c>
      <c r="D650">
        <v>1.7519231907426727</v>
      </c>
      <c r="E650">
        <v>1.7601827215016774</v>
      </c>
    </row>
    <row r="651" spans="1:5" hidden="1">
      <c r="A651" t="s">
        <v>20</v>
      </c>
      <c r="B651" t="s">
        <v>8</v>
      </c>
      <c r="C651" t="s">
        <v>7</v>
      </c>
      <c r="D651">
        <v>1.7436342518266388</v>
      </c>
      <c r="E651">
        <v>1.7519231907426727</v>
      </c>
    </row>
    <row r="652" spans="1:5" hidden="1">
      <c r="A652" t="s">
        <v>20</v>
      </c>
      <c r="B652" t="s">
        <v>9</v>
      </c>
      <c r="C652" t="s">
        <v>7</v>
      </c>
      <c r="D652">
        <v>1.7329895597499356</v>
      </c>
      <c r="E652">
        <v>1.7436342518266388</v>
      </c>
    </row>
    <row r="653" spans="1:5">
      <c r="A653" t="s">
        <v>20</v>
      </c>
      <c r="B653" t="s">
        <v>10</v>
      </c>
      <c r="C653" t="s">
        <v>7</v>
      </c>
      <c r="D653">
        <v>1.7242895777205089</v>
      </c>
      <c r="E653">
        <v>1.7329895597499356</v>
      </c>
    </row>
    <row r="654" spans="1:5" hidden="1">
      <c r="A654" t="s">
        <v>20</v>
      </c>
      <c r="B654" t="s">
        <v>11</v>
      </c>
      <c r="C654" t="s">
        <v>7</v>
      </c>
      <c r="D654">
        <v>1.7187088171559868</v>
      </c>
      <c r="E654">
        <v>1.7242895777205089</v>
      </c>
    </row>
    <row r="655" spans="1:5" hidden="1">
      <c r="A655" t="s">
        <v>20</v>
      </c>
      <c r="B655" t="s">
        <v>12</v>
      </c>
      <c r="C655" t="s">
        <v>7</v>
      </c>
      <c r="D655">
        <v>1.7120372885680846</v>
      </c>
      <c r="E655">
        <v>1.7187088171559868</v>
      </c>
    </row>
    <row r="656" spans="1:5">
      <c r="A656" t="s">
        <v>20</v>
      </c>
      <c r="B656" t="s">
        <v>13</v>
      </c>
      <c r="C656" t="s">
        <v>7</v>
      </c>
      <c r="D656">
        <v>1.7039109635788432</v>
      </c>
      <c r="E656">
        <v>1.7120372885680846</v>
      </c>
    </row>
    <row r="657" spans="1:5" hidden="1">
      <c r="A657" t="s">
        <v>20</v>
      </c>
      <c r="B657" t="s">
        <v>14</v>
      </c>
      <c r="C657" t="s">
        <v>7</v>
      </c>
      <c r="D657">
        <v>1.6941201097304213</v>
      </c>
      <c r="E657">
        <v>1.7039109635788432</v>
      </c>
    </row>
    <row r="658" spans="1:5" hidden="1">
      <c r="A658" t="s">
        <v>20</v>
      </c>
      <c r="B658" t="s">
        <v>15</v>
      </c>
      <c r="C658" t="s">
        <v>7</v>
      </c>
      <c r="D658">
        <v>1.6856206727787109</v>
      </c>
      <c r="E658">
        <v>1.6941201097304213</v>
      </c>
    </row>
    <row r="659" spans="1:5">
      <c r="A659" t="s">
        <v>20</v>
      </c>
      <c r="B659" t="s">
        <v>16</v>
      </c>
      <c r="C659" t="s">
        <v>7</v>
      </c>
      <c r="D659">
        <v>1.6742114420802232</v>
      </c>
      <c r="E659">
        <v>1.6856206727787109</v>
      </c>
    </row>
    <row r="660" spans="1:5" hidden="1">
      <c r="A660" t="s">
        <v>20</v>
      </c>
      <c r="B660" t="s">
        <v>17</v>
      </c>
      <c r="C660" t="s">
        <v>7</v>
      </c>
      <c r="D660">
        <v>1.6588747189255257</v>
      </c>
      <c r="E660">
        <v>1.6742114420802232</v>
      </c>
    </row>
    <row r="661" spans="1:5" hidden="1">
      <c r="A661" t="s">
        <v>20</v>
      </c>
      <c r="B661" t="s">
        <v>18</v>
      </c>
      <c r="C661" t="s">
        <v>7</v>
      </c>
      <c r="D661">
        <v>1.6419731627366323</v>
      </c>
      <c r="E661">
        <v>1.6588747189255257</v>
      </c>
    </row>
    <row r="662" spans="1:5">
      <c r="A662" t="s">
        <v>20</v>
      </c>
      <c r="B662" t="s">
        <v>6</v>
      </c>
      <c r="C662" t="s">
        <v>31</v>
      </c>
      <c r="D662">
        <v>1.8045964886950838</v>
      </c>
      <c r="E662">
        <v>1.8131043503894373</v>
      </c>
    </row>
    <row r="663" spans="1:5" hidden="1">
      <c r="A663" t="s">
        <v>20</v>
      </c>
      <c r="B663" t="s">
        <v>8</v>
      </c>
      <c r="C663" t="s">
        <v>31</v>
      </c>
      <c r="D663">
        <v>1.7960583346584669</v>
      </c>
      <c r="E663">
        <v>1.8045964886950838</v>
      </c>
    </row>
    <row r="664" spans="1:5" hidden="1">
      <c r="A664" t="s">
        <v>20</v>
      </c>
      <c r="B664" t="s">
        <v>9</v>
      </c>
      <c r="C664" t="s">
        <v>31</v>
      </c>
      <c r="D664">
        <v>1.7850935994198651</v>
      </c>
      <c r="E664">
        <v>1.7960583346584669</v>
      </c>
    </row>
    <row r="665" spans="1:5">
      <c r="A665" t="s">
        <v>20</v>
      </c>
      <c r="B665" t="s">
        <v>10</v>
      </c>
      <c r="C665" t="s">
        <v>31</v>
      </c>
      <c r="D665">
        <v>1.7761320438534032</v>
      </c>
      <c r="E665">
        <v>1.7850935994198651</v>
      </c>
    </row>
    <row r="666" spans="1:5" hidden="1">
      <c r="A666" t="s">
        <v>20</v>
      </c>
      <c r="B666" t="s">
        <v>11</v>
      </c>
      <c r="C666" t="s">
        <v>31</v>
      </c>
      <c r="D666">
        <v>1.7703834922204318</v>
      </c>
      <c r="E666">
        <v>1.7761320438534032</v>
      </c>
    </row>
    <row r="667" spans="1:5" hidden="1">
      <c r="A667" t="s">
        <v>20</v>
      </c>
      <c r="B667" t="s">
        <v>12</v>
      </c>
      <c r="C667" t="s">
        <v>31</v>
      </c>
      <c r="D667">
        <v>1.763511377548068</v>
      </c>
      <c r="E667">
        <v>1.7703834922204318</v>
      </c>
    </row>
    <row r="668" spans="1:5">
      <c r="A668" t="s">
        <v>20</v>
      </c>
      <c r="B668" t="s">
        <v>13</v>
      </c>
      <c r="C668" t="s">
        <v>31</v>
      </c>
      <c r="D668">
        <v>1.7551407265862737</v>
      </c>
      <c r="E668">
        <v>1.763511377548068</v>
      </c>
    </row>
    <row r="669" spans="1:5" hidden="1">
      <c r="A669" t="s">
        <v>20</v>
      </c>
      <c r="B669" t="s">
        <v>14</v>
      </c>
      <c r="C669" t="s">
        <v>31</v>
      </c>
      <c r="D669">
        <v>1.7450555010640869</v>
      </c>
      <c r="E669">
        <v>1.7551407265862737</v>
      </c>
    </row>
    <row r="670" spans="1:5" hidden="1">
      <c r="A670" t="s">
        <v>20</v>
      </c>
      <c r="B670" t="s">
        <v>15</v>
      </c>
      <c r="C670" t="s">
        <v>31</v>
      </c>
      <c r="D670">
        <v>1.7363005201608204</v>
      </c>
      <c r="E670">
        <v>1.7450555010640869</v>
      </c>
    </row>
    <row r="671" spans="1:5">
      <c r="A671" t="s">
        <v>20</v>
      </c>
      <c r="B671" t="s">
        <v>16</v>
      </c>
      <c r="C671" t="s">
        <v>31</v>
      </c>
      <c r="D671">
        <v>1.7245482596930113</v>
      </c>
      <c r="E671">
        <v>1.7363005201608204</v>
      </c>
    </row>
    <row r="672" spans="1:5" hidden="1">
      <c r="A672" t="s">
        <v>20</v>
      </c>
      <c r="B672" t="s">
        <v>17</v>
      </c>
      <c r="C672" t="s">
        <v>31</v>
      </c>
      <c r="D672">
        <v>1.7087504228361781</v>
      </c>
      <c r="E672">
        <v>1.7245482596930113</v>
      </c>
    </row>
    <row r="673" spans="1:5" hidden="1">
      <c r="A673" t="s">
        <v>20</v>
      </c>
      <c r="B673" t="s">
        <v>18</v>
      </c>
      <c r="C673" t="s">
        <v>31</v>
      </c>
      <c r="D673">
        <v>1.6913407046972049</v>
      </c>
      <c r="E673">
        <v>1.7087504228361781</v>
      </c>
    </row>
    <row r="674" spans="1:5">
      <c r="A674" t="s">
        <v>20</v>
      </c>
      <c r="B674" t="s">
        <v>6</v>
      </c>
      <c r="C674" t="s">
        <v>32</v>
      </c>
      <c r="D674">
        <v>1.7519231907426727</v>
      </c>
      <c r="E674">
        <v>1.7601827215016774</v>
      </c>
    </row>
    <row r="675" spans="1:5" hidden="1">
      <c r="A675" t="s">
        <v>20</v>
      </c>
      <c r="B675" t="s">
        <v>8</v>
      </c>
      <c r="C675" t="s">
        <v>32</v>
      </c>
      <c r="D675">
        <v>1.7436342518266388</v>
      </c>
      <c r="E675">
        <v>1.7519231907426727</v>
      </c>
    </row>
    <row r="676" spans="1:5" hidden="1">
      <c r="A676" t="s">
        <v>20</v>
      </c>
      <c r="B676" t="s">
        <v>9</v>
      </c>
      <c r="C676" t="s">
        <v>32</v>
      </c>
      <c r="D676">
        <v>1.7329895597499356</v>
      </c>
      <c r="E676">
        <v>1.7436342518266388</v>
      </c>
    </row>
    <row r="677" spans="1:5">
      <c r="A677" t="s">
        <v>20</v>
      </c>
      <c r="B677" t="s">
        <v>10</v>
      </c>
      <c r="C677" t="s">
        <v>32</v>
      </c>
      <c r="D677">
        <v>1.7242895777205089</v>
      </c>
      <c r="E677">
        <v>1.7329895597499356</v>
      </c>
    </row>
    <row r="678" spans="1:5" hidden="1">
      <c r="A678" t="s">
        <v>20</v>
      </c>
      <c r="B678" t="s">
        <v>11</v>
      </c>
      <c r="C678" t="s">
        <v>32</v>
      </c>
      <c r="D678">
        <v>1.7187088171559868</v>
      </c>
      <c r="E678">
        <v>1.7242895777205089</v>
      </c>
    </row>
    <row r="679" spans="1:5" hidden="1">
      <c r="A679" t="s">
        <v>20</v>
      </c>
      <c r="B679" t="s">
        <v>12</v>
      </c>
      <c r="C679" t="s">
        <v>32</v>
      </c>
      <c r="D679">
        <v>1.7120372885680846</v>
      </c>
      <c r="E679">
        <v>1.7187088171559868</v>
      </c>
    </row>
    <row r="680" spans="1:5">
      <c r="A680" t="s">
        <v>20</v>
      </c>
      <c r="B680" t="s">
        <v>13</v>
      </c>
      <c r="C680" t="s">
        <v>32</v>
      </c>
      <c r="D680">
        <v>1.7039109635788432</v>
      </c>
      <c r="E680">
        <v>1.7120372885680846</v>
      </c>
    </row>
    <row r="681" spans="1:5" hidden="1">
      <c r="A681" t="s">
        <v>20</v>
      </c>
      <c r="B681" t="s">
        <v>14</v>
      </c>
      <c r="C681" t="s">
        <v>32</v>
      </c>
      <c r="D681">
        <v>1.6941201097304213</v>
      </c>
      <c r="E681">
        <v>1.7039109635788432</v>
      </c>
    </row>
    <row r="682" spans="1:5" hidden="1">
      <c r="A682" t="s">
        <v>20</v>
      </c>
      <c r="B682" t="s">
        <v>15</v>
      </c>
      <c r="C682" t="s">
        <v>32</v>
      </c>
      <c r="D682">
        <v>1.6856206727787109</v>
      </c>
      <c r="E682">
        <v>1.6941201097304213</v>
      </c>
    </row>
    <row r="683" spans="1:5">
      <c r="A683" t="s">
        <v>20</v>
      </c>
      <c r="B683" t="s">
        <v>16</v>
      </c>
      <c r="C683" t="s">
        <v>32</v>
      </c>
      <c r="D683">
        <v>1.6742114420802232</v>
      </c>
      <c r="E683">
        <v>1.6856206727787109</v>
      </c>
    </row>
    <row r="684" spans="1:5" hidden="1">
      <c r="A684" t="s">
        <v>20</v>
      </c>
      <c r="B684" t="s">
        <v>17</v>
      </c>
      <c r="C684" t="s">
        <v>32</v>
      </c>
      <c r="D684">
        <v>1.6588747189255257</v>
      </c>
      <c r="E684">
        <v>1.6742114420802232</v>
      </c>
    </row>
    <row r="685" spans="1:5" hidden="1">
      <c r="A685" t="s">
        <v>20</v>
      </c>
      <c r="B685" t="s">
        <v>18</v>
      </c>
      <c r="C685" t="s">
        <v>32</v>
      </c>
      <c r="D685">
        <v>1.6419731627366323</v>
      </c>
      <c r="E685">
        <v>1.6588747189255257</v>
      </c>
    </row>
    <row r="686" spans="1:5">
      <c r="A686" t="s">
        <v>20</v>
      </c>
      <c r="B686" t="s">
        <v>6</v>
      </c>
      <c r="C686" t="s">
        <v>33</v>
      </c>
      <c r="D686">
        <v>1.7519231907426727</v>
      </c>
      <c r="E686">
        <v>1.7601827215016774</v>
      </c>
    </row>
    <row r="687" spans="1:5" hidden="1">
      <c r="A687" t="s">
        <v>20</v>
      </c>
      <c r="B687" t="s">
        <v>8</v>
      </c>
      <c r="C687" t="s">
        <v>33</v>
      </c>
      <c r="D687">
        <v>1.7436342518266388</v>
      </c>
      <c r="E687">
        <v>1.7519231907426727</v>
      </c>
    </row>
    <row r="688" spans="1:5" hidden="1">
      <c r="A688" t="s">
        <v>20</v>
      </c>
      <c r="B688" t="s">
        <v>9</v>
      </c>
      <c r="C688" t="s">
        <v>33</v>
      </c>
      <c r="D688">
        <v>1.7329895597499356</v>
      </c>
      <c r="E688">
        <v>1.7436342518266388</v>
      </c>
    </row>
    <row r="689" spans="1:5">
      <c r="A689" t="s">
        <v>20</v>
      </c>
      <c r="B689" t="s">
        <v>10</v>
      </c>
      <c r="C689" t="s">
        <v>33</v>
      </c>
      <c r="D689">
        <v>1.7242895777205089</v>
      </c>
      <c r="E689">
        <v>1.7329895597499356</v>
      </c>
    </row>
    <row r="690" spans="1:5" hidden="1">
      <c r="A690" t="s">
        <v>20</v>
      </c>
      <c r="B690" t="s">
        <v>11</v>
      </c>
      <c r="C690" t="s">
        <v>33</v>
      </c>
      <c r="D690">
        <v>1.7187088171559868</v>
      </c>
      <c r="E690">
        <v>1.7242895777205089</v>
      </c>
    </row>
    <row r="691" spans="1:5" hidden="1">
      <c r="A691" t="s">
        <v>20</v>
      </c>
      <c r="B691" t="s">
        <v>12</v>
      </c>
      <c r="C691" t="s">
        <v>33</v>
      </c>
      <c r="D691">
        <v>1.7120372885680846</v>
      </c>
      <c r="E691">
        <v>1.7187088171559868</v>
      </c>
    </row>
    <row r="692" spans="1:5">
      <c r="A692" t="s">
        <v>20</v>
      </c>
      <c r="B692" t="s">
        <v>13</v>
      </c>
      <c r="C692" t="s">
        <v>33</v>
      </c>
      <c r="D692">
        <v>1.7039109635788432</v>
      </c>
      <c r="E692">
        <v>1.7120372885680846</v>
      </c>
    </row>
    <row r="693" spans="1:5" hidden="1">
      <c r="A693" t="s">
        <v>20</v>
      </c>
      <c r="B693" t="s">
        <v>14</v>
      </c>
      <c r="C693" t="s">
        <v>33</v>
      </c>
      <c r="D693">
        <v>1.6941201097304213</v>
      </c>
      <c r="E693">
        <v>1.7039109635788432</v>
      </c>
    </row>
    <row r="694" spans="1:5" hidden="1">
      <c r="A694" t="s">
        <v>20</v>
      </c>
      <c r="B694" t="s">
        <v>15</v>
      </c>
      <c r="C694" t="s">
        <v>33</v>
      </c>
      <c r="D694">
        <v>1.6856206727787109</v>
      </c>
      <c r="E694">
        <v>1.6941201097304213</v>
      </c>
    </row>
    <row r="695" spans="1:5">
      <c r="A695" t="s">
        <v>20</v>
      </c>
      <c r="B695" t="s">
        <v>16</v>
      </c>
      <c r="C695" t="s">
        <v>33</v>
      </c>
      <c r="D695">
        <v>1.6742114420802232</v>
      </c>
      <c r="E695">
        <v>1.6856206727787109</v>
      </c>
    </row>
    <row r="696" spans="1:5" hidden="1">
      <c r="A696" t="s">
        <v>20</v>
      </c>
      <c r="B696" t="s">
        <v>17</v>
      </c>
      <c r="C696" t="s">
        <v>33</v>
      </c>
      <c r="D696">
        <v>1.6588747189255257</v>
      </c>
      <c r="E696">
        <v>1.6742114420802232</v>
      </c>
    </row>
    <row r="697" spans="1:5" hidden="1">
      <c r="A697" t="s">
        <v>20</v>
      </c>
      <c r="B697" t="s">
        <v>18</v>
      </c>
      <c r="C697" t="s">
        <v>33</v>
      </c>
      <c r="D697">
        <v>1.6419731627366323</v>
      </c>
      <c r="E697">
        <v>1.6588747189255257</v>
      </c>
    </row>
    <row r="698" spans="1:5">
      <c r="A698" t="s">
        <v>20</v>
      </c>
      <c r="B698" t="s">
        <v>6</v>
      </c>
      <c r="C698" t="s">
        <v>34</v>
      </c>
      <c r="D698">
        <v>1.7467046228469227</v>
      </c>
      <c r="E698">
        <v>1.7549395504028418</v>
      </c>
    </row>
    <row r="699" spans="1:5" hidden="1">
      <c r="A699" t="s">
        <v>20</v>
      </c>
      <c r="B699" t="s">
        <v>8</v>
      </c>
      <c r="C699" t="s">
        <v>34</v>
      </c>
      <c r="D699">
        <v>1.7384403747339707</v>
      </c>
      <c r="E699">
        <v>1.7467046228469227</v>
      </c>
    </row>
    <row r="700" spans="1:5" hidden="1">
      <c r="A700" t="s">
        <v>20</v>
      </c>
      <c r="B700" t="s">
        <v>9</v>
      </c>
      <c r="C700" t="s">
        <v>34</v>
      </c>
      <c r="D700">
        <v>1.7278273906959674</v>
      </c>
      <c r="E700">
        <v>1.7384403747339707</v>
      </c>
    </row>
    <row r="701" spans="1:5">
      <c r="A701" t="s">
        <v>20</v>
      </c>
      <c r="B701" t="s">
        <v>10</v>
      </c>
      <c r="C701" t="s">
        <v>34</v>
      </c>
      <c r="D701">
        <v>1.719153323870559</v>
      </c>
      <c r="E701">
        <v>1.7278273906959674</v>
      </c>
    </row>
    <row r="702" spans="1:5" hidden="1">
      <c r="A702" t="s">
        <v>20</v>
      </c>
      <c r="B702" t="s">
        <v>11</v>
      </c>
      <c r="C702" t="s">
        <v>34</v>
      </c>
      <c r="D702">
        <v>1.713589187081594</v>
      </c>
      <c r="E702">
        <v>1.719153323870559</v>
      </c>
    </row>
    <row r="703" spans="1:5" hidden="1">
      <c r="A703" t="s">
        <v>20</v>
      </c>
      <c r="B703" t="s">
        <v>12</v>
      </c>
      <c r="C703" t="s">
        <v>34</v>
      </c>
      <c r="D703">
        <v>1.7069375314111164</v>
      </c>
      <c r="E703">
        <v>1.713589187081594</v>
      </c>
    </row>
    <row r="704" spans="1:5">
      <c r="A704" t="s">
        <v>20</v>
      </c>
      <c r="B704" t="s">
        <v>13</v>
      </c>
      <c r="C704" t="s">
        <v>34</v>
      </c>
      <c r="D704">
        <v>1.6988354128362451</v>
      </c>
      <c r="E704">
        <v>1.7069375314111164</v>
      </c>
    </row>
    <row r="705" spans="1:5" hidden="1">
      <c r="A705" t="s">
        <v>20</v>
      </c>
      <c r="B705" t="s">
        <v>14</v>
      </c>
      <c r="C705" t="s">
        <v>34</v>
      </c>
      <c r="D705">
        <v>1.6890737236428919</v>
      </c>
      <c r="E705">
        <v>1.6988354128362451</v>
      </c>
    </row>
    <row r="706" spans="1:5" hidden="1">
      <c r="A706" t="s">
        <v>20</v>
      </c>
      <c r="B706" t="s">
        <v>15</v>
      </c>
      <c r="C706" t="s">
        <v>34</v>
      </c>
      <c r="D706">
        <v>1.6805996045184943</v>
      </c>
      <c r="E706">
        <v>1.6890737236428919</v>
      </c>
    </row>
    <row r="707" spans="1:5">
      <c r="A707" t="s">
        <v>20</v>
      </c>
      <c r="B707" t="s">
        <v>16</v>
      </c>
      <c r="C707" t="s">
        <v>34</v>
      </c>
      <c r="D707">
        <v>1.6692243592397744</v>
      </c>
      <c r="E707">
        <v>1.6805996045184943</v>
      </c>
    </row>
    <row r="708" spans="1:5" hidden="1">
      <c r="A708" t="s">
        <v>20</v>
      </c>
      <c r="B708" t="s">
        <v>17</v>
      </c>
      <c r="C708" t="s">
        <v>34</v>
      </c>
      <c r="D708">
        <v>1.6539333205828359</v>
      </c>
      <c r="E708">
        <v>1.6692243592397744</v>
      </c>
    </row>
    <row r="709" spans="1:5" hidden="1">
      <c r="A709" t="s">
        <v>20</v>
      </c>
      <c r="B709" t="s">
        <v>18</v>
      </c>
      <c r="C709" t="s">
        <v>34</v>
      </c>
      <c r="D709">
        <v>1.6370821101619426</v>
      </c>
      <c r="E709">
        <v>1.6539333205828359</v>
      </c>
    </row>
    <row r="710" spans="1:5">
      <c r="A710" t="s">
        <v>20</v>
      </c>
      <c r="B710" t="s">
        <v>6</v>
      </c>
      <c r="C710" t="s">
        <v>35</v>
      </c>
      <c r="D710">
        <v>1.7519231907426727</v>
      </c>
      <c r="E710">
        <v>1.7601827215016774</v>
      </c>
    </row>
    <row r="711" spans="1:5" hidden="1">
      <c r="A711" t="s">
        <v>20</v>
      </c>
      <c r="B711" t="s">
        <v>8</v>
      </c>
      <c r="C711" t="s">
        <v>35</v>
      </c>
      <c r="D711">
        <v>1.7436342518266388</v>
      </c>
      <c r="E711">
        <v>1.7519231907426727</v>
      </c>
    </row>
    <row r="712" spans="1:5" hidden="1">
      <c r="A712" t="s">
        <v>20</v>
      </c>
      <c r="B712" t="s">
        <v>9</v>
      </c>
      <c r="C712" t="s">
        <v>35</v>
      </c>
      <c r="D712">
        <v>1.7329895597499356</v>
      </c>
      <c r="E712">
        <v>1.7436342518266388</v>
      </c>
    </row>
    <row r="713" spans="1:5">
      <c r="A713" t="s">
        <v>20</v>
      </c>
      <c r="B713" t="s">
        <v>10</v>
      </c>
      <c r="C713" t="s">
        <v>35</v>
      </c>
      <c r="D713">
        <v>1.7242895777205089</v>
      </c>
      <c r="E713">
        <v>1.7329895597499356</v>
      </c>
    </row>
    <row r="714" spans="1:5" hidden="1">
      <c r="A714" t="s">
        <v>20</v>
      </c>
      <c r="B714" t="s">
        <v>11</v>
      </c>
      <c r="C714" t="s">
        <v>35</v>
      </c>
      <c r="D714">
        <v>1.7187088171559868</v>
      </c>
      <c r="E714">
        <v>1.7242895777205089</v>
      </c>
    </row>
    <row r="715" spans="1:5" hidden="1">
      <c r="A715" t="s">
        <v>20</v>
      </c>
      <c r="B715" t="s">
        <v>12</v>
      </c>
      <c r="C715" t="s">
        <v>35</v>
      </c>
      <c r="D715">
        <v>1.7120372885680846</v>
      </c>
      <c r="E715">
        <v>1.7187088171559868</v>
      </c>
    </row>
    <row r="716" spans="1:5">
      <c r="A716" t="s">
        <v>20</v>
      </c>
      <c r="B716" t="s">
        <v>13</v>
      </c>
      <c r="C716" t="s">
        <v>35</v>
      </c>
      <c r="D716">
        <v>1.7039109635788432</v>
      </c>
      <c r="E716">
        <v>1.7120372885680846</v>
      </c>
    </row>
    <row r="717" spans="1:5" hidden="1">
      <c r="A717" t="s">
        <v>20</v>
      </c>
      <c r="B717" t="s">
        <v>14</v>
      </c>
      <c r="C717" t="s">
        <v>35</v>
      </c>
      <c r="D717">
        <v>1.6941201097304213</v>
      </c>
      <c r="E717">
        <v>1.7039109635788432</v>
      </c>
    </row>
    <row r="718" spans="1:5" hidden="1">
      <c r="A718" t="s">
        <v>20</v>
      </c>
      <c r="B718" t="s">
        <v>15</v>
      </c>
      <c r="C718" t="s">
        <v>35</v>
      </c>
      <c r="D718">
        <v>1.6856206727787109</v>
      </c>
      <c r="E718">
        <v>1.6941201097304213</v>
      </c>
    </row>
    <row r="719" spans="1:5">
      <c r="A719" t="s">
        <v>20</v>
      </c>
      <c r="B719" t="s">
        <v>16</v>
      </c>
      <c r="C719" t="s">
        <v>35</v>
      </c>
      <c r="D719">
        <v>1.6742114420802232</v>
      </c>
      <c r="E719">
        <v>1.6856206727787109</v>
      </c>
    </row>
    <row r="720" spans="1:5" hidden="1">
      <c r="A720" t="s">
        <v>20</v>
      </c>
      <c r="B720" t="s">
        <v>17</v>
      </c>
      <c r="C720" t="s">
        <v>35</v>
      </c>
      <c r="D720">
        <v>1.6588747189255257</v>
      </c>
      <c r="E720">
        <v>1.6742114420802232</v>
      </c>
    </row>
    <row r="721" spans="1:5" hidden="1">
      <c r="A721" t="s">
        <v>20</v>
      </c>
      <c r="B721" t="s">
        <v>18</v>
      </c>
      <c r="C721" t="s">
        <v>35</v>
      </c>
      <c r="D721">
        <v>1.6419731627366323</v>
      </c>
      <c r="E721">
        <v>1.6588747189255257</v>
      </c>
    </row>
    <row r="722" spans="1:5">
      <c r="A722" t="s">
        <v>20</v>
      </c>
      <c r="B722" t="s">
        <v>6</v>
      </c>
      <c r="C722" t="s">
        <v>36</v>
      </c>
      <c r="D722">
        <v>1.7519231907426727</v>
      </c>
      <c r="E722">
        <v>1.7601827215016774</v>
      </c>
    </row>
    <row r="723" spans="1:5" hidden="1">
      <c r="A723" t="s">
        <v>20</v>
      </c>
      <c r="B723" t="s">
        <v>8</v>
      </c>
      <c r="C723" t="s">
        <v>36</v>
      </c>
      <c r="D723">
        <v>1.7436342518266388</v>
      </c>
      <c r="E723">
        <v>1.7519231907426727</v>
      </c>
    </row>
    <row r="724" spans="1:5" hidden="1">
      <c r="A724" t="s">
        <v>20</v>
      </c>
      <c r="B724" t="s">
        <v>9</v>
      </c>
      <c r="C724" t="s">
        <v>36</v>
      </c>
      <c r="D724">
        <v>1.7329895597499356</v>
      </c>
      <c r="E724">
        <v>1.7436342518266388</v>
      </c>
    </row>
    <row r="725" spans="1:5">
      <c r="A725" t="s">
        <v>20</v>
      </c>
      <c r="B725" t="s">
        <v>10</v>
      </c>
      <c r="C725" t="s">
        <v>36</v>
      </c>
      <c r="D725">
        <v>1.7242895777205089</v>
      </c>
      <c r="E725">
        <v>1.7329895597499356</v>
      </c>
    </row>
    <row r="726" spans="1:5" hidden="1">
      <c r="A726" t="s">
        <v>20</v>
      </c>
      <c r="B726" t="s">
        <v>11</v>
      </c>
      <c r="C726" t="s">
        <v>36</v>
      </c>
      <c r="D726">
        <v>1.7187088171559868</v>
      </c>
      <c r="E726">
        <v>1.7242895777205089</v>
      </c>
    </row>
    <row r="727" spans="1:5" hidden="1">
      <c r="A727" t="s">
        <v>20</v>
      </c>
      <c r="B727" t="s">
        <v>12</v>
      </c>
      <c r="C727" t="s">
        <v>36</v>
      </c>
      <c r="D727">
        <v>1.7120372885680846</v>
      </c>
      <c r="E727">
        <v>1.7187088171559868</v>
      </c>
    </row>
    <row r="728" spans="1:5">
      <c r="A728" t="s">
        <v>20</v>
      </c>
      <c r="B728" t="s">
        <v>13</v>
      </c>
      <c r="C728" t="s">
        <v>36</v>
      </c>
      <c r="D728">
        <v>1.7039109635788432</v>
      </c>
      <c r="E728">
        <v>1.7120372885680846</v>
      </c>
    </row>
    <row r="729" spans="1:5" hidden="1">
      <c r="A729" t="s">
        <v>20</v>
      </c>
      <c r="B729" t="s">
        <v>14</v>
      </c>
      <c r="C729" t="s">
        <v>36</v>
      </c>
      <c r="D729">
        <v>1.6941201097304213</v>
      </c>
      <c r="E729">
        <v>1.7039109635788432</v>
      </c>
    </row>
    <row r="730" spans="1:5" hidden="1">
      <c r="A730" t="s">
        <v>20</v>
      </c>
      <c r="B730" t="s">
        <v>15</v>
      </c>
      <c r="C730" t="s">
        <v>36</v>
      </c>
      <c r="D730">
        <v>1.6856206727787109</v>
      </c>
      <c r="E730">
        <v>1.6941201097304213</v>
      </c>
    </row>
    <row r="731" spans="1:5">
      <c r="A731" t="s">
        <v>20</v>
      </c>
      <c r="B731" t="s">
        <v>16</v>
      </c>
      <c r="C731" t="s">
        <v>36</v>
      </c>
      <c r="D731">
        <v>1.6742114420802232</v>
      </c>
      <c r="E731">
        <v>1.6856206727787109</v>
      </c>
    </row>
    <row r="732" spans="1:5" hidden="1">
      <c r="A732" t="s">
        <v>20</v>
      </c>
      <c r="B732" t="s">
        <v>17</v>
      </c>
      <c r="C732" t="s">
        <v>36</v>
      </c>
      <c r="D732">
        <v>1.6588747189255257</v>
      </c>
      <c r="E732">
        <v>1.6742114420802232</v>
      </c>
    </row>
    <row r="733" spans="1:5" hidden="1">
      <c r="A733" t="s">
        <v>20</v>
      </c>
      <c r="B733" t="s">
        <v>18</v>
      </c>
      <c r="C733" t="s">
        <v>36</v>
      </c>
      <c r="D733">
        <v>1.6419731627366323</v>
      </c>
      <c r="E733">
        <v>1.6588747189255257</v>
      </c>
    </row>
    <row r="734" spans="1:5">
      <c r="A734" t="s">
        <v>20</v>
      </c>
      <c r="B734" t="s">
        <v>6</v>
      </c>
      <c r="C734" t="s">
        <v>37</v>
      </c>
      <c r="D734">
        <v>1.7853447738852604</v>
      </c>
      <c r="E734">
        <v>1.7954338384470303</v>
      </c>
    </row>
    <row r="735" spans="1:5" hidden="1">
      <c r="A735" t="s">
        <v>20</v>
      </c>
      <c r="B735" t="s">
        <v>8</v>
      </c>
      <c r="C735" t="s">
        <v>37</v>
      </c>
      <c r="D735">
        <v>1.7737411647437005</v>
      </c>
      <c r="E735">
        <v>1.7853447738852604</v>
      </c>
    </row>
    <row r="736" spans="1:5" hidden="1">
      <c r="A736" t="s">
        <v>20</v>
      </c>
      <c r="B736" t="s">
        <v>9</v>
      </c>
      <c r="C736" t="s">
        <v>37</v>
      </c>
      <c r="D736">
        <v>1.7603917157691906</v>
      </c>
      <c r="E736">
        <v>1.7737411647437005</v>
      </c>
    </row>
    <row r="737" spans="1:5">
      <c r="A737" t="s">
        <v>20</v>
      </c>
      <c r="B737" t="s">
        <v>10</v>
      </c>
      <c r="C737" t="s">
        <v>37</v>
      </c>
      <c r="D737">
        <v>1.7474005576410678</v>
      </c>
      <c r="E737">
        <v>1.7603917157691906</v>
      </c>
    </row>
    <row r="738" spans="1:5" hidden="1">
      <c r="A738" t="s">
        <v>20</v>
      </c>
      <c r="B738" t="s">
        <v>11</v>
      </c>
      <c r="C738" t="s">
        <v>37</v>
      </c>
      <c r="D738">
        <v>1.7418884385348068</v>
      </c>
      <c r="E738">
        <v>1.7474005576410678</v>
      </c>
    </row>
    <row r="739" spans="1:5" hidden="1">
      <c r="A739" t="s">
        <v>20</v>
      </c>
      <c r="B739" t="s">
        <v>12</v>
      </c>
      <c r="C739" t="s">
        <v>37</v>
      </c>
      <c r="D739">
        <v>1.7391581144442156</v>
      </c>
      <c r="E739">
        <v>1.7418884385348068</v>
      </c>
    </row>
    <row r="740" spans="1:5">
      <c r="A740" t="s">
        <v>20</v>
      </c>
      <c r="B740" t="s">
        <v>13</v>
      </c>
      <c r="C740" t="s">
        <v>37</v>
      </c>
      <c r="D740">
        <v>1.7356678500076952</v>
      </c>
      <c r="E740">
        <v>1.7391581144442156</v>
      </c>
    </row>
    <row r="741" spans="1:5" hidden="1">
      <c r="A741" t="s">
        <v>20</v>
      </c>
      <c r="B741" t="s">
        <v>14</v>
      </c>
      <c r="C741" t="s">
        <v>37</v>
      </c>
      <c r="D741">
        <v>1.7287994548328827</v>
      </c>
      <c r="E741">
        <v>1.7356678500076952</v>
      </c>
    </row>
    <row r="742" spans="1:5" hidden="1">
      <c r="A742" t="s">
        <v>20</v>
      </c>
      <c r="B742" t="s">
        <v>15</v>
      </c>
      <c r="C742" t="s">
        <v>37</v>
      </c>
      <c r="D742">
        <v>1.7203392343739692</v>
      </c>
      <c r="E742">
        <v>1.7287994548328827</v>
      </c>
    </row>
    <row r="743" spans="1:5">
      <c r="A743" t="s">
        <v>20</v>
      </c>
      <c r="B743" t="s">
        <v>16</v>
      </c>
      <c r="C743" t="s">
        <v>37</v>
      </c>
      <c r="D743">
        <v>1.7128323537369028</v>
      </c>
      <c r="E743">
        <v>1.7203392343739692</v>
      </c>
    </row>
    <row r="744" spans="1:5" hidden="1">
      <c r="A744" t="s">
        <v>20</v>
      </c>
      <c r="B744" t="s">
        <v>17</v>
      </c>
      <c r="C744" t="s">
        <v>37</v>
      </c>
      <c r="D744">
        <v>1.7017445988841702</v>
      </c>
      <c r="E744">
        <v>1.7128323537369028</v>
      </c>
    </row>
    <row r="745" spans="1:5" hidden="1">
      <c r="A745" t="s">
        <v>20</v>
      </c>
      <c r="B745" t="s">
        <v>18</v>
      </c>
      <c r="C745" t="s">
        <v>37</v>
      </c>
      <c r="D745">
        <v>1.6855920119706538</v>
      </c>
      <c r="E745">
        <v>1.7017445988841702</v>
      </c>
    </row>
    <row r="746" spans="1:5">
      <c r="A746" t="s">
        <v>20</v>
      </c>
      <c r="B746" t="s">
        <v>6</v>
      </c>
      <c r="C746" t="s">
        <v>38</v>
      </c>
      <c r="D746">
        <v>1.7951160392911587</v>
      </c>
      <c r="E746">
        <v>1.8052603217183925</v>
      </c>
    </row>
    <row r="747" spans="1:5" hidden="1">
      <c r="A747" t="s">
        <v>20</v>
      </c>
      <c r="B747" t="s">
        <v>8</v>
      </c>
      <c r="C747" t="s">
        <v>38</v>
      </c>
      <c r="D747">
        <v>1.7834489231193342</v>
      </c>
      <c r="E747">
        <v>1.7951160392911587</v>
      </c>
    </row>
    <row r="748" spans="1:5" hidden="1">
      <c r="A748" t="s">
        <v>20</v>
      </c>
      <c r="B748" t="s">
        <v>9</v>
      </c>
      <c r="C748" t="s">
        <v>38</v>
      </c>
      <c r="D748">
        <v>1.7700264120613207</v>
      </c>
      <c r="E748">
        <v>1.7834489231193342</v>
      </c>
    </row>
    <row r="749" spans="1:5">
      <c r="A749" t="s">
        <v>20</v>
      </c>
      <c r="B749" t="s">
        <v>10</v>
      </c>
      <c r="C749" t="s">
        <v>38</v>
      </c>
      <c r="D749">
        <v>1.7569641527902382</v>
      </c>
      <c r="E749">
        <v>1.7700264120613207</v>
      </c>
    </row>
    <row r="750" spans="1:5" hidden="1">
      <c r="A750" t="s">
        <v>20</v>
      </c>
      <c r="B750" t="s">
        <v>11</v>
      </c>
      <c r="C750" t="s">
        <v>38</v>
      </c>
      <c r="D750">
        <v>1.7514218656293112</v>
      </c>
      <c r="E750">
        <v>1.7569641527902382</v>
      </c>
    </row>
    <row r="751" spans="1:5" hidden="1">
      <c r="A751" t="s">
        <v>20</v>
      </c>
      <c r="B751" t="s">
        <v>12</v>
      </c>
      <c r="C751" t="s">
        <v>38</v>
      </c>
      <c r="D751">
        <v>1.7486765983626325</v>
      </c>
      <c r="E751">
        <v>1.7514218656293112</v>
      </c>
    </row>
    <row r="752" spans="1:5">
      <c r="A752" t="s">
        <v>20</v>
      </c>
      <c r="B752" t="s">
        <v>13</v>
      </c>
      <c r="C752" t="s">
        <v>38</v>
      </c>
      <c r="D752">
        <v>1.7451672315652433</v>
      </c>
      <c r="E752">
        <v>1.7486765983626325</v>
      </c>
    </row>
    <row r="753" spans="1:5" hidden="1">
      <c r="A753" t="s">
        <v>20</v>
      </c>
      <c r="B753" t="s">
        <v>14</v>
      </c>
      <c r="C753" t="s">
        <v>38</v>
      </c>
      <c r="D753">
        <v>1.7382612453810373</v>
      </c>
      <c r="E753">
        <v>1.7451672315652433</v>
      </c>
    </row>
    <row r="754" spans="1:5" hidden="1">
      <c r="A754" t="s">
        <v>20</v>
      </c>
      <c r="B754" t="s">
        <v>15</v>
      </c>
      <c r="C754" t="s">
        <v>38</v>
      </c>
      <c r="D754">
        <v>1.7297547217874547</v>
      </c>
      <c r="E754">
        <v>1.7382612453810373</v>
      </c>
    </row>
    <row r="755" spans="1:5">
      <c r="A755" t="s">
        <v>20</v>
      </c>
      <c r="B755" t="s">
        <v>16</v>
      </c>
      <c r="C755" t="s">
        <v>38</v>
      </c>
      <c r="D755">
        <v>1.722206755683789</v>
      </c>
      <c r="E755">
        <v>1.7297547217874547</v>
      </c>
    </row>
    <row r="756" spans="1:5" hidden="1">
      <c r="A756" t="s">
        <v>20</v>
      </c>
      <c r="B756" t="s">
        <v>17</v>
      </c>
      <c r="C756" t="s">
        <v>38</v>
      </c>
      <c r="D756">
        <v>1.7110583170925393</v>
      </c>
      <c r="E756">
        <v>1.722206755683789</v>
      </c>
    </row>
    <row r="757" spans="1:5" hidden="1">
      <c r="A757" t="s">
        <v>20</v>
      </c>
      <c r="B757" t="s">
        <v>18</v>
      </c>
      <c r="C757" t="s">
        <v>38</v>
      </c>
      <c r="D757">
        <v>1.6948173264062432</v>
      </c>
      <c r="E757">
        <v>1.7110583170925393</v>
      </c>
    </row>
    <row r="758" spans="1:5">
      <c r="A758" t="s">
        <v>20</v>
      </c>
      <c r="B758" t="s">
        <v>6</v>
      </c>
      <c r="C758" t="s">
        <v>39</v>
      </c>
      <c r="D758">
        <v>1.8596656061263861</v>
      </c>
      <c r="E758">
        <v>1.8679420052577518</v>
      </c>
    </row>
    <row r="759" spans="1:5" hidden="1">
      <c r="A759" t="s">
        <v>20</v>
      </c>
      <c r="B759" t="s">
        <v>8</v>
      </c>
      <c r="C759" t="s">
        <v>39</v>
      </c>
      <c r="D759">
        <v>1.8474941315136206</v>
      </c>
      <c r="E759">
        <v>1.8596656061263861</v>
      </c>
    </row>
    <row r="760" spans="1:5" hidden="1">
      <c r="A760" t="s">
        <v>20</v>
      </c>
      <c r="B760" t="s">
        <v>9</v>
      </c>
      <c r="C760" t="s">
        <v>39</v>
      </c>
      <c r="D760">
        <v>1.8308137515430609</v>
      </c>
      <c r="E760">
        <v>1.8474941315136206</v>
      </c>
    </row>
    <row r="761" spans="1:5">
      <c r="A761" t="s">
        <v>20</v>
      </c>
      <c r="B761" t="s">
        <v>10</v>
      </c>
      <c r="C761" t="s">
        <v>39</v>
      </c>
      <c r="D761">
        <v>1.8164684012407488</v>
      </c>
      <c r="E761">
        <v>1.8308137515430609</v>
      </c>
    </row>
    <row r="762" spans="1:5" hidden="1">
      <c r="A762" t="s">
        <v>20</v>
      </c>
      <c r="B762" t="s">
        <v>11</v>
      </c>
      <c r="C762" t="s">
        <v>39</v>
      </c>
      <c r="D762">
        <v>1.8097460701367358</v>
      </c>
      <c r="E762">
        <v>1.8164684012407488</v>
      </c>
    </row>
    <row r="763" spans="1:5" hidden="1">
      <c r="A763" t="s">
        <v>20</v>
      </c>
      <c r="B763" t="s">
        <v>12</v>
      </c>
      <c r="C763" t="s">
        <v>39</v>
      </c>
      <c r="D763">
        <v>1.8082793074347192</v>
      </c>
      <c r="E763">
        <v>1.8097460701367358</v>
      </c>
    </row>
    <row r="764" spans="1:5">
      <c r="A764" t="s">
        <v>20</v>
      </c>
      <c r="B764" t="s">
        <v>13</v>
      </c>
      <c r="C764" t="s">
        <v>39</v>
      </c>
      <c r="D764">
        <v>1.8062025242647723</v>
      </c>
      <c r="E764">
        <v>1.8082793074347192</v>
      </c>
    </row>
    <row r="765" spans="1:5" hidden="1">
      <c r="A765" t="s">
        <v>20</v>
      </c>
      <c r="B765" t="s">
        <v>14</v>
      </c>
      <c r="C765" t="s">
        <v>39</v>
      </c>
      <c r="D765">
        <v>1.8008220523358667</v>
      </c>
      <c r="E765">
        <v>1.8062025242647723</v>
      </c>
    </row>
    <row r="766" spans="1:5" hidden="1">
      <c r="A766" t="s">
        <v>20</v>
      </c>
      <c r="B766" t="s">
        <v>15</v>
      </c>
      <c r="C766" t="s">
        <v>39</v>
      </c>
      <c r="D766">
        <v>1.7910415739269487</v>
      </c>
      <c r="E766">
        <v>1.8008220523358667</v>
      </c>
    </row>
    <row r="767" spans="1:5">
      <c r="A767" t="s">
        <v>20</v>
      </c>
      <c r="B767" t="s">
        <v>16</v>
      </c>
      <c r="C767" t="s">
        <v>39</v>
      </c>
      <c r="D767">
        <v>1.7802322308969807</v>
      </c>
      <c r="E767">
        <v>1.7910415739269487</v>
      </c>
    </row>
    <row r="768" spans="1:5" hidden="1">
      <c r="A768" t="s">
        <v>20</v>
      </c>
      <c r="B768" t="s">
        <v>17</v>
      </c>
      <c r="C768" t="s">
        <v>39</v>
      </c>
      <c r="D768">
        <v>1.765377221456826</v>
      </c>
      <c r="E768">
        <v>1.7802322308969807</v>
      </c>
    </row>
    <row r="769" spans="1:5" hidden="1">
      <c r="A769" t="s">
        <v>20</v>
      </c>
      <c r="B769" t="s">
        <v>18</v>
      </c>
      <c r="C769" t="s">
        <v>39</v>
      </c>
      <c r="D769">
        <v>1.7506035124605233</v>
      </c>
      <c r="E769">
        <v>1.765377221456826</v>
      </c>
    </row>
    <row r="770" spans="1:5">
      <c r="A770" t="s">
        <v>20</v>
      </c>
      <c r="B770" t="s">
        <v>6</v>
      </c>
      <c r="C770" t="s">
        <v>40</v>
      </c>
      <c r="D770">
        <v>1.7951160392911587</v>
      </c>
      <c r="E770">
        <v>1.8052603217183925</v>
      </c>
    </row>
    <row r="771" spans="1:5" hidden="1">
      <c r="A771" t="s">
        <v>20</v>
      </c>
      <c r="B771" t="s">
        <v>8</v>
      </c>
      <c r="C771" t="s">
        <v>40</v>
      </c>
      <c r="D771">
        <v>1.7834489231193342</v>
      </c>
      <c r="E771">
        <v>1.7951160392911587</v>
      </c>
    </row>
    <row r="772" spans="1:5" hidden="1">
      <c r="A772" t="s">
        <v>20</v>
      </c>
      <c r="B772" t="s">
        <v>9</v>
      </c>
      <c r="C772" t="s">
        <v>40</v>
      </c>
      <c r="D772">
        <v>1.7700264120613207</v>
      </c>
      <c r="E772">
        <v>1.7834489231193342</v>
      </c>
    </row>
    <row r="773" spans="1:5">
      <c r="A773" t="s">
        <v>20</v>
      </c>
      <c r="B773" t="s">
        <v>10</v>
      </c>
      <c r="C773" t="s">
        <v>40</v>
      </c>
      <c r="D773">
        <v>1.7569641527902382</v>
      </c>
      <c r="E773">
        <v>1.7700264120613207</v>
      </c>
    </row>
    <row r="774" spans="1:5" hidden="1">
      <c r="A774" t="s">
        <v>20</v>
      </c>
      <c r="B774" t="s">
        <v>11</v>
      </c>
      <c r="C774" t="s">
        <v>40</v>
      </c>
      <c r="D774">
        <v>1.7514218656293112</v>
      </c>
      <c r="E774">
        <v>1.7569641527902382</v>
      </c>
    </row>
    <row r="775" spans="1:5" hidden="1">
      <c r="A775" t="s">
        <v>20</v>
      </c>
      <c r="B775" t="s">
        <v>12</v>
      </c>
      <c r="C775" t="s">
        <v>40</v>
      </c>
      <c r="D775">
        <v>1.7486765983626325</v>
      </c>
      <c r="E775">
        <v>1.7514218656293112</v>
      </c>
    </row>
    <row r="776" spans="1:5">
      <c r="A776" t="s">
        <v>20</v>
      </c>
      <c r="B776" t="s">
        <v>13</v>
      </c>
      <c r="C776" t="s">
        <v>40</v>
      </c>
      <c r="D776">
        <v>1.7451672315652433</v>
      </c>
      <c r="E776">
        <v>1.7486765983626325</v>
      </c>
    </row>
    <row r="777" spans="1:5" hidden="1">
      <c r="A777" t="s">
        <v>20</v>
      </c>
      <c r="B777" t="s">
        <v>14</v>
      </c>
      <c r="C777" t="s">
        <v>40</v>
      </c>
      <c r="D777">
        <v>1.7382612453810373</v>
      </c>
      <c r="E777">
        <v>1.7451672315652433</v>
      </c>
    </row>
    <row r="778" spans="1:5" hidden="1">
      <c r="A778" t="s">
        <v>20</v>
      </c>
      <c r="B778" t="s">
        <v>15</v>
      </c>
      <c r="C778" t="s">
        <v>40</v>
      </c>
      <c r="D778">
        <v>1.7297547217874547</v>
      </c>
      <c r="E778">
        <v>1.7382612453810373</v>
      </c>
    </row>
    <row r="779" spans="1:5">
      <c r="A779" t="s">
        <v>20</v>
      </c>
      <c r="B779" t="s">
        <v>16</v>
      </c>
      <c r="C779" t="s">
        <v>40</v>
      </c>
      <c r="D779">
        <v>1.722206755683789</v>
      </c>
      <c r="E779">
        <v>1.7297547217874547</v>
      </c>
    </row>
    <row r="780" spans="1:5" hidden="1">
      <c r="A780" t="s">
        <v>20</v>
      </c>
      <c r="B780" t="s">
        <v>17</v>
      </c>
      <c r="C780" t="s">
        <v>40</v>
      </c>
      <c r="D780">
        <v>1.7110583170925393</v>
      </c>
      <c r="E780">
        <v>1.722206755683789</v>
      </c>
    </row>
    <row r="781" spans="1:5" hidden="1">
      <c r="A781" t="s">
        <v>20</v>
      </c>
      <c r="B781" t="s">
        <v>18</v>
      </c>
      <c r="C781" t="s">
        <v>40</v>
      </c>
      <c r="D781">
        <v>1.6948173264062432</v>
      </c>
      <c r="E781">
        <v>1.7110583170925393</v>
      </c>
    </row>
    <row r="782" spans="1:5">
      <c r="A782" t="s">
        <v>20</v>
      </c>
      <c r="B782" t="s">
        <v>6</v>
      </c>
      <c r="C782" t="s">
        <v>41</v>
      </c>
      <c r="D782">
        <v>1.7951160392911587</v>
      </c>
      <c r="E782">
        <v>1.8052603217183925</v>
      </c>
    </row>
    <row r="783" spans="1:5" hidden="1">
      <c r="A783" t="s">
        <v>20</v>
      </c>
      <c r="B783" t="s">
        <v>8</v>
      </c>
      <c r="C783" t="s">
        <v>41</v>
      </c>
      <c r="D783">
        <v>1.7834489231193342</v>
      </c>
      <c r="E783">
        <v>1.7951160392911587</v>
      </c>
    </row>
    <row r="784" spans="1:5" hidden="1">
      <c r="A784" t="s">
        <v>20</v>
      </c>
      <c r="B784" t="s">
        <v>9</v>
      </c>
      <c r="C784" t="s">
        <v>41</v>
      </c>
      <c r="D784">
        <v>1.7700264120613207</v>
      </c>
      <c r="E784">
        <v>1.7834489231193342</v>
      </c>
    </row>
    <row r="785" spans="1:5">
      <c r="A785" t="s">
        <v>20</v>
      </c>
      <c r="B785" t="s">
        <v>10</v>
      </c>
      <c r="C785" t="s">
        <v>41</v>
      </c>
      <c r="D785">
        <v>1.7569641527902382</v>
      </c>
      <c r="E785">
        <v>1.7700264120613207</v>
      </c>
    </row>
    <row r="786" spans="1:5" hidden="1">
      <c r="A786" t="s">
        <v>20</v>
      </c>
      <c r="B786" t="s">
        <v>11</v>
      </c>
      <c r="C786" t="s">
        <v>41</v>
      </c>
      <c r="D786">
        <v>1.7514218656293112</v>
      </c>
      <c r="E786">
        <v>1.7569641527902382</v>
      </c>
    </row>
    <row r="787" spans="1:5" hidden="1">
      <c r="A787" t="s">
        <v>20</v>
      </c>
      <c r="B787" t="s">
        <v>12</v>
      </c>
      <c r="C787" t="s">
        <v>41</v>
      </c>
      <c r="D787">
        <v>1.7486765983626325</v>
      </c>
      <c r="E787">
        <v>1.7514218656293112</v>
      </c>
    </row>
    <row r="788" spans="1:5">
      <c r="A788" t="s">
        <v>20</v>
      </c>
      <c r="B788" t="s">
        <v>13</v>
      </c>
      <c r="C788" t="s">
        <v>41</v>
      </c>
      <c r="D788">
        <v>1.7451672315652433</v>
      </c>
      <c r="E788">
        <v>1.7486765983626325</v>
      </c>
    </row>
    <row r="789" spans="1:5" hidden="1">
      <c r="A789" t="s">
        <v>20</v>
      </c>
      <c r="B789" t="s">
        <v>14</v>
      </c>
      <c r="C789" t="s">
        <v>41</v>
      </c>
      <c r="D789">
        <v>1.7382612453810373</v>
      </c>
      <c r="E789">
        <v>1.7451672315652433</v>
      </c>
    </row>
    <row r="790" spans="1:5" hidden="1">
      <c r="A790" t="s">
        <v>20</v>
      </c>
      <c r="B790" t="s">
        <v>15</v>
      </c>
      <c r="C790" t="s">
        <v>41</v>
      </c>
      <c r="D790">
        <v>1.7297547217874547</v>
      </c>
      <c r="E790">
        <v>1.7382612453810373</v>
      </c>
    </row>
    <row r="791" spans="1:5">
      <c r="A791" t="s">
        <v>20</v>
      </c>
      <c r="B791" t="s">
        <v>16</v>
      </c>
      <c r="C791" t="s">
        <v>41</v>
      </c>
      <c r="D791">
        <v>1.722206755683789</v>
      </c>
      <c r="E791">
        <v>1.7297547217874547</v>
      </c>
    </row>
    <row r="792" spans="1:5" hidden="1">
      <c r="A792" t="s">
        <v>20</v>
      </c>
      <c r="B792" t="s">
        <v>17</v>
      </c>
      <c r="C792" t="s">
        <v>41</v>
      </c>
      <c r="D792">
        <v>1.7110583170925393</v>
      </c>
      <c r="E792">
        <v>1.722206755683789</v>
      </c>
    </row>
    <row r="793" spans="1:5" hidden="1">
      <c r="A793" t="s">
        <v>20</v>
      </c>
      <c r="B793" t="s">
        <v>18</v>
      </c>
      <c r="C793" t="s">
        <v>41</v>
      </c>
      <c r="D793">
        <v>1.6948173264062432</v>
      </c>
      <c r="E793">
        <v>1.7110583170925393</v>
      </c>
    </row>
    <row r="794" spans="1:5">
      <c r="A794" t="s">
        <v>20</v>
      </c>
      <c r="B794" t="s">
        <v>6</v>
      </c>
      <c r="C794" t="s">
        <v>42</v>
      </c>
      <c r="D794">
        <v>1.7843897257791632</v>
      </c>
      <c r="E794">
        <v>1.7941581877817099</v>
      </c>
    </row>
    <row r="795" spans="1:5" hidden="1">
      <c r="A795" t="s">
        <v>20</v>
      </c>
      <c r="B795" t="s">
        <v>8</v>
      </c>
      <c r="C795" t="s">
        <v>42</v>
      </c>
      <c r="D795">
        <v>1.7732091493533186</v>
      </c>
      <c r="E795">
        <v>1.7843897257791632</v>
      </c>
    </row>
    <row r="796" spans="1:5" hidden="1">
      <c r="A796" t="s">
        <v>20</v>
      </c>
      <c r="B796" t="s">
        <v>9</v>
      </c>
      <c r="C796" t="s">
        <v>42</v>
      </c>
      <c r="D796">
        <v>1.7585885939783406</v>
      </c>
      <c r="E796">
        <v>1.7732091493533186</v>
      </c>
    </row>
    <row r="797" spans="1:5">
      <c r="A797" t="s">
        <v>20</v>
      </c>
      <c r="B797" t="s">
        <v>10</v>
      </c>
      <c r="C797" t="s">
        <v>42</v>
      </c>
      <c r="D797">
        <v>1.7430253958666455</v>
      </c>
      <c r="E797">
        <v>1.7585885939783406</v>
      </c>
    </row>
    <row r="798" spans="1:5" hidden="1">
      <c r="A798" t="s">
        <v>20</v>
      </c>
      <c r="B798" t="s">
        <v>11</v>
      </c>
      <c r="C798" t="s">
        <v>42</v>
      </c>
      <c r="D798">
        <v>1.7337961666056649</v>
      </c>
      <c r="E798">
        <v>1.7430253958666455</v>
      </c>
    </row>
    <row r="799" spans="1:5" hidden="1">
      <c r="A799" t="s">
        <v>20</v>
      </c>
      <c r="B799" t="s">
        <v>12</v>
      </c>
      <c r="C799" t="s">
        <v>42</v>
      </c>
      <c r="D799">
        <v>1.7295455276869505</v>
      </c>
      <c r="E799">
        <v>1.7337961666056649</v>
      </c>
    </row>
    <row r="800" spans="1:5">
      <c r="A800" t="s">
        <v>20</v>
      </c>
      <c r="B800" t="s">
        <v>13</v>
      </c>
      <c r="C800" t="s">
        <v>42</v>
      </c>
      <c r="D800">
        <v>1.7260766568025756</v>
      </c>
      <c r="E800">
        <v>1.7295455276869505</v>
      </c>
    </row>
    <row r="801" spans="1:5" hidden="1">
      <c r="A801" t="s">
        <v>20</v>
      </c>
      <c r="B801" t="s">
        <v>14</v>
      </c>
      <c r="C801" t="s">
        <v>42</v>
      </c>
      <c r="D801">
        <v>1.7197012482211007</v>
      </c>
      <c r="E801">
        <v>1.7260766568025756</v>
      </c>
    </row>
    <row r="802" spans="1:5" hidden="1">
      <c r="A802" t="s">
        <v>20</v>
      </c>
      <c r="B802" t="s">
        <v>15</v>
      </c>
      <c r="C802" t="s">
        <v>42</v>
      </c>
      <c r="D802">
        <v>1.7118975290461769</v>
      </c>
      <c r="E802">
        <v>1.7197012482211007</v>
      </c>
    </row>
    <row r="803" spans="1:5">
      <c r="A803" t="s">
        <v>20</v>
      </c>
      <c r="B803" t="s">
        <v>16</v>
      </c>
      <c r="C803" t="s">
        <v>42</v>
      </c>
      <c r="D803">
        <v>1.704950148779085</v>
      </c>
      <c r="E803">
        <v>1.7118975290461769</v>
      </c>
    </row>
    <row r="804" spans="1:5" hidden="1">
      <c r="A804" t="s">
        <v>20</v>
      </c>
      <c r="B804" t="s">
        <v>17</v>
      </c>
      <c r="C804" t="s">
        <v>42</v>
      </c>
      <c r="D804">
        <v>1.696243484335169</v>
      </c>
      <c r="E804">
        <v>1.704950148779085</v>
      </c>
    </row>
    <row r="805" spans="1:5" hidden="1">
      <c r="A805" t="s">
        <v>20</v>
      </c>
      <c r="B805" t="s">
        <v>18</v>
      </c>
      <c r="C805" t="s">
        <v>42</v>
      </c>
      <c r="D805">
        <v>1.6814685845579851</v>
      </c>
      <c r="E805">
        <v>1.696243484335169</v>
      </c>
    </row>
    <row r="806" spans="1:5">
      <c r="A806" t="s">
        <v>20</v>
      </c>
      <c r="B806" t="s">
        <v>6</v>
      </c>
      <c r="C806" t="s">
        <v>43</v>
      </c>
      <c r="D806">
        <v>1.7951160392911587</v>
      </c>
      <c r="E806">
        <v>1.8052603217183925</v>
      </c>
    </row>
    <row r="807" spans="1:5" hidden="1">
      <c r="A807" t="s">
        <v>20</v>
      </c>
      <c r="B807" t="s">
        <v>8</v>
      </c>
      <c r="C807" t="s">
        <v>43</v>
      </c>
      <c r="D807">
        <v>1.7834489231193342</v>
      </c>
      <c r="E807">
        <v>1.7951160392911587</v>
      </c>
    </row>
    <row r="808" spans="1:5" hidden="1">
      <c r="A808" t="s">
        <v>20</v>
      </c>
      <c r="B808" t="s">
        <v>9</v>
      </c>
      <c r="C808" t="s">
        <v>43</v>
      </c>
      <c r="D808">
        <v>1.7700264120613207</v>
      </c>
      <c r="E808">
        <v>1.7834489231193342</v>
      </c>
    </row>
    <row r="809" spans="1:5">
      <c r="A809" t="s">
        <v>20</v>
      </c>
      <c r="B809" t="s">
        <v>10</v>
      </c>
      <c r="C809" t="s">
        <v>43</v>
      </c>
      <c r="D809">
        <v>1.7569641527902382</v>
      </c>
      <c r="E809">
        <v>1.7700264120613207</v>
      </c>
    </row>
    <row r="810" spans="1:5" hidden="1">
      <c r="A810" t="s">
        <v>20</v>
      </c>
      <c r="B810" t="s">
        <v>11</v>
      </c>
      <c r="C810" t="s">
        <v>43</v>
      </c>
      <c r="D810">
        <v>1.7514218656293112</v>
      </c>
      <c r="E810">
        <v>1.7569641527902382</v>
      </c>
    </row>
    <row r="811" spans="1:5" hidden="1">
      <c r="A811" t="s">
        <v>20</v>
      </c>
      <c r="B811" t="s">
        <v>12</v>
      </c>
      <c r="C811" t="s">
        <v>43</v>
      </c>
      <c r="D811">
        <v>1.7486765983626325</v>
      </c>
      <c r="E811">
        <v>1.7514218656293112</v>
      </c>
    </row>
    <row r="812" spans="1:5">
      <c r="A812" t="s">
        <v>20</v>
      </c>
      <c r="B812" t="s">
        <v>13</v>
      </c>
      <c r="C812" t="s">
        <v>43</v>
      </c>
      <c r="D812">
        <v>1.7451672315652433</v>
      </c>
      <c r="E812">
        <v>1.7486765983626325</v>
      </c>
    </row>
    <row r="813" spans="1:5" hidden="1">
      <c r="A813" t="s">
        <v>20</v>
      </c>
      <c r="B813" t="s">
        <v>14</v>
      </c>
      <c r="C813" t="s">
        <v>43</v>
      </c>
      <c r="D813">
        <v>1.7382612453810373</v>
      </c>
      <c r="E813">
        <v>1.7451672315652433</v>
      </c>
    </row>
    <row r="814" spans="1:5" hidden="1">
      <c r="A814" t="s">
        <v>20</v>
      </c>
      <c r="B814" t="s">
        <v>15</v>
      </c>
      <c r="C814" t="s">
        <v>43</v>
      </c>
      <c r="D814">
        <v>1.7297547217874547</v>
      </c>
      <c r="E814">
        <v>1.7382612453810373</v>
      </c>
    </row>
    <row r="815" spans="1:5">
      <c r="A815" t="s">
        <v>20</v>
      </c>
      <c r="B815" t="s">
        <v>16</v>
      </c>
      <c r="C815" t="s">
        <v>43</v>
      </c>
      <c r="D815">
        <v>1.722206755683789</v>
      </c>
      <c r="E815">
        <v>1.7297547217874547</v>
      </c>
    </row>
    <row r="816" spans="1:5" hidden="1">
      <c r="A816" t="s">
        <v>20</v>
      </c>
      <c r="B816" t="s">
        <v>17</v>
      </c>
      <c r="C816" t="s">
        <v>43</v>
      </c>
      <c r="D816">
        <v>1.7110583170925393</v>
      </c>
      <c r="E816">
        <v>1.722206755683789</v>
      </c>
    </row>
    <row r="817" spans="1:5" hidden="1">
      <c r="A817" t="s">
        <v>20</v>
      </c>
      <c r="B817" t="s">
        <v>18</v>
      </c>
      <c r="C817" t="s">
        <v>43</v>
      </c>
      <c r="D817">
        <v>1.6948173264062432</v>
      </c>
      <c r="E817">
        <v>1.7110583170925393</v>
      </c>
    </row>
    <row r="818" spans="1:5">
      <c r="A818" t="s">
        <v>20</v>
      </c>
      <c r="B818" t="s">
        <v>6</v>
      </c>
      <c r="C818" t="s">
        <v>44</v>
      </c>
      <c r="D818">
        <v>1.7913436253974357</v>
      </c>
      <c r="E818">
        <v>1.801466589742087</v>
      </c>
    </row>
    <row r="819" spans="1:5" hidden="1">
      <c r="A819" t="s">
        <v>20</v>
      </c>
      <c r="B819" t="s">
        <v>8</v>
      </c>
      <c r="C819" t="s">
        <v>44</v>
      </c>
      <c r="D819">
        <v>1.7797010275242522</v>
      </c>
      <c r="E819">
        <v>1.7913436253974357</v>
      </c>
    </row>
    <row r="820" spans="1:5" hidden="1">
      <c r="A820" t="s">
        <v>20</v>
      </c>
      <c r="B820" t="s">
        <v>9</v>
      </c>
      <c r="C820" t="s">
        <v>44</v>
      </c>
      <c r="D820">
        <v>1.7663067237052668</v>
      </c>
      <c r="E820">
        <v>1.7797010275242522</v>
      </c>
    </row>
    <row r="821" spans="1:5">
      <c r="A821" t="s">
        <v>20</v>
      </c>
      <c r="B821" t="s">
        <v>10</v>
      </c>
      <c r="C821" t="s">
        <v>44</v>
      </c>
      <c r="D821">
        <v>1.7532719146085907</v>
      </c>
      <c r="E821">
        <v>1.7663067237052668</v>
      </c>
    </row>
    <row r="822" spans="1:5" hidden="1">
      <c r="A822" t="s">
        <v>20</v>
      </c>
      <c r="B822" t="s">
        <v>11</v>
      </c>
      <c r="C822" t="s">
        <v>44</v>
      </c>
      <c r="D822">
        <v>1.7477412744947798</v>
      </c>
      <c r="E822">
        <v>1.7532719146085907</v>
      </c>
    </row>
    <row r="823" spans="1:5" hidden="1">
      <c r="A823" t="s">
        <v>20</v>
      </c>
      <c r="B823" t="s">
        <v>12</v>
      </c>
      <c r="C823" t="s">
        <v>44</v>
      </c>
      <c r="D823">
        <v>1.7450017763729098</v>
      </c>
      <c r="E823">
        <v>1.7477412744947798</v>
      </c>
    </row>
    <row r="824" spans="1:5">
      <c r="A824" t="s">
        <v>20</v>
      </c>
      <c r="B824" t="s">
        <v>13</v>
      </c>
      <c r="C824" t="s">
        <v>44</v>
      </c>
      <c r="D824">
        <v>1.7414997844659315</v>
      </c>
      <c r="E824">
        <v>1.7450017763729098</v>
      </c>
    </row>
    <row r="825" spans="1:5" hidden="1">
      <c r="A825" t="s">
        <v>20</v>
      </c>
      <c r="B825" t="s">
        <v>14</v>
      </c>
      <c r="C825" t="s">
        <v>44</v>
      </c>
      <c r="D825">
        <v>1.7346083111252746</v>
      </c>
      <c r="E825">
        <v>1.7414997844659315</v>
      </c>
    </row>
    <row r="826" spans="1:5" hidden="1">
      <c r="A826" t="s">
        <v>20</v>
      </c>
      <c r="B826" t="s">
        <v>15</v>
      </c>
      <c r="C826" t="s">
        <v>44</v>
      </c>
      <c r="D826">
        <v>1.7261196638845788</v>
      </c>
      <c r="E826">
        <v>1.7346083111252746</v>
      </c>
    </row>
    <row r="827" spans="1:5">
      <c r="A827" t="s">
        <v>20</v>
      </c>
      <c r="B827" t="s">
        <v>16</v>
      </c>
      <c r="C827" t="s">
        <v>44</v>
      </c>
      <c r="D827">
        <v>1.7185875597372302</v>
      </c>
      <c r="E827">
        <v>1.7261196638845788</v>
      </c>
    </row>
    <row r="828" spans="1:5" hidden="1">
      <c r="A828" t="s">
        <v>20</v>
      </c>
      <c r="B828" t="s">
        <v>17</v>
      </c>
      <c r="C828" t="s">
        <v>44</v>
      </c>
      <c r="D828">
        <v>1.7074625494501761</v>
      </c>
      <c r="E828">
        <v>1.7185875597372302</v>
      </c>
    </row>
    <row r="829" spans="1:5" hidden="1">
      <c r="A829" t="s">
        <v>20</v>
      </c>
      <c r="B829" t="s">
        <v>18</v>
      </c>
      <c r="C829" t="s">
        <v>44</v>
      </c>
      <c r="D829">
        <v>1.6912556890025789</v>
      </c>
      <c r="E829">
        <v>1.7074625494501761</v>
      </c>
    </row>
    <row r="830" spans="1:5">
      <c r="A830" t="s">
        <v>20</v>
      </c>
      <c r="B830" t="s">
        <v>6</v>
      </c>
      <c r="C830" t="s">
        <v>45</v>
      </c>
      <c r="D830">
        <v>1.7747494045000798</v>
      </c>
      <c r="E830">
        <v>1.7860034256928414</v>
      </c>
    </row>
    <row r="831" spans="1:5" hidden="1">
      <c r="A831" t="s">
        <v>20</v>
      </c>
      <c r="B831" t="s">
        <v>8</v>
      </c>
      <c r="C831" t="s">
        <v>45</v>
      </c>
      <c r="D831">
        <v>1.7629706788626618</v>
      </c>
      <c r="E831">
        <v>1.7747494045000798</v>
      </c>
    </row>
    <row r="832" spans="1:5" hidden="1">
      <c r="A832" t="s">
        <v>20</v>
      </c>
      <c r="B832" t="s">
        <v>9</v>
      </c>
      <c r="C832" t="s">
        <v>45</v>
      </c>
      <c r="D832">
        <v>1.751837576220838</v>
      </c>
      <c r="E832">
        <v>1.7629706788626618</v>
      </c>
    </row>
    <row r="833" spans="1:5">
      <c r="A833" t="s">
        <v>20</v>
      </c>
      <c r="B833" t="s">
        <v>10</v>
      </c>
      <c r="C833" t="s">
        <v>45</v>
      </c>
      <c r="D833">
        <v>1.7410710988707219</v>
      </c>
      <c r="E833">
        <v>1.751837576220838</v>
      </c>
    </row>
    <row r="834" spans="1:5" hidden="1">
      <c r="A834" t="s">
        <v>20</v>
      </c>
      <c r="B834" t="s">
        <v>11</v>
      </c>
      <c r="C834" t="s">
        <v>45</v>
      </c>
      <c r="D834">
        <v>1.7386116552752735</v>
      </c>
      <c r="E834">
        <v>1.7410710988707219</v>
      </c>
    </row>
    <row r="835" spans="1:5" hidden="1">
      <c r="A835" t="s">
        <v>20</v>
      </c>
      <c r="B835" t="s">
        <v>12</v>
      </c>
      <c r="C835" t="s">
        <v>45</v>
      </c>
      <c r="D835">
        <v>1.7363233329293386</v>
      </c>
      <c r="E835">
        <v>1.7386116552752735</v>
      </c>
    </row>
    <row r="836" spans="1:5">
      <c r="A836" t="s">
        <v>20</v>
      </c>
      <c r="B836" t="s">
        <v>13</v>
      </c>
      <c r="C836" t="s">
        <v>45</v>
      </c>
      <c r="D836">
        <v>1.732134452593614</v>
      </c>
      <c r="E836">
        <v>1.7363233329293386</v>
      </c>
    </row>
    <row r="837" spans="1:5" hidden="1">
      <c r="A837" t="s">
        <v>20</v>
      </c>
      <c r="B837" t="s">
        <v>14</v>
      </c>
      <c r="C837" t="s">
        <v>45</v>
      </c>
      <c r="D837">
        <v>1.7241697189900242</v>
      </c>
      <c r="E837">
        <v>1.732134452593614</v>
      </c>
    </row>
    <row r="838" spans="1:5" hidden="1">
      <c r="A838" t="s">
        <v>20</v>
      </c>
      <c r="B838" t="s">
        <v>15</v>
      </c>
      <c r="C838" t="s">
        <v>45</v>
      </c>
      <c r="D838">
        <v>1.7157559761424366</v>
      </c>
      <c r="E838">
        <v>1.7241697189900242</v>
      </c>
    </row>
    <row r="839" spans="1:5">
      <c r="A839" t="s">
        <v>20</v>
      </c>
      <c r="B839" t="s">
        <v>16</v>
      </c>
      <c r="C839" t="s">
        <v>45</v>
      </c>
      <c r="D839">
        <v>1.709276593639943</v>
      </c>
      <c r="E839">
        <v>1.7157559761424366</v>
      </c>
    </row>
    <row r="840" spans="1:5" hidden="1">
      <c r="A840" t="s">
        <v>20</v>
      </c>
      <c r="B840" t="s">
        <v>17</v>
      </c>
      <c r="C840" t="s">
        <v>45</v>
      </c>
      <c r="D840">
        <v>1.6981307130173666</v>
      </c>
      <c r="E840">
        <v>1.709276593639943</v>
      </c>
    </row>
    <row r="841" spans="1:5" hidden="1">
      <c r="A841" t="s">
        <v>20</v>
      </c>
      <c r="B841" t="s">
        <v>18</v>
      </c>
      <c r="C841" t="s">
        <v>45</v>
      </c>
      <c r="D841">
        <v>1.6802050669141539</v>
      </c>
      <c r="E841">
        <v>1.6981307130173666</v>
      </c>
    </row>
    <row r="842" spans="1:5">
      <c r="A842" t="s">
        <v>20</v>
      </c>
      <c r="B842" t="s">
        <v>6</v>
      </c>
      <c r="C842" t="s">
        <v>46</v>
      </c>
      <c r="D842">
        <v>1.7518052740465215</v>
      </c>
      <c r="E842">
        <v>1.7644412174733402</v>
      </c>
    </row>
    <row r="843" spans="1:5" hidden="1">
      <c r="A843" t="s">
        <v>20</v>
      </c>
      <c r="B843" t="s">
        <v>8</v>
      </c>
      <c r="C843" t="s">
        <v>46</v>
      </c>
      <c r="D843">
        <v>1.7386855075934515</v>
      </c>
      <c r="E843">
        <v>1.7518052740465215</v>
      </c>
    </row>
    <row r="844" spans="1:5" hidden="1">
      <c r="A844" t="s">
        <v>20</v>
      </c>
      <c r="B844" t="s">
        <v>9</v>
      </c>
      <c r="C844" t="s">
        <v>46</v>
      </c>
      <c r="D844">
        <v>1.726016310775855</v>
      </c>
      <c r="E844">
        <v>1.7386855075934515</v>
      </c>
    </row>
    <row r="845" spans="1:5">
      <c r="A845" t="s">
        <v>20</v>
      </c>
      <c r="B845" t="s">
        <v>10</v>
      </c>
      <c r="C845" t="s">
        <v>46</v>
      </c>
      <c r="D845">
        <v>1.7155204843312886</v>
      </c>
      <c r="E845">
        <v>1.726016310775855</v>
      </c>
    </row>
    <row r="846" spans="1:5" hidden="1">
      <c r="A846" t="s">
        <v>20</v>
      </c>
      <c r="B846" t="s">
        <v>11</v>
      </c>
      <c r="C846" t="s">
        <v>46</v>
      </c>
      <c r="D846">
        <v>1.7091827212695916</v>
      </c>
      <c r="E846">
        <v>1.7155204843312886</v>
      </c>
    </row>
    <row r="847" spans="1:5" hidden="1">
      <c r="A847" t="s">
        <v>20</v>
      </c>
      <c r="B847" t="s">
        <v>12</v>
      </c>
      <c r="C847" t="s">
        <v>46</v>
      </c>
      <c r="D847">
        <v>1.7067685154562986</v>
      </c>
      <c r="E847">
        <v>1.7091827212695916</v>
      </c>
    </row>
    <row r="848" spans="1:5">
      <c r="A848" t="s">
        <v>20</v>
      </c>
      <c r="B848" t="s">
        <v>13</v>
      </c>
      <c r="C848" t="s">
        <v>46</v>
      </c>
      <c r="D848">
        <v>1.7041217495951189</v>
      </c>
      <c r="E848">
        <v>1.7067685154562986</v>
      </c>
    </row>
    <row r="849" spans="1:5" hidden="1">
      <c r="A849" t="s">
        <v>20</v>
      </c>
      <c r="B849" t="s">
        <v>14</v>
      </c>
      <c r="C849" t="s">
        <v>46</v>
      </c>
      <c r="D849">
        <v>1.6995622802043926</v>
      </c>
      <c r="E849">
        <v>1.7041217495951189</v>
      </c>
    </row>
    <row r="850" spans="1:5" hidden="1">
      <c r="A850" t="s">
        <v>20</v>
      </c>
      <c r="B850" t="s">
        <v>15</v>
      </c>
      <c r="C850" t="s">
        <v>46</v>
      </c>
      <c r="D850">
        <v>1.6925949127724451</v>
      </c>
      <c r="E850">
        <v>1.6995622802043926</v>
      </c>
    </row>
    <row r="851" spans="1:5">
      <c r="A851" t="s">
        <v>20</v>
      </c>
      <c r="B851" t="s">
        <v>16</v>
      </c>
      <c r="C851" t="s">
        <v>46</v>
      </c>
      <c r="D851">
        <v>1.6857511799207301</v>
      </c>
      <c r="E851">
        <v>1.6925949127724451</v>
      </c>
    </row>
    <row r="852" spans="1:5" hidden="1">
      <c r="A852" t="s">
        <v>20</v>
      </c>
      <c r="B852" t="s">
        <v>17</v>
      </c>
      <c r="C852" t="s">
        <v>46</v>
      </c>
      <c r="D852">
        <v>1.6750152527751323</v>
      </c>
      <c r="E852">
        <v>1.6857511799207301</v>
      </c>
    </row>
    <row r="853" spans="1:5" hidden="1">
      <c r="A853" t="s">
        <v>20</v>
      </c>
      <c r="B853" t="s">
        <v>18</v>
      </c>
      <c r="C853" t="s">
        <v>46</v>
      </c>
      <c r="D853">
        <v>1.6606352067459447</v>
      </c>
      <c r="E853">
        <v>1.6750152527751323</v>
      </c>
    </row>
    <row r="854" spans="1:5">
      <c r="A854" t="s">
        <v>20</v>
      </c>
      <c r="B854" t="s">
        <v>6</v>
      </c>
      <c r="C854" t="s">
        <v>47</v>
      </c>
      <c r="D854">
        <v>1.7579894151859075</v>
      </c>
      <c r="E854">
        <v>1.7680870849201902</v>
      </c>
    </row>
    <row r="855" spans="1:5" hidden="1">
      <c r="A855" t="s">
        <v>20</v>
      </c>
      <c r="B855" t="s">
        <v>8</v>
      </c>
      <c r="C855" t="s">
        <v>47</v>
      </c>
      <c r="D855">
        <v>1.747696906928792</v>
      </c>
      <c r="E855">
        <v>1.7579894151859075</v>
      </c>
    </row>
    <row r="856" spans="1:5" hidden="1">
      <c r="A856" t="s">
        <v>20</v>
      </c>
      <c r="B856" t="s">
        <v>9</v>
      </c>
      <c r="C856" t="s">
        <v>47</v>
      </c>
      <c r="D856">
        <v>1.7388992187165515</v>
      </c>
      <c r="E856">
        <v>1.747696906928792</v>
      </c>
    </row>
    <row r="857" spans="1:5">
      <c r="A857" t="s">
        <v>20</v>
      </c>
      <c r="B857" t="s">
        <v>10</v>
      </c>
      <c r="C857" t="s">
        <v>47</v>
      </c>
      <c r="D857">
        <v>1.73121300529211</v>
      </c>
      <c r="E857">
        <v>1.7388992187165515</v>
      </c>
    </row>
    <row r="858" spans="1:5" hidden="1">
      <c r="A858" t="s">
        <v>20</v>
      </c>
      <c r="B858" t="s">
        <v>11</v>
      </c>
      <c r="C858" t="s">
        <v>47</v>
      </c>
      <c r="D858">
        <v>1.7282902080980078</v>
      </c>
      <c r="E858">
        <v>1.73121300529211</v>
      </c>
    </row>
    <row r="859" spans="1:5" hidden="1">
      <c r="A859" t="s">
        <v>20</v>
      </c>
      <c r="B859" t="s">
        <v>12</v>
      </c>
      <c r="C859" t="s">
        <v>47</v>
      </c>
      <c r="D859">
        <v>1.7219626070290281</v>
      </c>
      <c r="E859">
        <v>1.7282902080980078</v>
      </c>
    </row>
    <row r="860" spans="1:5">
      <c r="A860" t="s">
        <v>20</v>
      </c>
      <c r="B860" t="s">
        <v>13</v>
      </c>
      <c r="C860" t="s">
        <v>47</v>
      </c>
      <c r="D860">
        <v>1.712600875369934</v>
      </c>
      <c r="E860">
        <v>1.7219626070290281</v>
      </c>
    </row>
    <row r="861" spans="1:5" hidden="1">
      <c r="A861" t="s">
        <v>20</v>
      </c>
      <c r="B861" t="s">
        <v>14</v>
      </c>
      <c r="C861" t="s">
        <v>47</v>
      </c>
      <c r="D861">
        <v>1.6996041137678679</v>
      </c>
      <c r="E861">
        <v>1.712600875369934</v>
      </c>
    </row>
    <row r="862" spans="1:5" hidden="1">
      <c r="A862" t="s">
        <v>20</v>
      </c>
      <c r="B862" t="s">
        <v>15</v>
      </c>
      <c r="C862" t="s">
        <v>47</v>
      </c>
      <c r="D862">
        <v>1.6916013570600417</v>
      </c>
      <c r="E862">
        <v>1.6996041137678679</v>
      </c>
    </row>
    <row r="863" spans="1:5">
      <c r="A863" t="s">
        <v>20</v>
      </c>
      <c r="B863" t="s">
        <v>16</v>
      </c>
      <c r="C863" t="s">
        <v>47</v>
      </c>
      <c r="D863">
        <v>1.6842319150323453</v>
      </c>
      <c r="E863">
        <v>1.6916013570600417</v>
      </c>
    </row>
    <row r="864" spans="1:5" hidden="1">
      <c r="A864" t="s">
        <v>20</v>
      </c>
      <c r="B864" t="s">
        <v>17</v>
      </c>
      <c r="C864" t="s">
        <v>47</v>
      </c>
      <c r="D864">
        <v>1.6726559998733868</v>
      </c>
      <c r="E864">
        <v>1.6842319150323453</v>
      </c>
    </row>
    <row r="865" spans="1:5" hidden="1">
      <c r="A865" t="s">
        <v>20</v>
      </c>
      <c r="B865" t="s">
        <v>18</v>
      </c>
      <c r="C865" t="s">
        <v>47</v>
      </c>
      <c r="D865">
        <v>1.6575461988779665</v>
      </c>
      <c r="E865">
        <v>1.6726559998733868</v>
      </c>
    </row>
    <row r="866" spans="1:5">
      <c r="A866" t="s">
        <v>20</v>
      </c>
      <c r="B866" t="s">
        <v>6</v>
      </c>
      <c r="C866" t="s">
        <v>48</v>
      </c>
      <c r="D866">
        <v>1.7831473195416141</v>
      </c>
      <c r="E866">
        <v>1.8001368631516754</v>
      </c>
    </row>
    <row r="867" spans="1:5" hidden="1">
      <c r="A867" t="s">
        <v>20</v>
      </c>
      <c r="B867" t="s">
        <v>8</v>
      </c>
      <c r="C867" t="s">
        <v>48</v>
      </c>
      <c r="D867">
        <v>1.766877561467586</v>
      </c>
      <c r="E867">
        <v>1.7831473195416141</v>
      </c>
    </row>
    <row r="868" spans="1:5" hidden="1">
      <c r="A868" t="s">
        <v>20</v>
      </c>
      <c r="B868" t="s">
        <v>9</v>
      </c>
      <c r="C868" t="s">
        <v>48</v>
      </c>
      <c r="D868">
        <v>1.7537737494126462</v>
      </c>
      <c r="E868">
        <v>1.766877561467586</v>
      </c>
    </row>
    <row r="869" spans="1:5">
      <c r="A869" t="s">
        <v>20</v>
      </c>
      <c r="B869" t="s">
        <v>10</v>
      </c>
      <c r="C869" t="s">
        <v>48</v>
      </c>
      <c r="D869">
        <v>1.7458085197328468</v>
      </c>
      <c r="E869">
        <v>1.7537737494126462</v>
      </c>
    </row>
    <row r="870" spans="1:5" hidden="1">
      <c r="A870" t="s">
        <v>20</v>
      </c>
      <c r="B870" t="s">
        <v>11</v>
      </c>
      <c r="C870" t="s">
        <v>48</v>
      </c>
      <c r="D870">
        <v>1.7408105140770416</v>
      </c>
      <c r="E870">
        <v>1.7458085197328468</v>
      </c>
    </row>
    <row r="871" spans="1:5" hidden="1">
      <c r="A871" t="s">
        <v>20</v>
      </c>
      <c r="B871" t="s">
        <v>12</v>
      </c>
      <c r="C871" t="s">
        <v>48</v>
      </c>
      <c r="D871">
        <v>1.7365706348264498</v>
      </c>
      <c r="E871">
        <v>1.7408105140770416</v>
      </c>
    </row>
    <row r="872" spans="1:5">
      <c r="A872" t="s">
        <v>20</v>
      </c>
      <c r="B872" t="s">
        <v>13</v>
      </c>
      <c r="C872" t="s">
        <v>48</v>
      </c>
      <c r="D872">
        <v>1.7325321330879218</v>
      </c>
      <c r="E872">
        <v>1.7365706348264498</v>
      </c>
    </row>
    <row r="873" spans="1:5" hidden="1">
      <c r="A873" t="s">
        <v>20</v>
      </c>
      <c r="B873" t="s">
        <v>14</v>
      </c>
      <c r="C873" t="s">
        <v>48</v>
      </c>
      <c r="D873">
        <v>1.7249926330872796</v>
      </c>
      <c r="E873">
        <v>1.7325321330879218</v>
      </c>
    </row>
    <row r="874" spans="1:5" hidden="1">
      <c r="A874" t="s">
        <v>20</v>
      </c>
      <c r="B874" t="s">
        <v>15</v>
      </c>
      <c r="C874" t="s">
        <v>48</v>
      </c>
      <c r="D874">
        <v>1.7169028718497474</v>
      </c>
      <c r="E874">
        <v>1.7249926330872796</v>
      </c>
    </row>
    <row r="875" spans="1:5">
      <c r="A875" t="s">
        <v>20</v>
      </c>
      <c r="B875" t="s">
        <v>16</v>
      </c>
      <c r="C875" t="s">
        <v>48</v>
      </c>
      <c r="D875">
        <v>1.7030383020235629</v>
      </c>
      <c r="E875">
        <v>1.7169028718497474</v>
      </c>
    </row>
    <row r="876" spans="1:5" hidden="1">
      <c r="A876" t="s">
        <v>20</v>
      </c>
      <c r="B876" t="s">
        <v>17</v>
      </c>
      <c r="C876" t="s">
        <v>48</v>
      </c>
      <c r="D876">
        <v>1.6826666078743475</v>
      </c>
      <c r="E876">
        <v>1.7030383020235629</v>
      </c>
    </row>
    <row r="877" spans="1:5" hidden="1">
      <c r="A877" t="s">
        <v>20</v>
      </c>
      <c r="B877" t="s">
        <v>18</v>
      </c>
      <c r="C877" t="s">
        <v>48</v>
      </c>
      <c r="D877">
        <v>1.6589524522380152</v>
      </c>
      <c r="E877">
        <v>1.6826666078743475</v>
      </c>
    </row>
    <row r="878" spans="1:5">
      <c r="A878" t="s">
        <v>20</v>
      </c>
      <c r="B878" t="s">
        <v>6</v>
      </c>
      <c r="C878" t="s">
        <v>49</v>
      </c>
      <c r="D878">
        <v>1.809625127845192</v>
      </c>
      <c r="E878">
        <v>1.8242975490736224</v>
      </c>
    </row>
    <row r="879" spans="1:5" hidden="1">
      <c r="A879" t="s">
        <v>20</v>
      </c>
      <c r="B879" t="s">
        <v>8</v>
      </c>
      <c r="C879" t="s">
        <v>49</v>
      </c>
      <c r="D879">
        <v>1.7954735428119362</v>
      </c>
      <c r="E879">
        <v>1.809625127845192</v>
      </c>
    </row>
    <row r="880" spans="1:5" hidden="1">
      <c r="A880" t="s">
        <v>20</v>
      </c>
      <c r="B880" t="s">
        <v>9</v>
      </c>
      <c r="C880" t="s">
        <v>49</v>
      </c>
      <c r="D880">
        <v>1.7864695180402028</v>
      </c>
      <c r="E880">
        <v>1.7954735428119362</v>
      </c>
    </row>
    <row r="881" spans="1:5">
      <c r="A881" t="s">
        <v>20</v>
      </c>
      <c r="B881" t="s">
        <v>10</v>
      </c>
      <c r="C881" t="s">
        <v>49</v>
      </c>
      <c r="D881">
        <v>1.7807963738869623</v>
      </c>
      <c r="E881">
        <v>1.7864695180402028</v>
      </c>
    </row>
    <row r="882" spans="1:5" hidden="1">
      <c r="A882" t="s">
        <v>20</v>
      </c>
      <c r="B882" t="s">
        <v>11</v>
      </c>
      <c r="C882" t="s">
        <v>49</v>
      </c>
      <c r="D882">
        <v>1.7768259711706078</v>
      </c>
      <c r="E882">
        <v>1.7807963738869623</v>
      </c>
    </row>
    <row r="883" spans="1:5" hidden="1">
      <c r="A883" t="s">
        <v>20</v>
      </c>
      <c r="B883" t="s">
        <v>12</v>
      </c>
      <c r="C883" t="s">
        <v>49</v>
      </c>
      <c r="D883">
        <v>1.7725339398509192</v>
      </c>
      <c r="E883">
        <v>1.7768259711706078</v>
      </c>
    </row>
    <row r="884" spans="1:5">
      <c r="A884" t="s">
        <v>20</v>
      </c>
      <c r="B884" t="s">
        <v>13</v>
      </c>
      <c r="C884" t="s">
        <v>49</v>
      </c>
      <c r="D884">
        <v>1.7666004506317721</v>
      </c>
      <c r="E884">
        <v>1.7725339398509192</v>
      </c>
    </row>
    <row r="885" spans="1:5" hidden="1">
      <c r="A885" t="s">
        <v>20</v>
      </c>
      <c r="B885" t="s">
        <v>14</v>
      </c>
      <c r="C885" t="s">
        <v>49</v>
      </c>
      <c r="D885">
        <v>1.759290829645094</v>
      </c>
      <c r="E885">
        <v>1.7666004506317721</v>
      </c>
    </row>
    <row r="886" spans="1:5" hidden="1">
      <c r="A886" t="s">
        <v>20</v>
      </c>
      <c r="B886" t="s">
        <v>15</v>
      </c>
      <c r="C886" t="s">
        <v>49</v>
      </c>
      <c r="D886">
        <v>1.750151416485723</v>
      </c>
      <c r="E886">
        <v>1.759290829645094</v>
      </c>
    </row>
    <row r="887" spans="1:5">
      <c r="A887" t="s">
        <v>20</v>
      </c>
      <c r="B887" t="s">
        <v>16</v>
      </c>
      <c r="C887" t="s">
        <v>49</v>
      </c>
      <c r="D887">
        <v>1.7411774938001061</v>
      </c>
      <c r="E887">
        <v>1.750151416485723</v>
      </c>
    </row>
    <row r="888" spans="1:5" hidden="1">
      <c r="A888" t="s">
        <v>20</v>
      </c>
      <c r="B888" t="s">
        <v>17</v>
      </c>
      <c r="C888" t="s">
        <v>49</v>
      </c>
      <c r="D888">
        <v>1.7260190364095904</v>
      </c>
      <c r="E888">
        <v>1.7411774938001061</v>
      </c>
    </row>
    <row r="889" spans="1:5" hidden="1">
      <c r="A889" t="s">
        <v>20</v>
      </c>
      <c r="B889" t="s">
        <v>18</v>
      </c>
      <c r="C889" t="s">
        <v>49</v>
      </c>
      <c r="D889">
        <v>1.7067602440609875</v>
      </c>
      <c r="E889">
        <v>1.7260190364095904</v>
      </c>
    </row>
    <row r="890" spans="1:5">
      <c r="A890" t="s">
        <v>20</v>
      </c>
      <c r="B890" t="s">
        <v>6</v>
      </c>
      <c r="C890" t="s">
        <v>50</v>
      </c>
      <c r="D890">
        <v>1.8037929559935895</v>
      </c>
      <c r="E890">
        <v>1.8166822264318834</v>
      </c>
    </row>
    <row r="891" spans="1:5" hidden="1">
      <c r="A891" t="s">
        <v>20</v>
      </c>
      <c r="B891" t="s">
        <v>8</v>
      </c>
      <c r="C891" t="s">
        <v>50</v>
      </c>
      <c r="D891">
        <v>1.7903482562865771</v>
      </c>
      <c r="E891">
        <v>1.8037929559935895</v>
      </c>
    </row>
    <row r="892" spans="1:5" hidden="1">
      <c r="A892" t="s">
        <v>20</v>
      </c>
      <c r="B892" t="s">
        <v>9</v>
      </c>
      <c r="C892" t="s">
        <v>50</v>
      </c>
      <c r="D892">
        <v>1.7765183695114655</v>
      </c>
      <c r="E892">
        <v>1.7903482562865771</v>
      </c>
    </row>
    <row r="893" spans="1:5">
      <c r="A893" t="s">
        <v>20</v>
      </c>
      <c r="B893" t="s">
        <v>10</v>
      </c>
      <c r="C893" t="s">
        <v>50</v>
      </c>
      <c r="D893">
        <v>1.766449936043079</v>
      </c>
      <c r="E893">
        <v>1.7765183695114655</v>
      </c>
    </row>
    <row r="894" spans="1:5" hidden="1">
      <c r="A894" t="s">
        <v>20</v>
      </c>
      <c r="B894" t="s">
        <v>11</v>
      </c>
      <c r="C894" t="s">
        <v>50</v>
      </c>
      <c r="D894">
        <v>1.7586387526989866</v>
      </c>
      <c r="E894">
        <v>1.766449936043079</v>
      </c>
    </row>
    <row r="895" spans="1:5" hidden="1">
      <c r="A895" t="s">
        <v>20</v>
      </c>
      <c r="B895" t="s">
        <v>12</v>
      </c>
      <c r="C895" t="s">
        <v>50</v>
      </c>
      <c r="D895">
        <v>1.7531170507557181</v>
      </c>
      <c r="E895">
        <v>1.7586387526989866</v>
      </c>
    </row>
    <row r="896" spans="1:5">
      <c r="A896" t="s">
        <v>20</v>
      </c>
      <c r="B896" t="s">
        <v>13</v>
      </c>
      <c r="C896" t="s">
        <v>50</v>
      </c>
      <c r="D896">
        <v>1.7469357582456262</v>
      </c>
      <c r="E896">
        <v>1.7531170507557181</v>
      </c>
    </row>
    <row r="897" spans="1:5" hidden="1">
      <c r="A897" t="s">
        <v>20</v>
      </c>
      <c r="B897" t="s">
        <v>14</v>
      </c>
      <c r="C897" t="s">
        <v>50</v>
      </c>
      <c r="D897">
        <v>1.7420636594202101</v>
      </c>
      <c r="E897">
        <v>1.7469357582456262</v>
      </c>
    </row>
    <row r="898" spans="1:5" hidden="1">
      <c r="A898" t="s">
        <v>20</v>
      </c>
      <c r="B898" t="s">
        <v>15</v>
      </c>
      <c r="C898" t="s">
        <v>50</v>
      </c>
      <c r="D898">
        <v>1.7351533137349677</v>
      </c>
      <c r="E898">
        <v>1.7420636594202101</v>
      </c>
    </row>
    <row r="899" spans="1:5">
      <c r="A899" t="s">
        <v>20</v>
      </c>
      <c r="B899" t="s">
        <v>16</v>
      </c>
      <c r="C899" t="s">
        <v>50</v>
      </c>
      <c r="D899">
        <v>1.7262348151998339</v>
      </c>
      <c r="E899">
        <v>1.7351533137349677</v>
      </c>
    </row>
    <row r="900" spans="1:5" hidden="1">
      <c r="A900" t="s">
        <v>20</v>
      </c>
      <c r="B900" t="s">
        <v>17</v>
      </c>
      <c r="C900" t="s">
        <v>50</v>
      </c>
      <c r="D900">
        <v>1.7135282750855005</v>
      </c>
      <c r="E900">
        <v>1.7262348151998339</v>
      </c>
    </row>
    <row r="901" spans="1:5" hidden="1">
      <c r="A901" t="s">
        <v>20</v>
      </c>
      <c r="B901" t="s">
        <v>18</v>
      </c>
      <c r="C901" t="s">
        <v>50</v>
      </c>
      <c r="D901">
        <v>1.6955819273632213</v>
      </c>
      <c r="E901">
        <v>1.7135282750855005</v>
      </c>
    </row>
    <row r="902" spans="1:5">
      <c r="A902" t="s">
        <v>20</v>
      </c>
      <c r="B902" t="s">
        <v>6</v>
      </c>
      <c r="C902" t="s">
        <v>51</v>
      </c>
      <c r="D902">
        <v>1.7956148363191651</v>
      </c>
      <c r="E902">
        <v>1.8077781343159536</v>
      </c>
    </row>
    <row r="903" spans="1:5" hidden="1">
      <c r="A903" t="s">
        <v>20</v>
      </c>
      <c r="B903" t="s">
        <v>8</v>
      </c>
      <c r="C903" t="s">
        <v>51</v>
      </c>
      <c r="D903">
        <v>1.7815569899308059</v>
      </c>
      <c r="E903">
        <v>1.7956148363191651</v>
      </c>
    </row>
    <row r="904" spans="1:5" hidden="1">
      <c r="A904" t="s">
        <v>20</v>
      </c>
      <c r="B904" t="s">
        <v>9</v>
      </c>
      <c r="C904" t="s">
        <v>51</v>
      </c>
      <c r="D904">
        <v>1.7665242191311175</v>
      </c>
      <c r="E904">
        <v>1.7815569899308059</v>
      </c>
    </row>
    <row r="905" spans="1:5">
      <c r="A905" t="s">
        <v>20</v>
      </c>
      <c r="B905" t="s">
        <v>10</v>
      </c>
      <c r="C905" t="s">
        <v>51</v>
      </c>
      <c r="D905">
        <v>1.7553196157692252</v>
      </c>
      <c r="E905">
        <v>1.7665242191311175</v>
      </c>
    </row>
    <row r="906" spans="1:5" hidden="1">
      <c r="A906" t="s">
        <v>20</v>
      </c>
      <c r="B906" t="s">
        <v>11</v>
      </c>
      <c r="C906" t="s">
        <v>51</v>
      </c>
      <c r="D906">
        <v>1.7483223475418972</v>
      </c>
      <c r="E906">
        <v>1.7553196157692252</v>
      </c>
    </row>
    <row r="907" spans="1:5" hidden="1">
      <c r="A907" t="s">
        <v>20</v>
      </c>
      <c r="B907" t="s">
        <v>12</v>
      </c>
      <c r="C907" t="s">
        <v>51</v>
      </c>
      <c r="D907">
        <v>1.7442410278391423</v>
      </c>
      <c r="E907">
        <v>1.7483223475418972</v>
      </c>
    </row>
    <row r="908" spans="1:5">
      <c r="A908" t="s">
        <v>20</v>
      </c>
      <c r="B908" t="s">
        <v>13</v>
      </c>
      <c r="C908" t="s">
        <v>51</v>
      </c>
      <c r="D908">
        <v>1.7394705322404262</v>
      </c>
      <c r="E908">
        <v>1.7442410278391423</v>
      </c>
    </row>
    <row r="909" spans="1:5" hidden="1">
      <c r="A909" t="s">
        <v>20</v>
      </c>
      <c r="B909" t="s">
        <v>14</v>
      </c>
      <c r="C909" t="s">
        <v>51</v>
      </c>
      <c r="D909">
        <v>1.7332386308083867</v>
      </c>
      <c r="E909">
        <v>1.7394705322404262</v>
      </c>
    </row>
    <row r="910" spans="1:5" hidden="1">
      <c r="A910" t="s">
        <v>20</v>
      </c>
      <c r="B910" t="s">
        <v>15</v>
      </c>
      <c r="C910" t="s">
        <v>51</v>
      </c>
      <c r="D910">
        <v>1.7253392748582064</v>
      </c>
      <c r="E910">
        <v>1.7332386308083867</v>
      </c>
    </row>
    <row r="911" spans="1:5">
      <c r="A911" t="s">
        <v>20</v>
      </c>
      <c r="B911" t="s">
        <v>16</v>
      </c>
      <c r="C911" t="s">
        <v>51</v>
      </c>
      <c r="D911">
        <v>1.7153402670055089</v>
      </c>
      <c r="E911">
        <v>1.7253392748582064</v>
      </c>
    </row>
    <row r="912" spans="1:5" hidden="1">
      <c r="A912" t="s">
        <v>20</v>
      </c>
      <c r="B912" t="s">
        <v>17</v>
      </c>
      <c r="C912" t="s">
        <v>51</v>
      </c>
      <c r="D912">
        <v>1.7022484560619149</v>
      </c>
      <c r="E912">
        <v>1.7153402670055089</v>
      </c>
    </row>
    <row r="913" spans="1:5" hidden="1">
      <c r="A913" t="s">
        <v>20</v>
      </c>
      <c r="B913" t="s">
        <v>18</v>
      </c>
      <c r="C913" t="s">
        <v>51</v>
      </c>
      <c r="D913">
        <v>1.6845643534989934</v>
      </c>
      <c r="E913">
        <v>1.7022484560619149</v>
      </c>
    </row>
    <row r="914" spans="1:5">
      <c r="A914" t="s">
        <v>20</v>
      </c>
      <c r="B914" t="s">
        <v>6</v>
      </c>
      <c r="C914" t="s">
        <v>52</v>
      </c>
      <c r="D914">
        <v>1.7874677193322566</v>
      </c>
      <c r="E914">
        <v>1.7989584430210166</v>
      </c>
    </row>
    <row r="915" spans="1:5" hidden="1">
      <c r="A915" t="s">
        <v>20</v>
      </c>
      <c r="B915" t="s">
        <v>8</v>
      </c>
      <c r="C915" t="s">
        <v>52</v>
      </c>
      <c r="D915">
        <v>1.7728520644785744</v>
      </c>
      <c r="E915">
        <v>1.7874677193322566</v>
      </c>
    </row>
    <row r="916" spans="1:5" hidden="1">
      <c r="A916" t="s">
        <v>20</v>
      </c>
      <c r="B916" t="s">
        <v>9</v>
      </c>
      <c r="C916" t="s">
        <v>52</v>
      </c>
      <c r="D916">
        <v>1.7567211864748535</v>
      </c>
      <c r="E916">
        <v>1.7728520644785744</v>
      </c>
    </row>
    <row r="917" spans="1:5">
      <c r="A917" t="s">
        <v>20</v>
      </c>
      <c r="B917" t="s">
        <v>10</v>
      </c>
      <c r="C917" t="s">
        <v>52</v>
      </c>
      <c r="D917">
        <v>1.7444822030924407</v>
      </c>
      <c r="E917">
        <v>1.7567211864748535</v>
      </c>
    </row>
    <row r="918" spans="1:5" hidden="1">
      <c r="A918" t="s">
        <v>20</v>
      </c>
      <c r="B918" t="s">
        <v>11</v>
      </c>
      <c r="C918" t="s">
        <v>52</v>
      </c>
      <c r="D918">
        <v>1.7382355886912852</v>
      </c>
      <c r="E918">
        <v>1.7444822030924407</v>
      </c>
    </row>
    <row r="919" spans="1:5" hidden="1">
      <c r="A919" t="s">
        <v>20</v>
      </c>
      <c r="B919" t="s">
        <v>12</v>
      </c>
      <c r="C919" t="s">
        <v>52</v>
      </c>
      <c r="D919">
        <v>1.735480710915698</v>
      </c>
      <c r="E919">
        <v>1.7382355886912852</v>
      </c>
    </row>
    <row r="920" spans="1:5">
      <c r="A920" t="s">
        <v>20</v>
      </c>
      <c r="B920" t="s">
        <v>13</v>
      </c>
      <c r="C920" t="s">
        <v>52</v>
      </c>
      <c r="D920">
        <v>1.7320126340099937</v>
      </c>
      <c r="E920">
        <v>1.735480710915698</v>
      </c>
    </row>
    <row r="921" spans="1:5" hidden="1">
      <c r="A921" t="s">
        <v>20</v>
      </c>
      <c r="B921" t="s">
        <v>14</v>
      </c>
      <c r="C921" t="s">
        <v>52</v>
      </c>
      <c r="D921">
        <v>1.7245350293174826</v>
      </c>
      <c r="E921">
        <v>1.7320126340099937</v>
      </c>
    </row>
    <row r="922" spans="1:5" hidden="1">
      <c r="A922" t="s">
        <v>20</v>
      </c>
      <c r="B922" t="s">
        <v>15</v>
      </c>
      <c r="C922" t="s">
        <v>52</v>
      </c>
      <c r="D922">
        <v>1.7157340119865794</v>
      </c>
      <c r="E922">
        <v>1.7245350293174826</v>
      </c>
    </row>
    <row r="923" spans="1:5">
      <c r="A923" t="s">
        <v>20</v>
      </c>
      <c r="B923" t="s">
        <v>16</v>
      </c>
      <c r="C923" t="s">
        <v>52</v>
      </c>
      <c r="D923">
        <v>1.7047530922717118</v>
      </c>
      <c r="E923">
        <v>1.7157340119865794</v>
      </c>
    </row>
    <row r="924" spans="1:5" hidden="1">
      <c r="A924" t="s">
        <v>20</v>
      </c>
      <c r="B924" t="s">
        <v>17</v>
      </c>
      <c r="C924" t="s">
        <v>52</v>
      </c>
      <c r="D924">
        <v>1.6913136219218203</v>
      </c>
      <c r="E924">
        <v>1.7047530922717118</v>
      </c>
    </row>
    <row r="925" spans="1:5" hidden="1">
      <c r="A925" t="s">
        <v>20</v>
      </c>
      <c r="B925" t="s">
        <v>18</v>
      </c>
      <c r="C925" t="s">
        <v>52</v>
      </c>
      <c r="D925">
        <v>1.673877458472673</v>
      </c>
      <c r="E925">
        <v>1.6913136219218203</v>
      </c>
    </row>
    <row r="926" spans="1:5">
      <c r="A926" t="s">
        <v>20</v>
      </c>
      <c r="B926" t="s">
        <v>6</v>
      </c>
      <c r="C926" t="s">
        <v>53</v>
      </c>
      <c r="D926">
        <v>1.830415783443023</v>
      </c>
      <c r="E926">
        <v>1.8426078409521267</v>
      </c>
    </row>
    <row r="927" spans="1:5" hidden="1">
      <c r="A927" t="s">
        <v>20</v>
      </c>
      <c r="B927" t="s">
        <v>8</v>
      </c>
      <c r="C927" t="s">
        <v>53</v>
      </c>
      <c r="D927">
        <v>1.8157530611244446</v>
      </c>
      <c r="E927">
        <v>1.830415783443023</v>
      </c>
    </row>
    <row r="928" spans="1:5" hidden="1">
      <c r="A928" t="s">
        <v>20</v>
      </c>
      <c r="B928" t="s">
        <v>9</v>
      </c>
      <c r="C928" t="s">
        <v>53</v>
      </c>
      <c r="D928">
        <v>1.8032403560622547</v>
      </c>
      <c r="E928">
        <v>1.8157530611244446</v>
      </c>
    </row>
    <row r="929" spans="1:5">
      <c r="A929" t="s">
        <v>20</v>
      </c>
      <c r="B929" t="s">
        <v>10</v>
      </c>
      <c r="C929" t="s">
        <v>53</v>
      </c>
      <c r="D929">
        <v>1.7936304289730236</v>
      </c>
      <c r="E929">
        <v>1.8032403560622547</v>
      </c>
    </row>
    <row r="930" spans="1:5" hidden="1">
      <c r="A930" t="s">
        <v>20</v>
      </c>
      <c r="B930" t="s">
        <v>11</v>
      </c>
      <c r="C930" t="s">
        <v>53</v>
      </c>
      <c r="D930">
        <v>1.7905460294082023</v>
      </c>
      <c r="E930">
        <v>1.7936304289730236</v>
      </c>
    </row>
    <row r="931" spans="1:5" hidden="1">
      <c r="A931" t="s">
        <v>20</v>
      </c>
      <c r="B931" t="s">
        <v>12</v>
      </c>
      <c r="C931" t="s">
        <v>53</v>
      </c>
      <c r="D931">
        <v>1.7898022625125676</v>
      </c>
      <c r="E931">
        <v>1.7905460294082023</v>
      </c>
    </row>
    <row r="932" spans="1:5">
      <c r="A932" t="s">
        <v>20</v>
      </c>
      <c r="B932" t="s">
        <v>13</v>
      </c>
      <c r="C932" t="s">
        <v>53</v>
      </c>
      <c r="D932">
        <v>1.7865393711279578</v>
      </c>
      <c r="E932">
        <v>1.7898022625125676</v>
      </c>
    </row>
    <row r="933" spans="1:5" hidden="1">
      <c r="A933" t="s">
        <v>20</v>
      </c>
      <c r="B933" t="s">
        <v>14</v>
      </c>
      <c r="C933" t="s">
        <v>53</v>
      </c>
      <c r="D933">
        <v>1.7771068520423572</v>
      </c>
      <c r="E933">
        <v>1.7865393711279578</v>
      </c>
    </row>
    <row r="934" spans="1:5" hidden="1">
      <c r="A934" t="s">
        <v>20</v>
      </c>
      <c r="B934" t="s">
        <v>15</v>
      </c>
      <c r="C934" t="s">
        <v>53</v>
      </c>
      <c r="D934">
        <v>1.7641052631903114</v>
      </c>
      <c r="E934">
        <v>1.7771068520423572</v>
      </c>
    </row>
    <row r="935" spans="1:5">
      <c r="A935" t="s">
        <v>20</v>
      </c>
      <c r="B935" t="s">
        <v>16</v>
      </c>
      <c r="C935" t="s">
        <v>53</v>
      </c>
      <c r="D935">
        <v>1.7499631422277471</v>
      </c>
      <c r="E935">
        <v>1.7641052631903114</v>
      </c>
    </row>
    <row r="936" spans="1:5" hidden="1">
      <c r="A936" t="s">
        <v>20</v>
      </c>
      <c r="B936" t="s">
        <v>17</v>
      </c>
      <c r="C936" t="s">
        <v>53</v>
      </c>
      <c r="D936">
        <v>1.732714263065867</v>
      </c>
      <c r="E936">
        <v>1.7499631422277471</v>
      </c>
    </row>
    <row r="937" spans="1:5" hidden="1">
      <c r="A937" t="s">
        <v>20</v>
      </c>
      <c r="B937" t="s">
        <v>18</v>
      </c>
      <c r="C937" t="s">
        <v>53</v>
      </c>
      <c r="D937">
        <v>1.7147175611174852</v>
      </c>
      <c r="E937">
        <v>1.732714263065867</v>
      </c>
    </row>
    <row r="938" spans="1:5">
      <c r="A938" t="s">
        <v>20</v>
      </c>
      <c r="B938" t="s">
        <v>6</v>
      </c>
      <c r="C938" t="s">
        <v>54</v>
      </c>
      <c r="D938">
        <v>1.7741655686304145</v>
      </c>
      <c r="E938">
        <v>1.7851190043771941</v>
      </c>
    </row>
    <row r="939" spans="1:5" hidden="1">
      <c r="A939" t="s">
        <v>20</v>
      </c>
      <c r="B939" t="s">
        <v>8</v>
      </c>
      <c r="C939" t="s">
        <v>54</v>
      </c>
      <c r="D939">
        <v>1.7607681784245075</v>
      </c>
      <c r="E939">
        <v>1.7741655686304145</v>
      </c>
    </row>
    <row r="940" spans="1:5" hidden="1">
      <c r="A940" t="s">
        <v>20</v>
      </c>
      <c r="B940" t="s">
        <v>9</v>
      </c>
      <c r="C940" t="s">
        <v>54</v>
      </c>
      <c r="D940">
        <v>1.7477757724698131</v>
      </c>
      <c r="E940">
        <v>1.7607681784245075</v>
      </c>
    </row>
    <row r="941" spans="1:5">
      <c r="A941" t="s">
        <v>20</v>
      </c>
      <c r="B941" t="s">
        <v>10</v>
      </c>
      <c r="C941" t="s">
        <v>54</v>
      </c>
      <c r="D941">
        <v>1.7397611842182545</v>
      </c>
      <c r="E941">
        <v>1.7477757724698131</v>
      </c>
    </row>
    <row r="942" spans="1:5" hidden="1">
      <c r="A942" t="s">
        <v>20</v>
      </c>
      <c r="B942" t="s">
        <v>11</v>
      </c>
      <c r="C942" t="s">
        <v>54</v>
      </c>
      <c r="D942">
        <v>1.7368442554383192</v>
      </c>
      <c r="E942">
        <v>1.7397611842182545</v>
      </c>
    </row>
    <row r="943" spans="1:5" hidden="1">
      <c r="A943" t="s">
        <v>20</v>
      </c>
      <c r="B943" t="s">
        <v>12</v>
      </c>
      <c r="C943" t="s">
        <v>54</v>
      </c>
      <c r="D943">
        <v>1.7331453879539305</v>
      </c>
      <c r="E943">
        <v>1.7368442554383192</v>
      </c>
    </row>
    <row r="944" spans="1:5">
      <c r="A944" t="s">
        <v>20</v>
      </c>
      <c r="B944" t="s">
        <v>13</v>
      </c>
      <c r="C944" t="s">
        <v>54</v>
      </c>
      <c r="D944">
        <v>1.7284032817004571</v>
      </c>
      <c r="E944">
        <v>1.7331453879539305</v>
      </c>
    </row>
    <row r="945" spans="1:5" hidden="1">
      <c r="A945" t="s">
        <v>20</v>
      </c>
      <c r="B945" t="s">
        <v>14</v>
      </c>
      <c r="C945" t="s">
        <v>54</v>
      </c>
      <c r="D945">
        <v>1.7191635516307491</v>
      </c>
      <c r="E945">
        <v>1.7284032817004571</v>
      </c>
    </row>
    <row r="946" spans="1:5" hidden="1">
      <c r="A946" t="s">
        <v>20</v>
      </c>
      <c r="B946" t="s">
        <v>15</v>
      </c>
      <c r="C946" t="s">
        <v>54</v>
      </c>
      <c r="D946">
        <v>1.7079858538725574</v>
      </c>
      <c r="E946">
        <v>1.7191635516307491</v>
      </c>
    </row>
    <row r="947" spans="1:5">
      <c r="A947" t="s">
        <v>20</v>
      </c>
      <c r="B947" t="s">
        <v>16</v>
      </c>
      <c r="C947" t="s">
        <v>54</v>
      </c>
      <c r="D947">
        <v>1.6935764295730871</v>
      </c>
      <c r="E947">
        <v>1.7079858538725574</v>
      </c>
    </row>
    <row r="948" spans="1:5" hidden="1">
      <c r="A948" t="s">
        <v>20</v>
      </c>
      <c r="B948" t="s">
        <v>17</v>
      </c>
      <c r="C948" t="s">
        <v>54</v>
      </c>
      <c r="D948">
        <v>1.6769441719333338</v>
      </c>
      <c r="E948">
        <v>1.6935764295730871</v>
      </c>
    </row>
    <row r="949" spans="1:5" hidden="1">
      <c r="A949" t="s">
        <v>20</v>
      </c>
      <c r="B949" t="s">
        <v>18</v>
      </c>
      <c r="C949" t="s">
        <v>54</v>
      </c>
      <c r="D949">
        <v>1.6590000723094245</v>
      </c>
      <c r="E949">
        <v>1.6769441719333338</v>
      </c>
    </row>
    <row r="950" spans="1:5">
      <c r="A950" t="s">
        <v>20</v>
      </c>
      <c r="B950" t="s">
        <v>6</v>
      </c>
      <c r="C950" t="s">
        <v>55</v>
      </c>
      <c r="D950">
        <v>1.7692625441487084</v>
      </c>
      <c r="E950">
        <v>1.7803888388438183</v>
      </c>
    </row>
    <row r="951" spans="1:5" hidden="1">
      <c r="A951" t="s">
        <v>20</v>
      </c>
      <c r="B951" t="s">
        <v>8</v>
      </c>
      <c r="C951" t="s">
        <v>55</v>
      </c>
      <c r="D951">
        <v>1.7568445876180498</v>
      </c>
      <c r="E951">
        <v>1.7692625441487084</v>
      </c>
    </row>
    <row r="952" spans="1:5" hidden="1">
      <c r="A952" t="s">
        <v>20</v>
      </c>
      <c r="B952" t="s">
        <v>9</v>
      </c>
      <c r="C952" t="s">
        <v>55</v>
      </c>
      <c r="D952">
        <v>1.7444773555598916</v>
      </c>
      <c r="E952">
        <v>1.7568445876180498</v>
      </c>
    </row>
    <row r="953" spans="1:5">
      <c r="A953" t="s">
        <v>20</v>
      </c>
      <c r="B953" t="s">
        <v>10</v>
      </c>
      <c r="C953" t="s">
        <v>55</v>
      </c>
      <c r="D953">
        <v>1.7357529259318494</v>
      </c>
      <c r="E953">
        <v>1.7444773555598916</v>
      </c>
    </row>
    <row r="954" spans="1:5" hidden="1">
      <c r="A954" t="s">
        <v>20</v>
      </c>
      <c r="B954" t="s">
        <v>11</v>
      </c>
      <c r="C954" t="s">
        <v>55</v>
      </c>
      <c r="D954">
        <v>1.7317372118101333</v>
      </c>
      <c r="E954">
        <v>1.7357529259318494</v>
      </c>
    </row>
    <row r="955" spans="1:5" hidden="1">
      <c r="A955" t="s">
        <v>20</v>
      </c>
      <c r="B955" t="s">
        <v>12</v>
      </c>
      <c r="C955" t="s">
        <v>55</v>
      </c>
      <c r="D955">
        <v>1.7283003817439226</v>
      </c>
      <c r="E955">
        <v>1.7317372118101333</v>
      </c>
    </row>
    <row r="956" spans="1:5">
      <c r="A956" t="s">
        <v>20</v>
      </c>
      <c r="B956" t="s">
        <v>13</v>
      </c>
      <c r="C956" t="s">
        <v>55</v>
      </c>
      <c r="D956">
        <v>1.7254962368367124</v>
      </c>
      <c r="E956">
        <v>1.7283003817439226</v>
      </c>
    </row>
    <row r="957" spans="1:5" hidden="1">
      <c r="A957" t="s">
        <v>20</v>
      </c>
      <c r="B957" t="s">
        <v>14</v>
      </c>
      <c r="C957" t="s">
        <v>55</v>
      </c>
      <c r="D957">
        <v>1.7183923255538962</v>
      </c>
      <c r="E957">
        <v>1.7254962368367124</v>
      </c>
    </row>
    <row r="958" spans="1:5" hidden="1">
      <c r="A958" t="s">
        <v>20</v>
      </c>
      <c r="B958" t="s">
        <v>15</v>
      </c>
      <c r="C958" t="s">
        <v>55</v>
      </c>
      <c r="D958">
        <v>1.7061844450422421</v>
      </c>
      <c r="E958">
        <v>1.7183923255538962</v>
      </c>
    </row>
    <row r="959" spans="1:5">
      <c r="A959" t="s">
        <v>20</v>
      </c>
      <c r="B959" t="s">
        <v>16</v>
      </c>
      <c r="C959" t="s">
        <v>55</v>
      </c>
      <c r="D959">
        <v>1.688747819538275</v>
      </c>
      <c r="E959">
        <v>1.7061844450422421</v>
      </c>
    </row>
    <row r="960" spans="1:5" hidden="1">
      <c r="A960" t="s">
        <v>20</v>
      </c>
      <c r="B960" t="s">
        <v>17</v>
      </c>
      <c r="C960" t="s">
        <v>55</v>
      </c>
      <c r="D960">
        <v>1.6689969750258982</v>
      </c>
      <c r="E960">
        <v>1.688747819538275</v>
      </c>
    </row>
    <row r="961" spans="1:5" hidden="1">
      <c r="A961" t="s">
        <v>20</v>
      </c>
      <c r="B961" t="s">
        <v>18</v>
      </c>
      <c r="C961" t="s">
        <v>55</v>
      </c>
      <c r="D961">
        <v>1.6483788212311929</v>
      </c>
      <c r="E961">
        <v>1.6689969750258982</v>
      </c>
    </row>
    <row r="962" spans="1:5">
      <c r="A962" t="s">
        <v>20</v>
      </c>
      <c r="B962" t="s">
        <v>6</v>
      </c>
      <c r="C962" t="s">
        <v>56</v>
      </c>
      <c r="D962">
        <v>1.7490211610296442</v>
      </c>
      <c r="E962">
        <v>1.7590645384637749</v>
      </c>
    </row>
    <row r="963" spans="1:5" hidden="1">
      <c r="A963" t="s">
        <v>20</v>
      </c>
      <c r="B963" t="s">
        <v>8</v>
      </c>
      <c r="C963" t="s">
        <v>56</v>
      </c>
      <c r="D963">
        <v>1.7350797239767355</v>
      </c>
      <c r="E963">
        <v>1.7490211610296442</v>
      </c>
    </row>
    <row r="964" spans="1:5" hidden="1">
      <c r="A964" t="s">
        <v>20</v>
      </c>
      <c r="B964" t="s">
        <v>9</v>
      </c>
      <c r="C964" t="s">
        <v>56</v>
      </c>
      <c r="D964">
        <v>1.7210955248417503</v>
      </c>
      <c r="E964">
        <v>1.7350797239767355</v>
      </c>
    </row>
    <row r="965" spans="1:5">
      <c r="A965" t="s">
        <v>20</v>
      </c>
      <c r="B965" t="s">
        <v>10</v>
      </c>
      <c r="C965" t="s">
        <v>56</v>
      </c>
      <c r="D965">
        <v>1.714820157057503</v>
      </c>
      <c r="E965">
        <v>1.7210955248417503</v>
      </c>
    </row>
    <row r="966" spans="1:5" hidden="1">
      <c r="A966" t="s">
        <v>20</v>
      </c>
      <c r="B966" t="s">
        <v>11</v>
      </c>
      <c r="C966" t="s">
        <v>56</v>
      </c>
      <c r="D966">
        <v>1.7133939251217072</v>
      </c>
      <c r="E966">
        <v>1.714820157057503</v>
      </c>
    </row>
    <row r="967" spans="1:5" hidden="1">
      <c r="A967" t="s">
        <v>20</v>
      </c>
      <c r="B967" t="s">
        <v>12</v>
      </c>
      <c r="C967" t="s">
        <v>56</v>
      </c>
      <c r="D967">
        <v>1.7078495073365068</v>
      </c>
      <c r="E967">
        <v>1.7133939251217072</v>
      </c>
    </row>
    <row r="968" spans="1:5">
      <c r="A968" t="s">
        <v>20</v>
      </c>
      <c r="B968" t="s">
        <v>13</v>
      </c>
      <c r="C968" t="s">
        <v>56</v>
      </c>
      <c r="D968">
        <v>1.6999119825816067</v>
      </c>
      <c r="E968">
        <v>1.7078495073365068</v>
      </c>
    </row>
    <row r="969" spans="1:5" hidden="1">
      <c r="A969" t="s">
        <v>20</v>
      </c>
      <c r="B969" t="s">
        <v>14</v>
      </c>
      <c r="C969" t="s">
        <v>56</v>
      </c>
      <c r="D969">
        <v>1.6881145403419273</v>
      </c>
      <c r="E969">
        <v>1.6999119825816067</v>
      </c>
    </row>
    <row r="970" spans="1:5" hidden="1">
      <c r="A970" t="s">
        <v>20</v>
      </c>
      <c r="B970" t="s">
        <v>15</v>
      </c>
      <c r="C970" t="s">
        <v>56</v>
      </c>
      <c r="D970">
        <v>1.6792081761537576</v>
      </c>
      <c r="E970">
        <v>1.6881145403419273</v>
      </c>
    </row>
    <row r="971" spans="1:5">
      <c r="A971" t="s">
        <v>20</v>
      </c>
      <c r="B971" t="s">
        <v>16</v>
      </c>
      <c r="C971" t="s">
        <v>56</v>
      </c>
      <c r="D971">
        <v>1.6685333204784392</v>
      </c>
      <c r="E971">
        <v>1.6792081761537576</v>
      </c>
    </row>
    <row r="972" spans="1:5" hidden="1">
      <c r="A972" t="s">
        <v>20</v>
      </c>
      <c r="B972" t="s">
        <v>17</v>
      </c>
      <c r="C972" t="s">
        <v>56</v>
      </c>
      <c r="D972">
        <v>1.6562293462804554</v>
      </c>
      <c r="E972">
        <v>1.6685333204784392</v>
      </c>
    </row>
    <row r="973" spans="1:5" hidden="1">
      <c r="A973" t="s">
        <v>20</v>
      </c>
      <c r="B973" t="s">
        <v>18</v>
      </c>
      <c r="C973" t="s">
        <v>56</v>
      </c>
      <c r="D973">
        <v>1.6417482026244663</v>
      </c>
      <c r="E973">
        <v>1.6562293462804554</v>
      </c>
    </row>
    <row r="974" spans="1:5">
      <c r="A974" t="s">
        <v>21</v>
      </c>
      <c r="B974" t="s">
        <v>6</v>
      </c>
      <c r="C974" t="s">
        <v>7</v>
      </c>
      <c r="D974">
        <v>1.6275315317299639</v>
      </c>
      <c r="E974">
        <v>1.6419731627366323</v>
      </c>
    </row>
    <row r="975" spans="1:5" hidden="1">
      <c r="A975" t="s">
        <v>21</v>
      </c>
      <c r="B975" t="s">
        <v>8</v>
      </c>
      <c r="C975" t="s">
        <v>7</v>
      </c>
      <c r="D975">
        <v>1.6138943724021995</v>
      </c>
      <c r="E975">
        <v>1.6275315317299639</v>
      </c>
    </row>
    <row r="976" spans="1:5" hidden="1">
      <c r="A976" t="s">
        <v>21</v>
      </c>
      <c r="B976" t="s">
        <v>9</v>
      </c>
      <c r="C976" t="s">
        <v>7</v>
      </c>
      <c r="D976">
        <v>1.601485846628975</v>
      </c>
      <c r="E976">
        <v>1.6138943724021995</v>
      </c>
    </row>
    <row r="977" spans="1:5">
      <c r="A977" t="s">
        <v>21</v>
      </c>
      <c r="B977" t="s">
        <v>10</v>
      </c>
      <c r="C977" t="s">
        <v>7</v>
      </c>
      <c r="D977">
        <v>1.5868537787340402</v>
      </c>
      <c r="E977">
        <v>1.601485846628975</v>
      </c>
    </row>
    <row r="978" spans="1:5" hidden="1">
      <c r="A978" t="s">
        <v>21</v>
      </c>
      <c r="B978" t="s">
        <v>11</v>
      </c>
      <c r="C978" t="s">
        <v>7</v>
      </c>
      <c r="D978">
        <v>1.5774199782887279</v>
      </c>
      <c r="E978">
        <v>1.5868537787340402</v>
      </c>
    </row>
    <row r="979" spans="1:5" hidden="1">
      <c r="A979" t="s">
        <v>21</v>
      </c>
      <c r="B979" t="s">
        <v>12</v>
      </c>
      <c r="C979" t="s">
        <v>7</v>
      </c>
      <c r="D979">
        <v>1.5708214515626868</v>
      </c>
      <c r="E979">
        <v>1.5774199782887279</v>
      </c>
    </row>
    <row r="980" spans="1:5">
      <c r="A980" t="s">
        <v>21</v>
      </c>
      <c r="B980" t="s">
        <v>13</v>
      </c>
      <c r="C980" t="s">
        <v>7</v>
      </c>
      <c r="D980">
        <v>1.5688521286571275</v>
      </c>
      <c r="E980">
        <v>1.5708214515626868</v>
      </c>
    </row>
    <row r="981" spans="1:5" hidden="1">
      <c r="A981" t="s">
        <v>21</v>
      </c>
      <c r="B981" t="s">
        <v>14</v>
      </c>
      <c r="C981" t="s">
        <v>7</v>
      </c>
      <c r="D981">
        <v>1.5609270419306147</v>
      </c>
      <c r="E981">
        <v>1.5688521286571275</v>
      </c>
    </row>
    <row r="982" spans="1:5" hidden="1">
      <c r="A982" t="s">
        <v>21</v>
      </c>
      <c r="B982" t="s">
        <v>15</v>
      </c>
      <c r="C982" t="s">
        <v>7</v>
      </c>
      <c r="D982">
        <v>1.5482674505494711</v>
      </c>
      <c r="E982">
        <v>1.5609270419306147</v>
      </c>
    </row>
    <row r="983" spans="1:5">
      <c r="A983" t="s">
        <v>21</v>
      </c>
      <c r="B983" t="s">
        <v>16</v>
      </c>
      <c r="C983" t="s">
        <v>7</v>
      </c>
      <c r="D983">
        <v>1.529352021616474</v>
      </c>
      <c r="E983">
        <v>1.5482674505494711</v>
      </c>
    </row>
    <row r="984" spans="1:5" hidden="1">
      <c r="A984" t="s">
        <v>21</v>
      </c>
      <c r="B984" t="s">
        <v>17</v>
      </c>
      <c r="C984" t="s">
        <v>7</v>
      </c>
      <c r="D984">
        <v>1.5107622716737465</v>
      </c>
      <c r="E984">
        <v>1.529352021616474</v>
      </c>
    </row>
    <row r="985" spans="1:5" hidden="1">
      <c r="A985" t="s">
        <v>21</v>
      </c>
      <c r="B985" t="s">
        <v>18</v>
      </c>
      <c r="C985" t="s">
        <v>7</v>
      </c>
      <c r="D985">
        <v>1.4930587170070055</v>
      </c>
      <c r="E985">
        <v>1.5107622716737465</v>
      </c>
    </row>
    <row r="986" spans="1:5">
      <c r="A986" t="s">
        <v>21</v>
      </c>
      <c r="B986" t="s">
        <v>6</v>
      </c>
      <c r="C986" t="s">
        <v>31</v>
      </c>
      <c r="D986">
        <v>1.6764648718163035</v>
      </c>
      <c r="E986">
        <v>1.6913407046972049</v>
      </c>
    </row>
    <row r="987" spans="1:5" hidden="1">
      <c r="A987" t="s">
        <v>21</v>
      </c>
      <c r="B987" t="s">
        <v>8</v>
      </c>
      <c r="C987" t="s">
        <v>31</v>
      </c>
      <c r="D987">
        <v>1.6624176978484615</v>
      </c>
      <c r="E987">
        <v>1.6764648718163035</v>
      </c>
    </row>
    <row r="988" spans="1:5" hidden="1">
      <c r="A988" t="s">
        <v>21</v>
      </c>
      <c r="B988" t="s">
        <v>9</v>
      </c>
      <c r="C988" t="s">
        <v>31</v>
      </c>
      <c r="D988">
        <v>1.6496360975142881</v>
      </c>
      <c r="E988">
        <v>1.6624176978484615</v>
      </c>
    </row>
    <row r="989" spans="1:5">
      <c r="A989" t="s">
        <v>21</v>
      </c>
      <c r="B989" t="s">
        <v>10</v>
      </c>
      <c r="C989" t="s">
        <v>31</v>
      </c>
      <c r="D989">
        <v>1.6345641020723221</v>
      </c>
      <c r="E989">
        <v>1.6496360975142881</v>
      </c>
    </row>
    <row r="990" spans="1:5" hidden="1">
      <c r="A990" t="s">
        <v>21</v>
      </c>
      <c r="B990" t="s">
        <v>11</v>
      </c>
      <c r="C990" t="s">
        <v>31</v>
      </c>
      <c r="D990">
        <v>1.6248466651158289</v>
      </c>
      <c r="E990">
        <v>1.6345641020723221</v>
      </c>
    </row>
    <row r="991" spans="1:5" hidden="1">
      <c r="A991" t="s">
        <v>21</v>
      </c>
      <c r="B991" t="s">
        <v>12</v>
      </c>
      <c r="C991" t="s">
        <v>31</v>
      </c>
      <c r="D991">
        <v>1.6180497471782758</v>
      </c>
      <c r="E991">
        <v>1.6248466651158289</v>
      </c>
    </row>
    <row r="992" spans="1:5">
      <c r="A992" t="s">
        <v>21</v>
      </c>
      <c r="B992" t="s">
        <v>13</v>
      </c>
      <c r="C992" t="s">
        <v>31</v>
      </c>
      <c r="D992">
        <v>1.6160212146380033</v>
      </c>
      <c r="E992">
        <v>1.6180497471782758</v>
      </c>
    </row>
    <row r="993" spans="1:5" hidden="1">
      <c r="A993" t="s">
        <v>21</v>
      </c>
      <c r="B993" t="s">
        <v>14</v>
      </c>
      <c r="C993" t="s">
        <v>31</v>
      </c>
      <c r="D993">
        <v>1.6078578523657074</v>
      </c>
      <c r="E993">
        <v>1.6160212146380033</v>
      </c>
    </row>
    <row r="994" spans="1:5" hidden="1">
      <c r="A994" t="s">
        <v>21</v>
      </c>
      <c r="B994" t="s">
        <v>15</v>
      </c>
      <c r="C994" t="s">
        <v>31</v>
      </c>
      <c r="D994">
        <v>1.5948176378885865</v>
      </c>
      <c r="E994">
        <v>1.6078578523657074</v>
      </c>
    </row>
    <row r="995" spans="1:5">
      <c r="A995" t="s">
        <v>21</v>
      </c>
      <c r="B995" t="s">
        <v>16</v>
      </c>
      <c r="C995" t="s">
        <v>31</v>
      </c>
      <c r="D995">
        <v>1.5753334979359794</v>
      </c>
      <c r="E995">
        <v>1.5948176378885865</v>
      </c>
    </row>
    <row r="996" spans="1:5" hidden="1">
      <c r="A996" t="s">
        <v>21</v>
      </c>
      <c r="B996" t="s">
        <v>17</v>
      </c>
      <c r="C996" t="s">
        <v>31</v>
      </c>
      <c r="D996">
        <v>1.556184828833572</v>
      </c>
      <c r="E996">
        <v>1.5753334979359794</v>
      </c>
    </row>
    <row r="997" spans="1:5" hidden="1">
      <c r="A997" t="s">
        <v>21</v>
      </c>
      <c r="B997" t="s">
        <v>18</v>
      </c>
      <c r="C997" t="s">
        <v>31</v>
      </c>
      <c r="D997">
        <v>1.5379489993418241</v>
      </c>
      <c r="E997">
        <v>1.556184828833572</v>
      </c>
    </row>
    <row r="998" spans="1:5">
      <c r="A998" t="s">
        <v>21</v>
      </c>
      <c r="B998" t="s">
        <v>6</v>
      </c>
      <c r="C998" t="s">
        <v>32</v>
      </c>
      <c r="D998">
        <v>1.6275315317299639</v>
      </c>
      <c r="E998">
        <v>1.6419731627366323</v>
      </c>
    </row>
    <row r="999" spans="1:5" hidden="1">
      <c r="A999" t="s">
        <v>21</v>
      </c>
      <c r="B999" t="s">
        <v>8</v>
      </c>
      <c r="C999" t="s">
        <v>32</v>
      </c>
      <c r="D999">
        <v>1.6138943724021995</v>
      </c>
      <c r="E999">
        <v>1.6275315317299639</v>
      </c>
    </row>
    <row r="1000" spans="1:5" hidden="1">
      <c r="A1000" t="s">
        <v>21</v>
      </c>
      <c r="B1000" t="s">
        <v>9</v>
      </c>
      <c r="C1000" t="s">
        <v>32</v>
      </c>
      <c r="D1000">
        <v>1.601485846628975</v>
      </c>
      <c r="E1000">
        <v>1.6138943724021995</v>
      </c>
    </row>
    <row r="1001" spans="1:5">
      <c r="A1001" t="s">
        <v>21</v>
      </c>
      <c r="B1001" t="s">
        <v>10</v>
      </c>
      <c r="C1001" t="s">
        <v>32</v>
      </c>
      <c r="D1001">
        <v>1.5868537787340402</v>
      </c>
      <c r="E1001">
        <v>1.601485846628975</v>
      </c>
    </row>
    <row r="1002" spans="1:5" hidden="1">
      <c r="A1002" t="s">
        <v>21</v>
      </c>
      <c r="B1002" t="s">
        <v>11</v>
      </c>
      <c r="C1002" t="s">
        <v>32</v>
      </c>
      <c r="D1002">
        <v>1.5774199782887279</v>
      </c>
      <c r="E1002">
        <v>1.5868537787340402</v>
      </c>
    </row>
    <row r="1003" spans="1:5" hidden="1">
      <c r="A1003" t="s">
        <v>21</v>
      </c>
      <c r="B1003" t="s">
        <v>12</v>
      </c>
      <c r="C1003" t="s">
        <v>32</v>
      </c>
      <c r="D1003">
        <v>1.5708214515626868</v>
      </c>
      <c r="E1003">
        <v>1.5774199782887279</v>
      </c>
    </row>
    <row r="1004" spans="1:5">
      <c r="A1004" t="s">
        <v>21</v>
      </c>
      <c r="B1004" t="s">
        <v>13</v>
      </c>
      <c r="C1004" t="s">
        <v>32</v>
      </c>
      <c r="D1004">
        <v>1.5688521286571275</v>
      </c>
      <c r="E1004">
        <v>1.5708214515626868</v>
      </c>
    </row>
    <row r="1005" spans="1:5" hidden="1">
      <c r="A1005" t="s">
        <v>21</v>
      </c>
      <c r="B1005" t="s">
        <v>14</v>
      </c>
      <c r="C1005" t="s">
        <v>32</v>
      </c>
      <c r="D1005">
        <v>1.5609270419306147</v>
      </c>
      <c r="E1005">
        <v>1.5688521286571275</v>
      </c>
    </row>
    <row r="1006" spans="1:5" hidden="1">
      <c r="A1006" t="s">
        <v>21</v>
      </c>
      <c r="B1006" t="s">
        <v>15</v>
      </c>
      <c r="C1006" t="s">
        <v>32</v>
      </c>
      <c r="D1006">
        <v>1.5482674505494711</v>
      </c>
      <c r="E1006">
        <v>1.5609270419306147</v>
      </c>
    </row>
    <row r="1007" spans="1:5">
      <c r="A1007" t="s">
        <v>21</v>
      </c>
      <c r="B1007" t="s">
        <v>16</v>
      </c>
      <c r="C1007" t="s">
        <v>32</v>
      </c>
      <c r="D1007">
        <v>1.529352021616474</v>
      </c>
      <c r="E1007">
        <v>1.5482674505494711</v>
      </c>
    </row>
    <row r="1008" spans="1:5" hidden="1">
      <c r="A1008" t="s">
        <v>21</v>
      </c>
      <c r="B1008" t="s">
        <v>17</v>
      </c>
      <c r="C1008" t="s">
        <v>32</v>
      </c>
      <c r="D1008">
        <v>1.5107622716737465</v>
      </c>
      <c r="E1008">
        <v>1.529352021616474</v>
      </c>
    </row>
    <row r="1009" spans="1:5" hidden="1">
      <c r="A1009" t="s">
        <v>21</v>
      </c>
      <c r="B1009" t="s">
        <v>18</v>
      </c>
      <c r="C1009" t="s">
        <v>32</v>
      </c>
      <c r="D1009">
        <v>1.4930587170070055</v>
      </c>
      <c r="E1009">
        <v>1.5107622716737465</v>
      </c>
    </row>
    <row r="1010" spans="1:5">
      <c r="A1010" t="s">
        <v>21</v>
      </c>
      <c r="B1010" t="s">
        <v>6</v>
      </c>
      <c r="C1010" t="s">
        <v>33</v>
      </c>
      <c r="D1010">
        <v>1.6275315317299639</v>
      </c>
      <c r="E1010">
        <v>1.6419731627366323</v>
      </c>
    </row>
    <row r="1011" spans="1:5" hidden="1">
      <c r="A1011" t="s">
        <v>21</v>
      </c>
      <c r="B1011" t="s">
        <v>8</v>
      </c>
      <c r="C1011" t="s">
        <v>33</v>
      </c>
      <c r="D1011">
        <v>1.6138943724021995</v>
      </c>
      <c r="E1011">
        <v>1.6275315317299639</v>
      </c>
    </row>
    <row r="1012" spans="1:5" hidden="1">
      <c r="A1012" t="s">
        <v>21</v>
      </c>
      <c r="B1012" t="s">
        <v>9</v>
      </c>
      <c r="C1012" t="s">
        <v>33</v>
      </c>
      <c r="D1012">
        <v>1.601485846628975</v>
      </c>
      <c r="E1012">
        <v>1.6138943724021995</v>
      </c>
    </row>
    <row r="1013" spans="1:5">
      <c r="A1013" t="s">
        <v>21</v>
      </c>
      <c r="B1013" t="s">
        <v>10</v>
      </c>
      <c r="C1013" t="s">
        <v>33</v>
      </c>
      <c r="D1013">
        <v>1.5868537787340402</v>
      </c>
      <c r="E1013">
        <v>1.601485846628975</v>
      </c>
    </row>
    <row r="1014" spans="1:5" hidden="1">
      <c r="A1014" t="s">
        <v>21</v>
      </c>
      <c r="B1014" t="s">
        <v>11</v>
      </c>
      <c r="C1014" t="s">
        <v>33</v>
      </c>
      <c r="D1014">
        <v>1.5774199782887279</v>
      </c>
      <c r="E1014">
        <v>1.5868537787340402</v>
      </c>
    </row>
    <row r="1015" spans="1:5" hidden="1">
      <c r="A1015" t="s">
        <v>21</v>
      </c>
      <c r="B1015" t="s">
        <v>12</v>
      </c>
      <c r="C1015" t="s">
        <v>33</v>
      </c>
      <c r="D1015">
        <v>1.5708214515626868</v>
      </c>
      <c r="E1015">
        <v>1.5774199782887279</v>
      </c>
    </row>
    <row r="1016" spans="1:5">
      <c r="A1016" t="s">
        <v>21</v>
      </c>
      <c r="B1016" t="s">
        <v>13</v>
      </c>
      <c r="C1016" t="s">
        <v>33</v>
      </c>
      <c r="D1016">
        <v>1.5688521286571275</v>
      </c>
      <c r="E1016">
        <v>1.5708214515626868</v>
      </c>
    </row>
    <row r="1017" spans="1:5" hidden="1">
      <c r="A1017" t="s">
        <v>21</v>
      </c>
      <c r="B1017" t="s">
        <v>14</v>
      </c>
      <c r="C1017" t="s">
        <v>33</v>
      </c>
      <c r="D1017">
        <v>1.5609270419306147</v>
      </c>
      <c r="E1017">
        <v>1.5688521286571275</v>
      </c>
    </row>
    <row r="1018" spans="1:5" hidden="1">
      <c r="A1018" t="s">
        <v>21</v>
      </c>
      <c r="B1018" t="s">
        <v>15</v>
      </c>
      <c r="C1018" t="s">
        <v>33</v>
      </c>
      <c r="D1018">
        <v>1.5482674505494711</v>
      </c>
      <c r="E1018">
        <v>1.5609270419306147</v>
      </c>
    </row>
    <row r="1019" spans="1:5">
      <c r="A1019" t="s">
        <v>21</v>
      </c>
      <c r="B1019" t="s">
        <v>16</v>
      </c>
      <c r="C1019" t="s">
        <v>33</v>
      </c>
      <c r="D1019">
        <v>1.529352021616474</v>
      </c>
      <c r="E1019">
        <v>1.5482674505494711</v>
      </c>
    </row>
    <row r="1020" spans="1:5" hidden="1">
      <c r="A1020" t="s">
        <v>21</v>
      </c>
      <c r="B1020" t="s">
        <v>17</v>
      </c>
      <c r="C1020" t="s">
        <v>33</v>
      </c>
      <c r="D1020">
        <v>1.5107622716737465</v>
      </c>
      <c r="E1020">
        <v>1.529352021616474</v>
      </c>
    </row>
    <row r="1021" spans="1:5" hidden="1">
      <c r="A1021" t="s">
        <v>21</v>
      </c>
      <c r="B1021" t="s">
        <v>18</v>
      </c>
      <c r="C1021" t="s">
        <v>33</v>
      </c>
      <c r="D1021">
        <v>1.4930587170070055</v>
      </c>
      <c r="E1021">
        <v>1.5107622716737465</v>
      </c>
    </row>
    <row r="1022" spans="1:5">
      <c r="A1022" t="s">
        <v>21</v>
      </c>
      <c r="B1022" t="s">
        <v>6</v>
      </c>
      <c r="C1022" t="s">
        <v>34</v>
      </c>
      <c r="D1022">
        <v>1.6226834973836601</v>
      </c>
      <c r="E1022">
        <v>1.6370821101619426</v>
      </c>
    </row>
    <row r="1023" spans="1:5" hidden="1">
      <c r="A1023" t="s">
        <v>21</v>
      </c>
      <c r="B1023" t="s">
        <v>8</v>
      </c>
      <c r="C1023" t="s">
        <v>34</v>
      </c>
      <c r="D1023">
        <v>1.6090869599520115</v>
      </c>
      <c r="E1023">
        <v>1.6226834973836601</v>
      </c>
    </row>
    <row r="1024" spans="1:5" hidden="1">
      <c r="A1024" t="s">
        <v>21</v>
      </c>
      <c r="B1024" t="s">
        <v>9</v>
      </c>
      <c r="C1024" t="s">
        <v>34</v>
      </c>
      <c r="D1024">
        <v>1.5967153962639835</v>
      </c>
      <c r="E1024">
        <v>1.6090869599520115</v>
      </c>
    </row>
    <row r="1025" spans="1:5">
      <c r="A1025" t="s">
        <v>21</v>
      </c>
      <c r="B1025" t="s">
        <v>10</v>
      </c>
      <c r="C1025" t="s">
        <v>34</v>
      </c>
      <c r="D1025">
        <v>1.5821269138642167</v>
      </c>
      <c r="E1025">
        <v>1.5967153962639835</v>
      </c>
    </row>
    <row r="1026" spans="1:5" hidden="1">
      <c r="A1026" t="s">
        <v>21</v>
      </c>
      <c r="B1026" t="s">
        <v>11</v>
      </c>
      <c r="C1026" t="s">
        <v>34</v>
      </c>
      <c r="D1026">
        <v>1.572721214495709</v>
      </c>
      <c r="E1026">
        <v>1.5821269138642167</v>
      </c>
    </row>
    <row r="1027" spans="1:5" hidden="1">
      <c r="A1027" t="s">
        <v>21</v>
      </c>
      <c r="B1027" t="s">
        <v>12</v>
      </c>
      <c r="C1027" t="s">
        <v>34</v>
      </c>
      <c r="D1027">
        <v>1.5661423432316846</v>
      </c>
      <c r="E1027">
        <v>1.572721214495709</v>
      </c>
    </row>
    <row r="1028" spans="1:5">
      <c r="A1028" t="s">
        <v>21</v>
      </c>
      <c r="B1028" t="s">
        <v>13</v>
      </c>
      <c r="C1028" t="s">
        <v>34</v>
      </c>
      <c r="D1028">
        <v>1.5641788864767336</v>
      </c>
      <c r="E1028">
        <v>1.5661423432316846</v>
      </c>
    </row>
    <row r="1029" spans="1:5" hidden="1">
      <c r="A1029" t="s">
        <v>21</v>
      </c>
      <c r="B1029" t="s">
        <v>14</v>
      </c>
      <c r="C1029" t="s">
        <v>34</v>
      </c>
      <c r="D1029">
        <v>1.5562774067230498</v>
      </c>
      <c r="E1029">
        <v>1.5641788864767336</v>
      </c>
    </row>
    <row r="1030" spans="1:5" hidden="1">
      <c r="A1030" t="s">
        <v>21</v>
      </c>
      <c r="B1030" t="s">
        <v>15</v>
      </c>
      <c r="C1030" t="s">
        <v>34</v>
      </c>
      <c r="D1030">
        <v>1.5436555252926072</v>
      </c>
      <c r="E1030">
        <v>1.5562774067230498</v>
      </c>
    </row>
    <row r="1031" spans="1:5">
      <c r="A1031" t="s">
        <v>21</v>
      </c>
      <c r="B1031" t="s">
        <v>16</v>
      </c>
      <c r="C1031" t="s">
        <v>34</v>
      </c>
      <c r="D1031">
        <v>1.524796440981729</v>
      </c>
      <c r="E1031">
        <v>1.5436555252926072</v>
      </c>
    </row>
    <row r="1032" spans="1:5" hidden="1">
      <c r="A1032" t="s">
        <v>21</v>
      </c>
      <c r="B1032" t="s">
        <v>17</v>
      </c>
      <c r="C1032" t="s">
        <v>34</v>
      </c>
      <c r="D1032">
        <v>1.5062620655398666</v>
      </c>
      <c r="E1032">
        <v>1.524796440981729</v>
      </c>
    </row>
    <row r="1033" spans="1:5" hidden="1">
      <c r="A1033" t="s">
        <v>21</v>
      </c>
      <c r="B1033" t="s">
        <v>18</v>
      </c>
      <c r="C1033" t="s">
        <v>34</v>
      </c>
      <c r="D1033">
        <v>1.4886112456063103</v>
      </c>
      <c r="E1033">
        <v>1.5062620655398666</v>
      </c>
    </row>
    <row r="1034" spans="1:5">
      <c r="A1034" t="s">
        <v>21</v>
      </c>
      <c r="B1034" t="s">
        <v>6</v>
      </c>
      <c r="C1034" t="s">
        <v>35</v>
      </c>
      <c r="D1034">
        <v>1.6275315317299639</v>
      </c>
      <c r="E1034">
        <v>1.6419731627366323</v>
      </c>
    </row>
    <row r="1035" spans="1:5" hidden="1">
      <c r="A1035" t="s">
        <v>21</v>
      </c>
      <c r="B1035" t="s">
        <v>8</v>
      </c>
      <c r="C1035" t="s">
        <v>35</v>
      </c>
      <c r="D1035">
        <v>1.6138943724021995</v>
      </c>
      <c r="E1035">
        <v>1.6275315317299639</v>
      </c>
    </row>
    <row r="1036" spans="1:5" hidden="1">
      <c r="A1036" t="s">
        <v>21</v>
      </c>
      <c r="B1036" t="s">
        <v>9</v>
      </c>
      <c r="C1036" t="s">
        <v>35</v>
      </c>
      <c r="D1036">
        <v>1.601485846628975</v>
      </c>
      <c r="E1036">
        <v>1.6138943724021995</v>
      </c>
    </row>
    <row r="1037" spans="1:5">
      <c r="A1037" t="s">
        <v>21</v>
      </c>
      <c r="B1037" t="s">
        <v>10</v>
      </c>
      <c r="C1037" t="s">
        <v>35</v>
      </c>
      <c r="D1037">
        <v>1.5868537787340402</v>
      </c>
      <c r="E1037">
        <v>1.601485846628975</v>
      </c>
    </row>
    <row r="1038" spans="1:5" hidden="1">
      <c r="A1038" t="s">
        <v>21</v>
      </c>
      <c r="B1038" t="s">
        <v>11</v>
      </c>
      <c r="C1038" t="s">
        <v>35</v>
      </c>
      <c r="D1038">
        <v>1.5774199782887279</v>
      </c>
      <c r="E1038">
        <v>1.5868537787340402</v>
      </c>
    </row>
    <row r="1039" spans="1:5" hidden="1">
      <c r="A1039" t="s">
        <v>21</v>
      </c>
      <c r="B1039" t="s">
        <v>12</v>
      </c>
      <c r="C1039" t="s">
        <v>35</v>
      </c>
      <c r="D1039">
        <v>1.5708214515626868</v>
      </c>
      <c r="E1039">
        <v>1.5774199782887279</v>
      </c>
    </row>
    <row r="1040" spans="1:5">
      <c r="A1040" t="s">
        <v>21</v>
      </c>
      <c r="B1040" t="s">
        <v>13</v>
      </c>
      <c r="C1040" t="s">
        <v>35</v>
      </c>
      <c r="D1040">
        <v>1.5688521286571275</v>
      </c>
      <c r="E1040">
        <v>1.5708214515626868</v>
      </c>
    </row>
    <row r="1041" spans="1:5" hidden="1">
      <c r="A1041" t="s">
        <v>21</v>
      </c>
      <c r="B1041" t="s">
        <v>14</v>
      </c>
      <c r="C1041" t="s">
        <v>35</v>
      </c>
      <c r="D1041">
        <v>1.5609270419306147</v>
      </c>
      <c r="E1041">
        <v>1.5688521286571275</v>
      </c>
    </row>
    <row r="1042" spans="1:5" hidden="1">
      <c r="A1042" t="s">
        <v>21</v>
      </c>
      <c r="B1042" t="s">
        <v>15</v>
      </c>
      <c r="C1042" t="s">
        <v>35</v>
      </c>
      <c r="D1042">
        <v>1.5482674505494711</v>
      </c>
      <c r="E1042">
        <v>1.5609270419306147</v>
      </c>
    </row>
    <row r="1043" spans="1:5">
      <c r="A1043" t="s">
        <v>21</v>
      </c>
      <c r="B1043" t="s">
        <v>16</v>
      </c>
      <c r="C1043" t="s">
        <v>35</v>
      </c>
      <c r="D1043">
        <v>1.529352021616474</v>
      </c>
      <c r="E1043">
        <v>1.5482674505494711</v>
      </c>
    </row>
    <row r="1044" spans="1:5" hidden="1">
      <c r="A1044" t="s">
        <v>21</v>
      </c>
      <c r="B1044" t="s">
        <v>17</v>
      </c>
      <c r="C1044" t="s">
        <v>35</v>
      </c>
      <c r="D1044">
        <v>1.5107622716737465</v>
      </c>
      <c r="E1044">
        <v>1.529352021616474</v>
      </c>
    </row>
    <row r="1045" spans="1:5" hidden="1">
      <c r="A1045" t="s">
        <v>21</v>
      </c>
      <c r="B1045" t="s">
        <v>18</v>
      </c>
      <c r="C1045" t="s">
        <v>35</v>
      </c>
      <c r="D1045">
        <v>1.4930587170070055</v>
      </c>
      <c r="E1045">
        <v>1.5107622716737465</v>
      </c>
    </row>
    <row r="1046" spans="1:5">
      <c r="A1046" t="s">
        <v>21</v>
      </c>
      <c r="B1046" t="s">
        <v>6</v>
      </c>
      <c r="C1046" t="s">
        <v>36</v>
      </c>
      <c r="D1046">
        <v>1.6275315317299639</v>
      </c>
      <c r="E1046">
        <v>1.6419731627366323</v>
      </c>
    </row>
    <row r="1047" spans="1:5" hidden="1">
      <c r="A1047" t="s">
        <v>21</v>
      </c>
      <c r="B1047" t="s">
        <v>8</v>
      </c>
      <c r="C1047" t="s">
        <v>36</v>
      </c>
      <c r="D1047">
        <v>1.6138943724021995</v>
      </c>
      <c r="E1047">
        <v>1.6275315317299639</v>
      </c>
    </row>
    <row r="1048" spans="1:5" hidden="1">
      <c r="A1048" t="s">
        <v>21</v>
      </c>
      <c r="B1048" t="s">
        <v>9</v>
      </c>
      <c r="C1048" t="s">
        <v>36</v>
      </c>
      <c r="D1048">
        <v>1.601485846628975</v>
      </c>
      <c r="E1048">
        <v>1.6138943724021995</v>
      </c>
    </row>
    <row r="1049" spans="1:5">
      <c r="A1049" t="s">
        <v>21</v>
      </c>
      <c r="B1049" t="s">
        <v>10</v>
      </c>
      <c r="C1049" t="s">
        <v>36</v>
      </c>
      <c r="D1049">
        <v>1.5868537787340402</v>
      </c>
      <c r="E1049">
        <v>1.601485846628975</v>
      </c>
    </row>
    <row r="1050" spans="1:5" hidden="1">
      <c r="A1050" t="s">
        <v>21</v>
      </c>
      <c r="B1050" t="s">
        <v>11</v>
      </c>
      <c r="C1050" t="s">
        <v>36</v>
      </c>
      <c r="D1050">
        <v>1.5774199782887279</v>
      </c>
      <c r="E1050">
        <v>1.5868537787340402</v>
      </c>
    </row>
    <row r="1051" spans="1:5" hidden="1">
      <c r="A1051" t="s">
        <v>21</v>
      </c>
      <c r="B1051" t="s">
        <v>12</v>
      </c>
      <c r="C1051" t="s">
        <v>36</v>
      </c>
      <c r="D1051">
        <v>1.5708214515626868</v>
      </c>
      <c r="E1051">
        <v>1.5774199782887279</v>
      </c>
    </row>
    <row r="1052" spans="1:5">
      <c r="A1052" t="s">
        <v>21</v>
      </c>
      <c r="B1052" t="s">
        <v>13</v>
      </c>
      <c r="C1052" t="s">
        <v>36</v>
      </c>
      <c r="D1052">
        <v>1.5688521286571275</v>
      </c>
      <c r="E1052">
        <v>1.5708214515626868</v>
      </c>
    </row>
    <row r="1053" spans="1:5" hidden="1">
      <c r="A1053" t="s">
        <v>21</v>
      </c>
      <c r="B1053" t="s">
        <v>14</v>
      </c>
      <c r="C1053" t="s">
        <v>36</v>
      </c>
      <c r="D1053">
        <v>1.5609270419306147</v>
      </c>
      <c r="E1053">
        <v>1.5688521286571275</v>
      </c>
    </row>
    <row r="1054" spans="1:5" hidden="1">
      <c r="A1054" t="s">
        <v>21</v>
      </c>
      <c r="B1054" t="s">
        <v>15</v>
      </c>
      <c r="C1054" t="s">
        <v>36</v>
      </c>
      <c r="D1054">
        <v>1.5482674505494711</v>
      </c>
      <c r="E1054">
        <v>1.5609270419306147</v>
      </c>
    </row>
    <row r="1055" spans="1:5">
      <c r="A1055" t="s">
        <v>21</v>
      </c>
      <c r="B1055" t="s">
        <v>16</v>
      </c>
      <c r="C1055" t="s">
        <v>36</v>
      </c>
      <c r="D1055">
        <v>1.529352021616474</v>
      </c>
      <c r="E1055">
        <v>1.5482674505494711</v>
      </c>
    </row>
    <row r="1056" spans="1:5" hidden="1">
      <c r="A1056" t="s">
        <v>21</v>
      </c>
      <c r="B1056" t="s">
        <v>17</v>
      </c>
      <c r="C1056" t="s">
        <v>36</v>
      </c>
      <c r="D1056">
        <v>1.5107622716737465</v>
      </c>
      <c r="E1056">
        <v>1.529352021616474</v>
      </c>
    </row>
    <row r="1057" spans="1:5" hidden="1">
      <c r="A1057" t="s">
        <v>21</v>
      </c>
      <c r="B1057" t="s">
        <v>18</v>
      </c>
      <c r="C1057" t="s">
        <v>36</v>
      </c>
      <c r="D1057">
        <v>1.4930587170070055</v>
      </c>
      <c r="E1057">
        <v>1.5107622716737465</v>
      </c>
    </row>
    <row r="1058" spans="1:5">
      <c r="A1058" t="s">
        <v>21</v>
      </c>
      <c r="B1058" t="s">
        <v>6</v>
      </c>
      <c r="C1058" t="s">
        <v>37</v>
      </c>
      <c r="D1058">
        <v>1.6677006684297389</v>
      </c>
      <c r="E1058">
        <v>1.6855920119706538</v>
      </c>
    </row>
    <row r="1059" spans="1:5" hidden="1">
      <c r="A1059" t="s">
        <v>21</v>
      </c>
      <c r="B1059" t="s">
        <v>8</v>
      </c>
      <c r="C1059" t="s">
        <v>37</v>
      </c>
      <c r="D1059">
        <v>1.6511500204869975</v>
      </c>
      <c r="E1059">
        <v>1.6677006684297389</v>
      </c>
    </row>
    <row r="1060" spans="1:5" hidden="1">
      <c r="A1060" t="s">
        <v>21</v>
      </c>
      <c r="B1060" t="s">
        <v>9</v>
      </c>
      <c r="C1060" t="s">
        <v>37</v>
      </c>
      <c r="D1060">
        <v>1.6366087048820745</v>
      </c>
      <c r="E1060">
        <v>1.6511500204869975</v>
      </c>
    </row>
    <row r="1061" spans="1:5">
      <c r="A1061" t="s">
        <v>21</v>
      </c>
      <c r="B1061" t="s">
        <v>10</v>
      </c>
      <c r="C1061" t="s">
        <v>37</v>
      </c>
      <c r="D1061">
        <v>1.6218478836493713</v>
      </c>
      <c r="E1061">
        <v>1.6366087048820745</v>
      </c>
    </row>
    <row r="1062" spans="1:5" hidden="1">
      <c r="A1062" t="s">
        <v>21</v>
      </c>
      <c r="B1062" t="s">
        <v>11</v>
      </c>
      <c r="C1062" t="s">
        <v>37</v>
      </c>
      <c r="D1062">
        <v>1.608378199180122</v>
      </c>
      <c r="E1062">
        <v>1.6218478836493713</v>
      </c>
    </row>
    <row r="1063" spans="1:5" hidden="1">
      <c r="A1063" t="s">
        <v>21</v>
      </c>
      <c r="B1063" t="s">
        <v>12</v>
      </c>
      <c r="C1063" t="s">
        <v>37</v>
      </c>
      <c r="D1063">
        <v>1.5992286103176656</v>
      </c>
      <c r="E1063">
        <v>1.608378199180122</v>
      </c>
    </row>
    <row r="1064" spans="1:5">
      <c r="A1064" t="s">
        <v>21</v>
      </c>
      <c r="B1064" t="s">
        <v>13</v>
      </c>
      <c r="C1064" t="s">
        <v>37</v>
      </c>
      <c r="D1064">
        <v>1.5937014414972548</v>
      </c>
      <c r="E1064">
        <v>1.5992286103176656</v>
      </c>
    </row>
    <row r="1065" spans="1:5" hidden="1">
      <c r="A1065" t="s">
        <v>21</v>
      </c>
      <c r="B1065" t="s">
        <v>14</v>
      </c>
      <c r="C1065" t="s">
        <v>37</v>
      </c>
      <c r="D1065">
        <v>1.5866599121208269</v>
      </c>
      <c r="E1065">
        <v>1.5937014414972548</v>
      </c>
    </row>
    <row r="1066" spans="1:5" hidden="1">
      <c r="A1066" t="s">
        <v>21</v>
      </c>
      <c r="B1066" t="s">
        <v>15</v>
      </c>
      <c r="C1066" t="s">
        <v>37</v>
      </c>
      <c r="D1066">
        <v>1.5756384218332369</v>
      </c>
      <c r="E1066">
        <v>1.5866599121208269</v>
      </c>
    </row>
    <row r="1067" spans="1:5">
      <c r="A1067" t="s">
        <v>21</v>
      </c>
      <c r="B1067" t="s">
        <v>16</v>
      </c>
      <c r="C1067" t="s">
        <v>37</v>
      </c>
      <c r="D1067">
        <v>1.5607331530735769</v>
      </c>
      <c r="E1067">
        <v>1.5756384218332369</v>
      </c>
    </row>
    <row r="1068" spans="1:5" hidden="1">
      <c r="A1068" t="s">
        <v>21</v>
      </c>
      <c r="B1068" t="s">
        <v>17</v>
      </c>
      <c r="C1068" t="s">
        <v>37</v>
      </c>
      <c r="D1068">
        <v>1.5418267958002942</v>
      </c>
      <c r="E1068">
        <v>1.5607331530735769</v>
      </c>
    </row>
    <row r="1069" spans="1:5" hidden="1">
      <c r="A1069" t="s">
        <v>21</v>
      </c>
      <c r="B1069" t="s">
        <v>18</v>
      </c>
      <c r="C1069" t="s">
        <v>37</v>
      </c>
      <c r="D1069">
        <v>1.5223861491445931</v>
      </c>
      <c r="E1069">
        <v>1.5418267958002942</v>
      </c>
    </row>
    <row r="1070" spans="1:5">
      <c r="A1070" t="s">
        <v>21</v>
      </c>
      <c r="B1070" t="s">
        <v>6</v>
      </c>
      <c r="C1070" t="s">
        <v>38</v>
      </c>
      <c r="D1070">
        <v>1.6768280628059857</v>
      </c>
      <c r="E1070">
        <v>1.6948173264062432</v>
      </c>
    </row>
    <row r="1071" spans="1:5" hidden="1">
      <c r="A1071" t="s">
        <v>21</v>
      </c>
      <c r="B1071" t="s">
        <v>8</v>
      </c>
      <c r="C1071" t="s">
        <v>38</v>
      </c>
      <c r="D1071">
        <v>1.6601868324860731</v>
      </c>
      <c r="E1071">
        <v>1.6768280628059857</v>
      </c>
    </row>
    <row r="1072" spans="1:5" hidden="1">
      <c r="A1072" t="s">
        <v>21</v>
      </c>
      <c r="B1072" t="s">
        <v>9</v>
      </c>
      <c r="C1072" t="s">
        <v>38</v>
      </c>
      <c r="D1072">
        <v>1.6455659316625386</v>
      </c>
      <c r="E1072">
        <v>1.6601868324860731</v>
      </c>
    </row>
    <row r="1073" spans="1:5">
      <c r="A1073" t="s">
        <v>21</v>
      </c>
      <c r="B1073" t="s">
        <v>10</v>
      </c>
      <c r="C1073" t="s">
        <v>38</v>
      </c>
      <c r="D1073">
        <v>1.630724323847891</v>
      </c>
      <c r="E1073">
        <v>1.6455659316625386</v>
      </c>
    </row>
    <row r="1074" spans="1:5" hidden="1">
      <c r="A1074" t="s">
        <v>21</v>
      </c>
      <c r="B1074" t="s">
        <v>11</v>
      </c>
      <c r="C1074" t="s">
        <v>38</v>
      </c>
      <c r="D1074">
        <v>1.6171809192413287</v>
      </c>
      <c r="E1074">
        <v>1.630724323847891</v>
      </c>
    </row>
    <row r="1075" spans="1:5" hidden="1">
      <c r="A1075" t="s">
        <v>21</v>
      </c>
      <c r="B1075" t="s">
        <v>12</v>
      </c>
      <c r="C1075" t="s">
        <v>38</v>
      </c>
      <c r="D1075">
        <v>1.607981254302566</v>
      </c>
      <c r="E1075">
        <v>1.6171809192413287</v>
      </c>
    </row>
    <row r="1076" spans="1:5">
      <c r="A1076" t="s">
        <v>21</v>
      </c>
      <c r="B1076" t="s">
        <v>13</v>
      </c>
      <c r="C1076" t="s">
        <v>38</v>
      </c>
      <c r="D1076">
        <v>1.6024238350597844</v>
      </c>
      <c r="E1076">
        <v>1.607981254302566</v>
      </c>
    </row>
    <row r="1077" spans="1:5" hidden="1">
      <c r="A1077" t="s">
        <v>21</v>
      </c>
      <c r="B1077" t="s">
        <v>14</v>
      </c>
      <c r="C1077" t="s">
        <v>38</v>
      </c>
      <c r="D1077">
        <v>1.5953437671033539</v>
      </c>
      <c r="E1077">
        <v>1.6024238350597844</v>
      </c>
    </row>
    <row r="1078" spans="1:5" hidden="1">
      <c r="A1078" t="s">
        <v>21</v>
      </c>
      <c r="B1078" t="s">
        <v>15</v>
      </c>
      <c r="C1078" t="s">
        <v>38</v>
      </c>
      <c r="D1078">
        <v>1.5842619557459381</v>
      </c>
      <c r="E1078">
        <v>1.5953437671033539</v>
      </c>
    </row>
    <row r="1079" spans="1:5">
      <c r="A1079" t="s">
        <v>21</v>
      </c>
      <c r="B1079" t="s">
        <v>16</v>
      </c>
      <c r="C1079" t="s">
        <v>38</v>
      </c>
      <c r="D1079">
        <v>1.5692751098370756</v>
      </c>
      <c r="E1079">
        <v>1.5842619557459381</v>
      </c>
    </row>
    <row r="1080" spans="1:5" hidden="1">
      <c r="A1080" t="s">
        <v>21</v>
      </c>
      <c r="B1080" t="s">
        <v>17</v>
      </c>
      <c r="C1080" t="s">
        <v>38</v>
      </c>
      <c r="D1080">
        <v>1.5502652772925303</v>
      </c>
      <c r="E1080">
        <v>1.5692751098370756</v>
      </c>
    </row>
    <row r="1081" spans="1:5" hidden="1">
      <c r="A1081" t="s">
        <v>21</v>
      </c>
      <c r="B1081" t="s">
        <v>18</v>
      </c>
      <c r="C1081" t="s">
        <v>38</v>
      </c>
      <c r="D1081">
        <v>1.5307182311777925</v>
      </c>
      <c r="E1081">
        <v>1.5502652772925303</v>
      </c>
    </row>
    <row r="1082" spans="1:5">
      <c r="A1082" t="s">
        <v>21</v>
      </c>
      <c r="B1082" t="s">
        <v>6</v>
      </c>
      <c r="C1082" t="s">
        <v>39</v>
      </c>
      <c r="D1082">
        <v>1.7305898966895712</v>
      </c>
      <c r="E1082">
        <v>1.7506035124605233</v>
      </c>
    </row>
    <row r="1083" spans="1:5" hidden="1">
      <c r="A1083" t="s">
        <v>21</v>
      </c>
      <c r="B1083" t="s">
        <v>8</v>
      </c>
      <c r="C1083" t="s">
        <v>39</v>
      </c>
      <c r="D1083">
        <v>1.7132451942777958</v>
      </c>
      <c r="E1083">
        <v>1.7305898966895712</v>
      </c>
    </row>
    <row r="1084" spans="1:5" hidden="1">
      <c r="A1084" t="s">
        <v>21</v>
      </c>
      <c r="B1084" t="s">
        <v>9</v>
      </c>
      <c r="C1084" t="s">
        <v>39</v>
      </c>
      <c r="D1084">
        <v>1.6937687527671668</v>
      </c>
      <c r="E1084">
        <v>1.7132451942777958</v>
      </c>
    </row>
    <row r="1085" spans="1:5">
      <c r="A1085" t="s">
        <v>21</v>
      </c>
      <c r="B1085" t="s">
        <v>10</v>
      </c>
      <c r="C1085" t="s">
        <v>39</v>
      </c>
      <c r="D1085">
        <v>1.6781056408042112</v>
      </c>
      <c r="E1085">
        <v>1.6937687527671668</v>
      </c>
    </row>
    <row r="1086" spans="1:5" hidden="1">
      <c r="A1086" t="s">
        <v>21</v>
      </c>
      <c r="B1086" t="s">
        <v>11</v>
      </c>
      <c r="C1086" t="s">
        <v>39</v>
      </c>
      <c r="D1086">
        <v>1.6647614747821775</v>
      </c>
      <c r="E1086">
        <v>1.6781056408042112</v>
      </c>
    </row>
    <row r="1087" spans="1:5" hidden="1">
      <c r="A1087" t="s">
        <v>21</v>
      </c>
      <c r="B1087" t="s">
        <v>12</v>
      </c>
      <c r="C1087" t="s">
        <v>39</v>
      </c>
      <c r="D1087">
        <v>1.6564973839186656</v>
      </c>
      <c r="E1087">
        <v>1.6647614747821775</v>
      </c>
    </row>
    <row r="1088" spans="1:5">
      <c r="A1088" t="s">
        <v>21</v>
      </c>
      <c r="B1088" t="s">
        <v>13</v>
      </c>
      <c r="C1088" t="s">
        <v>39</v>
      </c>
      <c r="D1088">
        <v>1.6501032150459936</v>
      </c>
      <c r="E1088">
        <v>1.6564973839186656</v>
      </c>
    </row>
    <row r="1089" spans="1:5" hidden="1">
      <c r="A1089" t="s">
        <v>21</v>
      </c>
      <c r="B1089" t="s">
        <v>14</v>
      </c>
      <c r="C1089" t="s">
        <v>39</v>
      </c>
      <c r="D1089">
        <v>1.6412447463735798</v>
      </c>
      <c r="E1089">
        <v>1.6501032150459936</v>
      </c>
    </row>
    <row r="1090" spans="1:5" hidden="1">
      <c r="A1090" t="s">
        <v>21</v>
      </c>
      <c r="B1090" t="s">
        <v>15</v>
      </c>
      <c r="C1090" t="s">
        <v>39</v>
      </c>
      <c r="D1090">
        <v>1.6272560881441152</v>
      </c>
      <c r="E1090">
        <v>1.6412447463735798</v>
      </c>
    </row>
    <row r="1091" spans="1:5">
      <c r="A1091" t="s">
        <v>21</v>
      </c>
      <c r="B1091" t="s">
        <v>16</v>
      </c>
      <c r="C1091" t="s">
        <v>39</v>
      </c>
      <c r="D1091">
        <v>1.6087045112467808</v>
      </c>
      <c r="E1091">
        <v>1.6272560881441152</v>
      </c>
    </row>
    <row r="1092" spans="1:5" hidden="1">
      <c r="A1092" t="s">
        <v>21</v>
      </c>
      <c r="B1092" t="s">
        <v>17</v>
      </c>
      <c r="C1092" t="s">
        <v>39</v>
      </c>
      <c r="D1092">
        <v>1.5866100139354904</v>
      </c>
      <c r="E1092">
        <v>1.6087045112467808</v>
      </c>
    </row>
    <row r="1093" spans="1:5" hidden="1">
      <c r="A1093" t="s">
        <v>21</v>
      </c>
      <c r="B1093" t="s">
        <v>18</v>
      </c>
      <c r="C1093" t="s">
        <v>39</v>
      </c>
      <c r="D1093">
        <v>1.5673259660107319</v>
      </c>
      <c r="E1093">
        <v>1.5866100139354904</v>
      </c>
    </row>
    <row r="1094" spans="1:5">
      <c r="A1094" t="s">
        <v>21</v>
      </c>
      <c r="B1094" t="s">
        <v>6</v>
      </c>
      <c r="C1094" t="s">
        <v>40</v>
      </c>
      <c r="D1094">
        <v>1.6768280628059857</v>
      </c>
      <c r="E1094">
        <v>1.6948173264062432</v>
      </c>
    </row>
    <row r="1095" spans="1:5" hidden="1">
      <c r="A1095" t="s">
        <v>21</v>
      </c>
      <c r="B1095" t="s">
        <v>8</v>
      </c>
      <c r="C1095" t="s">
        <v>40</v>
      </c>
      <c r="D1095">
        <v>1.6601868324860731</v>
      </c>
      <c r="E1095">
        <v>1.6768280628059857</v>
      </c>
    </row>
    <row r="1096" spans="1:5" hidden="1">
      <c r="A1096" t="s">
        <v>21</v>
      </c>
      <c r="B1096" t="s">
        <v>9</v>
      </c>
      <c r="C1096" t="s">
        <v>40</v>
      </c>
      <c r="D1096">
        <v>1.6455659316625386</v>
      </c>
      <c r="E1096">
        <v>1.6601868324860731</v>
      </c>
    </row>
    <row r="1097" spans="1:5">
      <c r="A1097" t="s">
        <v>21</v>
      </c>
      <c r="B1097" t="s">
        <v>10</v>
      </c>
      <c r="C1097" t="s">
        <v>40</v>
      </c>
      <c r="D1097">
        <v>1.630724323847891</v>
      </c>
      <c r="E1097">
        <v>1.6455659316625386</v>
      </c>
    </row>
    <row r="1098" spans="1:5" hidden="1">
      <c r="A1098" t="s">
        <v>21</v>
      </c>
      <c r="B1098" t="s">
        <v>11</v>
      </c>
      <c r="C1098" t="s">
        <v>40</v>
      </c>
      <c r="D1098">
        <v>1.6171809192413287</v>
      </c>
      <c r="E1098">
        <v>1.630724323847891</v>
      </c>
    </row>
    <row r="1099" spans="1:5" hidden="1">
      <c r="A1099" t="s">
        <v>21</v>
      </c>
      <c r="B1099" t="s">
        <v>12</v>
      </c>
      <c r="C1099" t="s">
        <v>40</v>
      </c>
      <c r="D1099">
        <v>1.607981254302566</v>
      </c>
      <c r="E1099">
        <v>1.6171809192413287</v>
      </c>
    </row>
    <row r="1100" spans="1:5">
      <c r="A1100" t="s">
        <v>21</v>
      </c>
      <c r="B1100" t="s">
        <v>13</v>
      </c>
      <c r="C1100" t="s">
        <v>40</v>
      </c>
      <c r="D1100">
        <v>1.6024238350597844</v>
      </c>
      <c r="E1100">
        <v>1.607981254302566</v>
      </c>
    </row>
    <row r="1101" spans="1:5" hidden="1">
      <c r="A1101" t="s">
        <v>21</v>
      </c>
      <c r="B1101" t="s">
        <v>14</v>
      </c>
      <c r="C1101" t="s">
        <v>40</v>
      </c>
      <c r="D1101">
        <v>1.5953437671033539</v>
      </c>
      <c r="E1101">
        <v>1.6024238350597844</v>
      </c>
    </row>
    <row r="1102" spans="1:5" hidden="1">
      <c r="A1102" t="s">
        <v>21</v>
      </c>
      <c r="B1102" t="s">
        <v>15</v>
      </c>
      <c r="C1102" t="s">
        <v>40</v>
      </c>
      <c r="D1102">
        <v>1.5842619557459381</v>
      </c>
      <c r="E1102">
        <v>1.5953437671033539</v>
      </c>
    </row>
    <row r="1103" spans="1:5">
      <c r="A1103" t="s">
        <v>21</v>
      </c>
      <c r="B1103" t="s">
        <v>16</v>
      </c>
      <c r="C1103" t="s">
        <v>40</v>
      </c>
      <c r="D1103">
        <v>1.5692751098370756</v>
      </c>
      <c r="E1103">
        <v>1.5842619557459381</v>
      </c>
    </row>
    <row r="1104" spans="1:5" hidden="1">
      <c r="A1104" t="s">
        <v>21</v>
      </c>
      <c r="B1104" t="s">
        <v>17</v>
      </c>
      <c r="C1104" t="s">
        <v>40</v>
      </c>
      <c r="D1104">
        <v>1.5502652772925303</v>
      </c>
      <c r="E1104">
        <v>1.5692751098370756</v>
      </c>
    </row>
    <row r="1105" spans="1:5" hidden="1">
      <c r="A1105" t="s">
        <v>21</v>
      </c>
      <c r="B1105" t="s">
        <v>18</v>
      </c>
      <c r="C1105" t="s">
        <v>40</v>
      </c>
      <c r="D1105">
        <v>1.5307182311777925</v>
      </c>
      <c r="E1105">
        <v>1.5502652772925303</v>
      </c>
    </row>
    <row r="1106" spans="1:5">
      <c r="A1106" t="s">
        <v>21</v>
      </c>
      <c r="B1106" t="s">
        <v>6</v>
      </c>
      <c r="C1106" t="s">
        <v>41</v>
      </c>
      <c r="D1106">
        <v>1.6768280628059857</v>
      </c>
      <c r="E1106">
        <v>1.6948173264062432</v>
      </c>
    </row>
    <row r="1107" spans="1:5" hidden="1">
      <c r="A1107" t="s">
        <v>21</v>
      </c>
      <c r="B1107" t="s">
        <v>8</v>
      </c>
      <c r="C1107" t="s">
        <v>41</v>
      </c>
      <c r="D1107">
        <v>1.6601868324860731</v>
      </c>
      <c r="E1107">
        <v>1.6768280628059857</v>
      </c>
    </row>
    <row r="1108" spans="1:5" hidden="1">
      <c r="A1108" t="s">
        <v>21</v>
      </c>
      <c r="B1108" t="s">
        <v>9</v>
      </c>
      <c r="C1108" t="s">
        <v>41</v>
      </c>
      <c r="D1108">
        <v>1.6455659316625386</v>
      </c>
      <c r="E1108">
        <v>1.6601868324860731</v>
      </c>
    </row>
    <row r="1109" spans="1:5">
      <c r="A1109" t="s">
        <v>21</v>
      </c>
      <c r="B1109" t="s">
        <v>10</v>
      </c>
      <c r="C1109" t="s">
        <v>41</v>
      </c>
      <c r="D1109">
        <v>1.630724323847891</v>
      </c>
      <c r="E1109">
        <v>1.6455659316625386</v>
      </c>
    </row>
    <row r="1110" spans="1:5" hidden="1">
      <c r="A1110" t="s">
        <v>21</v>
      </c>
      <c r="B1110" t="s">
        <v>11</v>
      </c>
      <c r="C1110" t="s">
        <v>41</v>
      </c>
      <c r="D1110">
        <v>1.6171809192413287</v>
      </c>
      <c r="E1110">
        <v>1.630724323847891</v>
      </c>
    </row>
    <row r="1111" spans="1:5" hidden="1">
      <c r="A1111" t="s">
        <v>21</v>
      </c>
      <c r="B1111" t="s">
        <v>12</v>
      </c>
      <c r="C1111" t="s">
        <v>41</v>
      </c>
      <c r="D1111">
        <v>1.607981254302566</v>
      </c>
      <c r="E1111">
        <v>1.6171809192413287</v>
      </c>
    </row>
    <row r="1112" spans="1:5">
      <c r="A1112" t="s">
        <v>21</v>
      </c>
      <c r="B1112" t="s">
        <v>13</v>
      </c>
      <c r="C1112" t="s">
        <v>41</v>
      </c>
      <c r="D1112">
        <v>1.6024238350597844</v>
      </c>
      <c r="E1112">
        <v>1.607981254302566</v>
      </c>
    </row>
    <row r="1113" spans="1:5" hidden="1">
      <c r="A1113" t="s">
        <v>21</v>
      </c>
      <c r="B1113" t="s">
        <v>14</v>
      </c>
      <c r="C1113" t="s">
        <v>41</v>
      </c>
      <c r="D1113">
        <v>1.5953437671033539</v>
      </c>
      <c r="E1113">
        <v>1.6024238350597844</v>
      </c>
    </row>
    <row r="1114" spans="1:5" hidden="1">
      <c r="A1114" t="s">
        <v>21</v>
      </c>
      <c r="B1114" t="s">
        <v>15</v>
      </c>
      <c r="C1114" t="s">
        <v>41</v>
      </c>
      <c r="D1114">
        <v>1.5842619557459381</v>
      </c>
      <c r="E1114">
        <v>1.5953437671033539</v>
      </c>
    </row>
    <row r="1115" spans="1:5">
      <c r="A1115" t="s">
        <v>21</v>
      </c>
      <c r="B1115" t="s">
        <v>16</v>
      </c>
      <c r="C1115" t="s">
        <v>41</v>
      </c>
      <c r="D1115">
        <v>1.5692751098370756</v>
      </c>
      <c r="E1115">
        <v>1.5842619557459381</v>
      </c>
    </row>
    <row r="1116" spans="1:5" hidden="1">
      <c r="A1116" t="s">
        <v>21</v>
      </c>
      <c r="B1116" t="s">
        <v>17</v>
      </c>
      <c r="C1116" t="s">
        <v>41</v>
      </c>
      <c r="D1116">
        <v>1.5502652772925303</v>
      </c>
      <c r="E1116">
        <v>1.5692751098370756</v>
      </c>
    </row>
    <row r="1117" spans="1:5" hidden="1">
      <c r="A1117" t="s">
        <v>21</v>
      </c>
      <c r="B1117" t="s">
        <v>18</v>
      </c>
      <c r="C1117" t="s">
        <v>41</v>
      </c>
      <c r="D1117">
        <v>1.5307182311777925</v>
      </c>
      <c r="E1117">
        <v>1.5502652772925303</v>
      </c>
    </row>
    <row r="1118" spans="1:5">
      <c r="A1118" t="s">
        <v>21</v>
      </c>
      <c r="B1118" t="s">
        <v>6</v>
      </c>
      <c r="C1118" t="s">
        <v>42</v>
      </c>
      <c r="D1118">
        <v>1.6661143578803499</v>
      </c>
      <c r="E1118">
        <v>1.6814685845579851</v>
      </c>
    </row>
    <row r="1119" spans="1:5" hidden="1">
      <c r="A1119" t="s">
        <v>21</v>
      </c>
      <c r="B1119" t="s">
        <v>8</v>
      </c>
      <c r="C1119" t="s">
        <v>42</v>
      </c>
      <c r="D1119">
        <v>1.6497919464108353</v>
      </c>
      <c r="E1119">
        <v>1.6661143578803499</v>
      </c>
    </row>
    <row r="1120" spans="1:5" hidden="1">
      <c r="A1120" t="s">
        <v>21</v>
      </c>
      <c r="B1120" t="s">
        <v>9</v>
      </c>
      <c r="C1120" t="s">
        <v>42</v>
      </c>
      <c r="D1120">
        <v>1.6342038306443436</v>
      </c>
      <c r="E1120">
        <v>1.6497919464108353</v>
      </c>
    </row>
    <row r="1121" spans="1:5">
      <c r="A1121" t="s">
        <v>21</v>
      </c>
      <c r="B1121" t="s">
        <v>10</v>
      </c>
      <c r="C1121" t="s">
        <v>42</v>
      </c>
      <c r="D1121">
        <v>1.6165658886024139</v>
      </c>
      <c r="E1121">
        <v>1.6342038306443436</v>
      </c>
    </row>
    <row r="1122" spans="1:5" hidden="1">
      <c r="A1122" t="s">
        <v>21</v>
      </c>
      <c r="B1122" t="s">
        <v>11</v>
      </c>
      <c r="C1122" t="s">
        <v>42</v>
      </c>
      <c r="D1122">
        <v>1.599721685938956</v>
      </c>
      <c r="E1122">
        <v>1.6165658886024139</v>
      </c>
    </row>
    <row r="1123" spans="1:5" hidden="1">
      <c r="A1123" t="s">
        <v>21</v>
      </c>
      <c r="B1123" t="s">
        <v>12</v>
      </c>
      <c r="C1123" t="s">
        <v>42</v>
      </c>
      <c r="D1123">
        <v>1.5900074870220766</v>
      </c>
      <c r="E1123">
        <v>1.599721685938956</v>
      </c>
    </row>
    <row r="1124" spans="1:5">
      <c r="A1124" t="s">
        <v>21</v>
      </c>
      <c r="B1124" t="s">
        <v>13</v>
      </c>
      <c r="C1124" t="s">
        <v>42</v>
      </c>
      <c r="D1124">
        <v>1.5845622802080861</v>
      </c>
      <c r="E1124">
        <v>1.5900074870220766</v>
      </c>
    </row>
    <row r="1125" spans="1:5" hidden="1">
      <c r="A1125" t="s">
        <v>21</v>
      </c>
      <c r="B1125" t="s">
        <v>14</v>
      </c>
      <c r="C1125" t="s">
        <v>42</v>
      </c>
      <c r="D1125">
        <v>1.5782642265027416</v>
      </c>
      <c r="E1125">
        <v>1.5845622802080861</v>
      </c>
    </row>
    <row r="1126" spans="1:5" hidden="1">
      <c r="A1126" t="s">
        <v>21</v>
      </c>
      <c r="B1126" t="s">
        <v>15</v>
      </c>
      <c r="C1126" t="s">
        <v>42</v>
      </c>
      <c r="D1126">
        <v>1.5687695481518633</v>
      </c>
      <c r="E1126">
        <v>1.5782642265027416</v>
      </c>
    </row>
    <row r="1127" spans="1:5">
      <c r="A1127" t="s">
        <v>21</v>
      </c>
      <c r="B1127" t="s">
        <v>16</v>
      </c>
      <c r="C1127" t="s">
        <v>42</v>
      </c>
      <c r="D1127">
        <v>1.5550716225837433</v>
      </c>
      <c r="E1127">
        <v>1.5687695481518633</v>
      </c>
    </row>
    <row r="1128" spans="1:5" hidden="1">
      <c r="A1128" t="s">
        <v>21</v>
      </c>
      <c r="B1128" t="s">
        <v>17</v>
      </c>
      <c r="C1128" t="s">
        <v>42</v>
      </c>
      <c r="D1128">
        <v>1.539048829255111</v>
      </c>
      <c r="E1128">
        <v>1.5550716225837433</v>
      </c>
    </row>
    <row r="1129" spans="1:5" hidden="1">
      <c r="A1129" t="s">
        <v>21</v>
      </c>
      <c r="B1129" t="s">
        <v>18</v>
      </c>
      <c r="C1129" t="s">
        <v>42</v>
      </c>
      <c r="D1129">
        <v>1.5207667598483576</v>
      </c>
      <c r="E1129">
        <v>1.539048829255111</v>
      </c>
    </row>
    <row r="1130" spans="1:5">
      <c r="A1130" t="s">
        <v>21</v>
      </c>
      <c r="B1130" t="s">
        <v>6</v>
      </c>
      <c r="C1130" t="s">
        <v>43</v>
      </c>
      <c r="D1130">
        <v>1.6768280628059857</v>
      </c>
      <c r="E1130">
        <v>1.6948173264062432</v>
      </c>
    </row>
    <row r="1131" spans="1:5" hidden="1">
      <c r="A1131" t="s">
        <v>21</v>
      </c>
      <c r="B1131" t="s">
        <v>8</v>
      </c>
      <c r="C1131" t="s">
        <v>43</v>
      </c>
      <c r="D1131">
        <v>1.6601868324860731</v>
      </c>
      <c r="E1131">
        <v>1.6768280628059857</v>
      </c>
    </row>
    <row r="1132" spans="1:5" hidden="1">
      <c r="A1132" t="s">
        <v>21</v>
      </c>
      <c r="B1132" t="s">
        <v>9</v>
      </c>
      <c r="C1132" t="s">
        <v>43</v>
      </c>
      <c r="D1132">
        <v>1.6455659316625386</v>
      </c>
      <c r="E1132">
        <v>1.6601868324860731</v>
      </c>
    </row>
    <row r="1133" spans="1:5">
      <c r="A1133" t="s">
        <v>21</v>
      </c>
      <c r="B1133" t="s">
        <v>10</v>
      </c>
      <c r="C1133" t="s">
        <v>43</v>
      </c>
      <c r="D1133">
        <v>1.630724323847891</v>
      </c>
      <c r="E1133">
        <v>1.6455659316625386</v>
      </c>
    </row>
    <row r="1134" spans="1:5" hidden="1">
      <c r="A1134" t="s">
        <v>21</v>
      </c>
      <c r="B1134" t="s">
        <v>11</v>
      </c>
      <c r="C1134" t="s">
        <v>43</v>
      </c>
      <c r="D1134">
        <v>1.6171809192413287</v>
      </c>
      <c r="E1134">
        <v>1.630724323847891</v>
      </c>
    </row>
    <row r="1135" spans="1:5" hidden="1">
      <c r="A1135" t="s">
        <v>21</v>
      </c>
      <c r="B1135" t="s">
        <v>12</v>
      </c>
      <c r="C1135" t="s">
        <v>43</v>
      </c>
      <c r="D1135">
        <v>1.607981254302566</v>
      </c>
      <c r="E1135">
        <v>1.6171809192413287</v>
      </c>
    </row>
    <row r="1136" spans="1:5">
      <c r="A1136" t="s">
        <v>21</v>
      </c>
      <c r="B1136" t="s">
        <v>13</v>
      </c>
      <c r="C1136" t="s">
        <v>43</v>
      </c>
      <c r="D1136">
        <v>1.6024238350597844</v>
      </c>
      <c r="E1136">
        <v>1.607981254302566</v>
      </c>
    </row>
    <row r="1137" spans="1:5" hidden="1">
      <c r="A1137" t="s">
        <v>21</v>
      </c>
      <c r="B1137" t="s">
        <v>14</v>
      </c>
      <c r="C1137" t="s">
        <v>43</v>
      </c>
      <c r="D1137">
        <v>1.5953437671033539</v>
      </c>
      <c r="E1137">
        <v>1.6024238350597844</v>
      </c>
    </row>
    <row r="1138" spans="1:5" hidden="1">
      <c r="A1138" t="s">
        <v>21</v>
      </c>
      <c r="B1138" t="s">
        <v>15</v>
      </c>
      <c r="C1138" t="s">
        <v>43</v>
      </c>
      <c r="D1138">
        <v>1.5842619557459381</v>
      </c>
      <c r="E1138">
        <v>1.5953437671033539</v>
      </c>
    </row>
    <row r="1139" spans="1:5">
      <c r="A1139" t="s">
        <v>21</v>
      </c>
      <c r="B1139" t="s">
        <v>16</v>
      </c>
      <c r="C1139" t="s">
        <v>43</v>
      </c>
      <c r="D1139">
        <v>1.5692751098370756</v>
      </c>
      <c r="E1139">
        <v>1.5842619557459381</v>
      </c>
    </row>
    <row r="1140" spans="1:5" hidden="1">
      <c r="A1140" t="s">
        <v>21</v>
      </c>
      <c r="B1140" t="s">
        <v>17</v>
      </c>
      <c r="C1140" t="s">
        <v>43</v>
      </c>
      <c r="D1140">
        <v>1.5502652772925303</v>
      </c>
      <c r="E1140">
        <v>1.5692751098370756</v>
      </c>
    </row>
    <row r="1141" spans="1:5" hidden="1">
      <c r="A1141" t="s">
        <v>21</v>
      </c>
      <c r="B1141" t="s">
        <v>18</v>
      </c>
      <c r="C1141" t="s">
        <v>43</v>
      </c>
      <c r="D1141">
        <v>1.5307182311777925</v>
      </c>
      <c r="E1141">
        <v>1.5502652772925303</v>
      </c>
    </row>
    <row r="1142" spans="1:5">
      <c r="A1142" t="s">
        <v>21</v>
      </c>
      <c r="B1142" t="s">
        <v>6</v>
      </c>
      <c r="C1142" t="s">
        <v>44</v>
      </c>
      <c r="D1142">
        <v>1.6733042296146716</v>
      </c>
      <c r="E1142">
        <v>1.6912556890025789</v>
      </c>
    </row>
    <row r="1143" spans="1:5" hidden="1">
      <c r="A1143" t="s">
        <v>21</v>
      </c>
      <c r="B1143" t="s">
        <v>8</v>
      </c>
      <c r="C1143" t="s">
        <v>44</v>
      </c>
      <c r="D1143">
        <v>1.6566979706320399</v>
      </c>
      <c r="E1143">
        <v>1.6733042296146716</v>
      </c>
    </row>
    <row r="1144" spans="1:5" hidden="1">
      <c r="A1144" t="s">
        <v>21</v>
      </c>
      <c r="B1144" t="s">
        <v>9</v>
      </c>
      <c r="C1144" t="s">
        <v>44</v>
      </c>
      <c r="D1144">
        <v>1.6421077954486298</v>
      </c>
      <c r="E1144">
        <v>1.6566979706320399</v>
      </c>
    </row>
    <row r="1145" spans="1:5">
      <c r="A1145" t="s">
        <v>21</v>
      </c>
      <c r="B1145" t="s">
        <v>10</v>
      </c>
      <c r="C1145" t="s">
        <v>44</v>
      </c>
      <c r="D1145">
        <v>1.6272973770870873</v>
      </c>
      <c r="E1145">
        <v>1.6421077954486298</v>
      </c>
    </row>
    <row r="1146" spans="1:5" hidden="1">
      <c r="A1146" t="s">
        <v>21</v>
      </c>
      <c r="B1146" t="s">
        <v>11</v>
      </c>
      <c r="C1146" t="s">
        <v>44</v>
      </c>
      <c r="D1146">
        <v>1.6137824337758324</v>
      </c>
      <c r="E1146">
        <v>1.6272973770870873</v>
      </c>
    </row>
    <row r="1147" spans="1:5" hidden="1">
      <c r="A1147" t="s">
        <v>21</v>
      </c>
      <c r="B1147" t="s">
        <v>12</v>
      </c>
      <c r="C1147" t="s">
        <v>44</v>
      </c>
      <c r="D1147">
        <v>1.6046021018178207</v>
      </c>
      <c r="E1147">
        <v>1.6137824337758324</v>
      </c>
    </row>
    <row r="1148" spans="1:5">
      <c r="A1148" t="s">
        <v>21</v>
      </c>
      <c r="B1148" t="s">
        <v>13</v>
      </c>
      <c r="C1148" t="s">
        <v>44</v>
      </c>
      <c r="D1148">
        <v>1.5990563614220359</v>
      </c>
      <c r="E1148">
        <v>1.6046021018178207</v>
      </c>
    </row>
    <row r="1149" spans="1:5" hidden="1">
      <c r="A1149" t="s">
        <v>21</v>
      </c>
      <c r="B1149" t="s">
        <v>14</v>
      </c>
      <c r="C1149" t="s">
        <v>44</v>
      </c>
      <c r="D1149">
        <v>1.5919911721398208</v>
      </c>
      <c r="E1149">
        <v>1.5990563614220359</v>
      </c>
    </row>
    <row r="1150" spans="1:5" hidden="1">
      <c r="A1150" t="s">
        <v>21</v>
      </c>
      <c r="B1150" t="s">
        <v>15</v>
      </c>
      <c r="C1150" t="s">
        <v>44</v>
      </c>
      <c r="D1150">
        <v>1.5809326490703026</v>
      </c>
      <c r="E1150">
        <v>1.5919911721398208</v>
      </c>
    </row>
    <row r="1151" spans="1:5">
      <c r="A1151" t="s">
        <v>21</v>
      </c>
      <c r="B1151" t="s">
        <v>16</v>
      </c>
      <c r="C1151" t="s">
        <v>44</v>
      </c>
      <c r="D1151">
        <v>1.5659772978305826</v>
      </c>
      <c r="E1151">
        <v>1.5809326490703026</v>
      </c>
    </row>
    <row r="1152" spans="1:5" hidden="1">
      <c r="A1152" t="s">
        <v>21</v>
      </c>
      <c r="B1152" t="s">
        <v>17</v>
      </c>
      <c r="C1152" t="s">
        <v>44</v>
      </c>
      <c r="D1152">
        <v>1.5470074142112531</v>
      </c>
      <c r="E1152">
        <v>1.5659772978305826</v>
      </c>
    </row>
    <row r="1153" spans="1:5" hidden="1">
      <c r="A1153" t="s">
        <v>21</v>
      </c>
      <c r="B1153" t="s">
        <v>18</v>
      </c>
      <c r="C1153" t="s">
        <v>44</v>
      </c>
      <c r="D1153">
        <v>1.5275014459693272</v>
      </c>
      <c r="E1153">
        <v>1.5470074142112531</v>
      </c>
    </row>
    <row r="1154" spans="1:5">
      <c r="A1154" t="s">
        <v>21</v>
      </c>
      <c r="B1154" t="s">
        <v>6</v>
      </c>
      <c r="C1154" t="s">
        <v>45</v>
      </c>
      <c r="D1154">
        <v>1.6613297596681091</v>
      </c>
      <c r="E1154">
        <v>1.6802050669141539</v>
      </c>
    </row>
    <row r="1155" spans="1:5" hidden="1">
      <c r="A1155" t="s">
        <v>21</v>
      </c>
      <c r="B1155" t="s">
        <v>8</v>
      </c>
      <c r="C1155" t="s">
        <v>45</v>
      </c>
      <c r="D1155">
        <v>1.644789680584575</v>
      </c>
      <c r="E1155">
        <v>1.6613297596681091</v>
      </c>
    </row>
    <row r="1156" spans="1:5" hidden="1">
      <c r="A1156" t="s">
        <v>21</v>
      </c>
      <c r="B1156" t="s">
        <v>9</v>
      </c>
      <c r="C1156" t="s">
        <v>45</v>
      </c>
      <c r="D1156">
        <v>1.6330489201359655</v>
      </c>
      <c r="E1156">
        <v>1.644789680584575</v>
      </c>
    </row>
    <row r="1157" spans="1:5">
      <c r="A1157" t="s">
        <v>21</v>
      </c>
      <c r="B1157" t="s">
        <v>10</v>
      </c>
      <c r="C1157" t="s">
        <v>45</v>
      </c>
      <c r="D1157">
        <v>1.6204999979455552</v>
      </c>
      <c r="E1157">
        <v>1.6330489201359655</v>
      </c>
    </row>
    <row r="1158" spans="1:5" hidden="1">
      <c r="A1158" t="s">
        <v>21</v>
      </c>
      <c r="B1158" t="s">
        <v>11</v>
      </c>
      <c r="C1158" t="s">
        <v>45</v>
      </c>
      <c r="D1158">
        <v>1.6091380024145481</v>
      </c>
      <c r="E1158">
        <v>1.6204999979455552</v>
      </c>
    </row>
    <row r="1159" spans="1:5" hidden="1">
      <c r="A1159" t="s">
        <v>21</v>
      </c>
      <c r="B1159" t="s">
        <v>12</v>
      </c>
      <c r="C1159" t="s">
        <v>45</v>
      </c>
      <c r="D1159">
        <v>1.5998578092593942</v>
      </c>
      <c r="E1159">
        <v>1.6091380024145481</v>
      </c>
    </row>
    <row r="1160" spans="1:5">
      <c r="A1160" t="s">
        <v>21</v>
      </c>
      <c r="B1160" t="s">
        <v>13</v>
      </c>
      <c r="C1160" t="s">
        <v>45</v>
      </c>
      <c r="D1160">
        <v>1.5946039793755475</v>
      </c>
      <c r="E1160">
        <v>1.5998578092593942</v>
      </c>
    </row>
    <row r="1161" spans="1:5" hidden="1">
      <c r="A1161" t="s">
        <v>21</v>
      </c>
      <c r="B1161" t="s">
        <v>14</v>
      </c>
      <c r="C1161" t="s">
        <v>45</v>
      </c>
      <c r="D1161">
        <v>1.5877947905196474</v>
      </c>
      <c r="E1161">
        <v>1.5946039793755475</v>
      </c>
    </row>
    <row r="1162" spans="1:5" hidden="1">
      <c r="A1162" t="s">
        <v>21</v>
      </c>
      <c r="B1162" t="s">
        <v>15</v>
      </c>
      <c r="C1162" t="s">
        <v>45</v>
      </c>
      <c r="D1162">
        <v>1.5769444815581048</v>
      </c>
      <c r="E1162">
        <v>1.5877947905196474</v>
      </c>
    </row>
    <row r="1163" spans="1:5">
      <c r="A1163" t="s">
        <v>21</v>
      </c>
      <c r="B1163" t="s">
        <v>16</v>
      </c>
      <c r="C1163" t="s">
        <v>45</v>
      </c>
      <c r="D1163">
        <v>1.5626955921105681</v>
      </c>
      <c r="E1163">
        <v>1.5769444815581048</v>
      </c>
    </row>
    <row r="1164" spans="1:5" hidden="1">
      <c r="A1164" t="s">
        <v>21</v>
      </c>
      <c r="B1164" t="s">
        <v>17</v>
      </c>
      <c r="C1164" t="s">
        <v>45</v>
      </c>
      <c r="D1164">
        <v>1.5430344568971017</v>
      </c>
      <c r="E1164">
        <v>1.5626955921105681</v>
      </c>
    </row>
    <row r="1165" spans="1:5" hidden="1">
      <c r="A1165" t="s">
        <v>21</v>
      </c>
      <c r="B1165" t="s">
        <v>18</v>
      </c>
      <c r="C1165" t="s">
        <v>45</v>
      </c>
      <c r="D1165">
        <v>1.5224773883076401</v>
      </c>
      <c r="E1165">
        <v>1.5430344568971017</v>
      </c>
    </row>
    <row r="1166" spans="1:5">
      <c r="A1166" t="s">
        <v>21</v>
      </c>
      <c r="B1166" t="s">
        <v>6</v>
      </c>
      <c r="C1166" t="s">
        <v>46</v>
      </c>
      <c r="D1166">
        <v>1.6407213682876007</v>
      </c>
      <c r="E1166">
        <v>1.6606352067459447</v>
      </c>
    </row>
    <row r="1167" spans="1:5" hidden="1">
      <c r="A1167" t="s">
        <v>21</v>
      </c>
      <c r="B1167" t="s">
        <v>8</v>
      </c>
      <c r="C1167" t="s">
        <v>46</v>
      </c>
      <c r="D1167">
        <v>1.6233330028436106</v>
      </c>
      <c r="E1167">
        <v>1.6407213682876007</v>
      </c>
    </row>
    <row r="1168" spans="1:5" hidden="1">
      <c r="A1168" t="s">
        <v>21</v>
      </c>
      <c r="B1168" t="s">
        <v>9</v>
      </c>
      <c r="C1168" t="s">
        <v>46</v>
      </c>
      <c r="D1168">
        <v>1.60815149441518</v>
      </c>
      <c r="E1168">
        <v>1.6233330028436106</v>
      </c>
    </row>
    <row r="1169" spans="1:5">
      <c r="A1169" t="s">
        <v>21</v>
      </c>
      <c r="B1169" t="s">
        <v>10</v>
      </c>
      <c r="C1169" t="s">
        <v>46</v>
      </c>
      <c r="D1169">
        <v>1.5970649191880335</v>
      </c>
      <c r="E1169">
        <v>1.60815149441518</v>
      </c>
    </row>
    <row r="1170" spans="1:5" hidden="1">
      <c r="A1170" t="s">
        <v>21</v>
      </c>
      <c r="B1170" t="s">
        <v>11</v>
      </c>
      <c r="C1170" t="s">
        <v>46</v>
      </c>
      <c r="D1170">
        <v>1.586108891749975</v>
      </c>
      <c r="E1170">
        <v>1.5970649191880335</v>
      </c>
    </row>
    <row r="1171" spans="1:5" hidden="1">
      <c r="A1171" t="s">
        <v>21</v>
      </c>
      <c r="B1171" t="s">
        <v>12</v>
      </c>
      <c r="C1171" t="s">
        <v>46</v>
      </c>
      <c r="D1171">
        <v>1.5786903320524037</v>
      </c>
      <c r="E1171">
        <v>1.586108891749975</v>
      </c>
    </row>
    <row r="1172" spans="1:5">
      <c r="A1172" t="s">
        <v>21</v>
      </c>
      <c r="B1172" t="s">
        <v>13</v>
      </c>
      <c r="C1172" t="s">
        <v>46</v>
      </c>
      <c r="D1172">
        <v>1.5729000486419438</v>
      </c>
      <c r="E1172">
        <v>1.5786903320524037</v>
      </c>
    </row>
    <row r="1173" spans="1:5" hidden="1">
      <c r="A1173" t="s">
        <v>21</v>
      </c>
      <c r="B1173" t="s">
        <v>14</v>
      </c>
      <c r="C1173" t="s">
        <v>46</v>
      </c>
      <c r="D1173">
        <v>1.5672552801474893</v>
      </c>
      <c r="E1173">
        <v>1.5729000486419438</v>
      </c>
    </row>
    <row r="1174" spans="1:5" hidden="1">
      <c r="A1174" t="s">
        <v>21</v>
      </c>
      <c r="B1174" t="s">
        <v>15</v>
      </c>
      <c r="C1174" t="s">
        <v>46</v>
      </c>
      <c r="D1174">
        <v>1.5575532131374421</v>
      </c>
      <c r="E1174">
        <v>1.5672552801474893</v>
      </c>
    </row>
    <row r="1175" spans="1:5">
      <c r="A1175" t="s">
        <v>21</v>
      </c>
      <c r="B1175" t="s">
        <v>16</v>
      </c>
      <c r="C1175" t="s">
        <v>46</v>
      </c>
      <c r="D1175">
        <v>1.5470479020166537</v>
      </c>
      <c r="E1175">
        <v>1.5575532131374421</v>
      </c>
    </row>
    <row r="1176" spans="1:5" hidden="1">
      <c r="A1176" t="s">
        <v>21</v>
      </c>
      <c r="B1176" t="s">
        <v>17</v>
      </c>
      <c r="C1176" t="s">
        <v>46</v>
      </c>
      <c r="D1176">
        <v>1.5337013247247404</v>
      </c>
      <c r="E1176">
        <v>1.5470479020166537</v>
      </c>
    </row>
    <row r="1177" spans="1:5" hidden="1">
      <c r="A1177" t="s">
        <v>21</v>
      </c>
      <c r="B1177" t="s">
        <v>18</v>
      </c>
      <c r="C1177" t="s">
        <v>46</v>
      </c>
      <c r="D1177">
        <v>1.5197097575890159</v>
      </c>
      <c r="E1177">
        <v>1.5337013247247404</v>
      </c>
    </row>
    <row r="1178" spans="1:5">
      <c r="A1178" t="s">
        <v>21</v>
      </c>
      <c r="B1178" t="s">
        <v>6</v>
      </c>
      <c r="C1178" t="s">
        <v>47</v>
      </c>
      <c r="D1178">
        <v>1.6392593115217433</v>
      </c>
      <c r="E1178">
        <v>1.6575461988779665</v>
      </c>
    </row>
    <row r="1179" spans="1:5" hidden="1">
      <c r="A1179" t="s">
        <v>21</v>
      </c>
      <c r="B1179" t="s">
        <v>8</v>
      </c>
      <c r="C1179" t="s">
        <v>47</v>
      </c>
      <c r="D1179">
        <v>1.62475090393315</v>
      </c>
      <c r="E1179">
        <v>1.6392593115217433</v>
      </c>
    </row>
    <row r="1180" spans="1:5" hidden="1">
      <c r="A1180" t="s">
        <v>21</v>
      </c>
      <c r="B1180" t="s">
        <v>9</v>
      </c>
      <c r="C1180" t="s">
        <v>47</v>
      </c>
      <c r="D1180">
        <v>1.6105195931333418</v>
      </c>
      <c r="E1180">
        <v>1.62475090393315</v>
      </c>
    </row>
    <row r="1181" spans="1:5">
      <c r="A1181" t="s">
        <v>21</v>
      </c>
      <c r="B1181" t="s">
        <v>10</v>
      </c>
      <c r="C1181" t="s">
        <v>47</v>
      </c>
      <c r="D1181">
        <v>1.6015774075274489</v>
      </c>
      <c r="E1181">
        <v>1.6105195931333418</v>
      </c>
    </row>
    <row r="1182" spans="1:5" hidden="1">
      <c r="A1182" t="s">
        <v>21</v>
      </c>
      <c r="B1182" t="s">
        <v>11</v>
      </c>
      <c r="C1182" t="s">
        <v>47</v>
      </c>
      <c r="D1182">
        <v>1.5949522003093606</v>
      </c>
      <c r="E1182">
        <v>1.6015774075274489</v>
      </c>
    </row>
    <row r="1183" spans="1:5" hidden="1">
      <c r="A1183" t="s">
        <v>21</v>
      </c>
      <c r="B1183" t="s">
        <v>12</v>
      </c>
      <c r="C1183" t="s">
        <v>47</v>
      </c>
      <c r="D1183">
        <v>1.5905941750226769</v>
      </c>
      <c r="E1183">
        <v>1.5949522003093606</v>
      </c>
    </row>
    <row r="1184" spans="1:5">
      <c r="A1184" t="s">
        <v>21</v>
      </c>
      <c r="B1184" t="s">
        <v>13</v>
      </c>
      <c r="C1184" t="s">
        <v>47</v>
      </c>
      <c r="D1184">
        <v>1.5827057827195754</v>
      </c>
      <c r="E1184">
        <v>1.5905941750226769</v>
      </c>
    </row>
    <row r="1185" spans="1:5" hidden="1">
      <c r="A1185" t="s">
        <v>21</v>
      </c>
      <c r="B1185" t="s">
        <v>14</v>
      </c>
      <c r="C1185" t="s">
        <v>47</v>
      </c>
      <c r="D1185">
        <v>1.5715249141395533</v>
      </c>
      <c r="E1185">
        <v>1.5827057827195754</v>
      </c>
    </row>
    <row r="1186" spans="1:5" hidden="1">
      <c r="A1186" t="s">
        <v>21</v>
      </c>
      <c r="B1186" t="s">
        <v>15</v>
      </c>
      <c r="C1186" t="s">
        <v>47</v>
      </c>
      <c r="D1186">
        <v>1.5575792612564727</v>
      </c>
      <c r="E1186">
        <v>1.5715249141395533</v>
      </c>
    </row>
    <row r="1187" spans="1:5">
      <c r="A1187" t="s">
        <v>21</v>
      </c>
      <c r="B1187" t="s">
        <v>16</v>
      </c>
      <c r="C1187" t="s">
        <v>47</v>
      </c>
      <c r="D1187">
        <v>1.5443913770717876</v>
      </c>
      <c r="E1187">
        <v>1.5575792612564727</v>
      </c>
    </row>
    <row r="1188" spans="1:5" hidden="1">
      <c r="A1188" t="s">
        <v>21</v>
      </c>
      <c r="B1188" t="s">
        <v>17</v>
      </c>
      <c r="C1188" t="s">
        <v>47</v>
      </c>
      <c r="D1188">
        <v>1.5293025237870053</v>
      </c>
      <c r="E1188">
        <v>1.5443913770717876</v>
      </c>
    </row>
    <row r="1189" spans="1:5" hidden="1">
      <c r="A1189" t="s">
        <v>21</v>
      </c>
      <c r="B1189" t="s">
        <v>18</v>
      </c>
      <c r="C1189" t="s">
        <v>47</v>
      </c>
      <c r="D1189">
        <v>1.517045780890985</v>
      </c>
      <c r="E1189">
        <v>1.5293025237870053</v>
      </c>
    </row>
    <row r="1190" spans="1:5">
      <c r="A1190" t="s">
        <v>21</v>
      </c>
      <c r="B1190" t="s">
        <v>6</v>
      </c>
      <c r="C1190" t="s">
        <v>48</v>
      </c>
      <c r="D1190">
        <v>1.6357655956848796</v>
      </c>
      <c r="E1190">
        <v>1.6589524522380152</v>
      </c>
    </row>
    <row r="1191" spans="1:5" hidden="1">
      <c r="A1191" t="s">
        <v>21</v>
      </c>
      <c r="B1191" t="s">
        <v>8</v>
      </c>
      <c r="C1191" t="s">
        <v>48</v>
      </c>
      <c r="D1191">
        <v>1.6177112612722746</v>
      </c>
      <c r="E1191">
        <v>1.6357655956848796</v>
      </c>
    </row>
    <row r="1192" spans="1:5" hidden="1">
      <c r="A1192" t="s">
        <v>21</v>
      </c>
      <c r="B1192" t="s">
        <v>9</v>
      </c>
      <c r="C1192" t="s">
        <v>48</v>
      </c>
      <c r="D1192">
        <v>1.6043259962649341</v>
      </c>
      <c r="E1192">
        <v>1.6177112612722746</v>
      </c>
    </row>
    <row r="1193" spans="1:5">
      <c r="A1193" t="s">
        <v>21</v>
      </c>
      <c r="B1193" t="s">
        <v>10</v>
      </c>
      <c r="C1193" t="s">
        <v>48</v>
      </c>
      <c r="D1193">
        <v>1.5947202382006951</v>
      </c>
      <c r="E1193">
        <v>1.6043259962649341</v>
      </c>
    </row>
    <row r="1194" spans="1:5" hidden="1">
      <c r="A1194" t="s">
        <v>21</v>
      </c>
      <c r="B1194" t="s">
        <v>11</v>
      </c>
      <c r="C1194" t="s">
        <v>48</v>
      </c>
      <c r="D1194">
        <v>1.5869912707417464</v>
      </c>
      <c r="E1194">
        <v>1.5947202382006951</v>
      </c>
    </row>
    <row r="1195" spans="1:5" hidden="1">
      <c r="A1195" t="s">
        <v>21</v>
      </c>
      <c r="B1195" t="s">
        <v>12</v>
      </c>
      <c r="C1195" t="s">
        <v>48</v>
      </c>
      <c r="D1195">
        <v>1.5812761520666021</v>
      </c>
      <c r="E1195">
        <v>1.5869912707417464</v>
      </c>
    </row>
    <row r="1196" spans="1:5">
      <c r="A1196" t="s">
        <v>21</v>
      </c>
      <c r="B1196" t="s">
        <v>13</v>
      </c>
      <c r="C1196" t="s">
        <v>48</v>
      </c>
      <c r="D1196">
        <v>1.5763975065963411</v>
      </c>
      <c r="E1196">
        <v>1.5812761520666021</v>
      </c>
    </row>
    <row r="1197" spans="1:5" hidden="1">
      <c r="A1197" t="s">
        <v>21</v>
      </c>
      <c r="B1197" t="s">
        <v>14</v>
      </c>
      <c r="C1197" t="s">
        <v>48</v>
      </c>
      <c r="D1197">
        <v>1.5708482009769951</v>
      </c>
      <c r="E1197">
        <v>1.5763975065963411</v>
      </c>
    </row>
    <row r="1198" spans="1:5" hidden="1">
      <c r="A1198" t="s">
        <v>21</v>
      </c>
      <c r="B1198" t="s">
        <v>15</v>
      </c>
      <c r="C1198" t="s">
        <v>48</v>
      </c>
      <c r="D1198">
        <v>1.5588135674763535</v>
      </c>
      <c r="E1198">
        <v>1.5708482009769951</v>
      </c>
    </row>
    <row r="1199" spans="1:5">
      <c r="A1199" t="s">
        <v>21</v>
      </c>
      <c r="B1199" t="s">
        <v>16</v>
      </c>
      <c r="C1199" t="s">
        <v>48</v>
      </c>
      <c r="D1199">
        <v>1.5430167988602463</v>
      </c>
      <c r="E1199">
        <v>1.5588135674763535</v>
      </c>
    </row>
    <row r="1200" spans="1:5" hidden="1">
      <c r="A1200" t="s">
        <v>21</v>
      </c>
      <c r="B1200" t="s">
        <v>17</v>
      </c>
      <c r="C1200" t="s">
        <v>48</v>
      </c>
      <c r="D1200">
        <v>1.5211660810983694</v>
      </c>
      <c r="E1200">
        <v>1.5430167988602463</v>
      </c>
    </row>
    <row r="1201" spans="1:5" hidden="1">
      <c r="A1201" t="s">
        <v>21</v>
      </c>
      <c r="B1201" t="s">
        <v>18</v>
      </c>
      <c r="C1201" t="s">
        <v>48</v>
      </c>
      <c r="D1201">
        <v>1.502450245395804</v>
      </c>
      <c r="E1201">
        <v>1.5211660810983694</v>
      </c>
    </row>
    <row r="1202" spans="1:5">
      <c r="A1202" t="s">
        <v>21</v>
      </c>
      <c r="B1202" t="s">
        <v>6</v>
      </c>
      <c r="C1202" t="s">
        <v>49</v>
      </c>
      <c r="D1202">
        <v>1.6839377720369089</v>
      </c>
      <c r="E1202">
        <v>1.7067602440609875</v>
      </c>
    </row>
    <row r="1203" spans="1:5" hidden="1">
      <c r="A1203" t="s">
        <v>21</v>
      </c>
      <c r="B1203" t="s">
        <v>8</v>
      </c>
      <c r="C1203" t="s">
        <v>49</v>
      </c>
      <c r="D1203">
        <v>1.6665496763131631</v>
      </c>
      <c r="E1203">
        <v>1.6839377720369089</v>
      </c>
    </row>
    <row r="1204" spans="1:5" hidden="1">
      <c r="A1204" t="s">
        <v>21</v>
      </c>
      <c r="B1204" t="s">
        <v>9</v>
      </c>
      <c r="C1204" t="s">
        <v>49</v>
      </c>
      <c r="D1204">
        <v>1.6523808701571316</v>
      </c>
      <c r="E1204">
        <v>1.6665496763131631</v>
      </c>
    </row>
    <row r="1205" spans="1:5">
      <c r="A1205" t="s">
        <v>21</v>
      </c>
      <c r="B1205" t="s">
        <v>10</v>
      </c>
      <c r="C1205" t="s">
        <v>49</v>
      </c>
      <c r="D1205">
        <v>1.641124834742677</v>
      </c>
      <c r="E1205">
        <v>1.6523808701571316</v>
      </c>
    </row>
    <row r="1206" spans="1:5" hidden="1">
      <c r="A1206" t="s">
        <v>21</v>
      </c>
      <c r="B1206" t="s">
        <v>11</v>
      </c>
      <c r="C1206" t="s">
        <v>49</v>
      </c>
      <c r="D1206">
        <v>1.6288160611541964</v>
      </c>
      <c r="E1206">
        <v>1.641124834742677</v>
      </c>
    </row>
    <row r="1207" spans="1:5" hidden="1">
      <c r="A1207" t="s">
        <v>21</v>
      </c>
      <c r="B1207" t="s">
        <v>12</v>
      </c>
      <c r="C1207" t="s">
        <v>49</v>
      </c>
      <c r="D1207">
        <v>1.619009290198866</v>
      </c>
      <c r="E1207">
        <v>1.6288160611541964</v>
      </c>
    </row>
    <row r="1208" spans="1:5">
      <c r="A1208" t="s">
        <v>21</v>
      </c>
      <c r="B1208" t="s">
        <v>13</v>
      </c>
      <c r="C1208" t="s">
        <v>49</v>
      </c>
      <c r="D1208">
        <v>1.6096534536538905</v>
      </c>
      <c r="E1208">
        <v>1.619009290198866</v>
      </c>
    </row>
    <row r="1209" spans="1:5" hidden="1">
      <c r="A1209" t="s">
        <v>21</v>
      </c>
      <c r="B1209" t="s">
        <v>14</v>
      </c>
      <c r="C1209" t="s">
        <v>49</v>
      </c>
      <c r="D1209">
        <v>1.5992402819128981</v>
      </c>
      <c r="E1209">
        <v>1.6096534536538905</v>
      </c>
    </row>
    <row r="1210" spans="1:5" hidden="1">
      <c r="A1210" t="s">
        <v>21</v>
      </c>
      <c r="B1210" t="s">
        <v>15</v>
      </c>
      <c r="C1210" t="s">
        <v>49</v>
      </c>
      <c r="D1210">
        <v>1.5855721084589001</v>
      </c>
      <c r="E1210">
        <v>1.5992402819128981</v>
      </c>
    </row>
    <row r="1211" spans="1:5">
      <c r="A1211" t="s">
        <v>21</v>
      </c>
      <c r="B1211" t="s">
        <v>16</v>
      </c>
      <c r="C1211" t="s">
        <v>49</v>
      </c>
      <c r="D1211">
        <v>1.5713577481039864</v>
      </c>
      <c r="E1211">
        <v>1.5855721084589001</v>
      </c>
    </row>
    <row r="1212" spans="1:5" hidden="1">
      <c r="A1212" t="s">
        <v>21</v>
      </c>
      <c r="B1212" t="s">
        <v>17</v>
      </c>
      <c r="C1212" t="s">
        <v>49</v>
      </c>
      <c r="D1212">
        <v>1.5567073812492176</v>
      </c>
      <c r="E1212">
        <v>1.5713577481039864</v>
      </c>
    </row>
    <row r="1213" spans="1:5" hidden="1">
      <c r="A1213" t="s">
        <v>21</v>
      </c>
      <c r="B1213" t="s">
        <v>18</v>
      </c>
      <c r="C1213" t="s">
        <v>49</v>
      </c>
      <c r="D1213">
        <v>1.5425164370553972</v>
      </c>
      <c r="E1213">
        <v>1.5567073812492176</v>
      </c>
    </row>
    <row r="1214" spans="1:5">
      <c r="A1214" t="s">
        <v>21</v>
      </c>
      <c r="B1214" t="s">
        <v>6</v>
      </c>
      <c r="C1214" t="s">
        <v>50</v>
      </c>
      <c r="D1214">
        <v>1.6731257749955299</v>
      </c>
      <c r="E1214">
        <v>1.6955819273632213</v>
      </c>
    </row>
    <row r="1215" spans="1:5" hidden="1">
      <c r="A1215" t="s">
        <v>21</v>
      </c>
      <c r="B1215" t="s">
        <v>8</v>
      </c>
      <c r="C1215" t="s">
        <v>50</v>
      </c>
      <c r="D1215">
        <v>1.6482152195058566</v>
      </c>
      <c r="E1215">
        <v>1.6731257749955299</v>
      </c>
    </row>
    <row r="1216" spans="1:5" hidden="1">
      <c r="A1216" t="s">
        <v>21</v>
      </c>
      <c r="B1216" t="s">
        <v>9</v>
      </c>
      <c r="C1216" t="s">
        <v>50</v>
      </c>
      <c r="D1216">
        <v>1.6270862666487387</v>
      </c>
      <c r="E1216">
        <v>1.6482152195058566</v>
      </c>
    </row>
    <row r="1217" spans="1:5">
      <c r="A1217" t="s">
        <v>21</v>
      </c>
      <c r="B1217" t="s">
        <v>10</v>
      </c>
      <c r="C1217" t="s">
        <v>50</v>
      </c>
      <c r="D1217">
        <v>1.6102849364686389</v>
      </c>
      <c r="E1217">
        <v>1.6270862666487387</v>
      </c>
    </row>
    <row r="1218" spans="1:5" hidden="1">
      <c r="A1218" t="s">
        <v>21</v>
      </c>
      <c r="B1218" t="s">
        <v>11</v>
      </c>
      <c r="C1218" t="s">
        <v>50</v>
      </c>
      <c r="D1218">
        <v>1.5966426317017335</v>
      </c>
      <c r="E1218">
        <v>1.6102849364686389</v>
      </c>
    </row>
    <row r="1219" spans="1:5" hidden="1">
      <c r="A1219" t="s">
        <v>21</v>
      </c>
      <c r="B1219" t="s">
        <v>12</v>
      </c>
      <c r="C1219" t="s">
        <v>50</v>
      </c>
      <c r="D1219">
        <v>1.584668966178121</v>
      </c>
      <c r="E1219">
        <v>1.5966426317017335</v>
      </c>
    </row>
    <row r="1220" spans="1:5">
      <c r="A1220" t="s">
        <v>21</v>
      </c>
      <c r="B1220" t="s">
        <v>13</v>
      </c>
      <c r="C1220" t="s">
        <v>50</v>
      </c>
      <c r="D1220">
        <v>1.5747336173726167</v>
      </c>
      <c r="E1220">
        <v>1.584668966178121</v>
      </c>
    </row>
    <row r="1221" spans="1:5" hidden="1">
      <c r="A1221" t="s">
        <v>21</v>
      </c>
      <c r="B1221" t="s">
        <v>14</v>
      </c>
      <c r="C1221" t="s">
        <v>50</v>
      </c>
      <c r="D1221">
        <v>1.5661320209509204</v>
      </c>
      <c r="E1221">
        <v>1.5747336173726167</v>
      </c>
    </row>
    <row r="1222" spans="1:5" hidden="1">
      <c r="A1222" t="s">
        <v>21</v>
      </c>
      <c r="B1222" t="s">
        <v>15</v>
      </c>
      <c r="C1222" t="s">
        <v>50</v>
      </c>
      <c r="D1222">
        <v>1.5544039046808151</v>
      </c>
      <c r="E1222">
        <v>1.5661320209509204</v>
      </c>
    </row>
    <row r="1223" spans="1:5">
      <c r="A1223" t="s">
        <v>21</v>
      </c>
      <c r="B1223" t="s">
        <v>16</v>
      </c>
      <c r="C1223" t="s">
        <v>50</v>
      </c>
      <c r="D1223">
        <v>1.539680386133641</v>
      </c>
      <c r="E1223">
        <v>1.5544039046808151</v>
      </c>
    </row>
    <row r="1224" spans="1:5" hidden="1">
      <c r="A1224" t="s">
        <v>21</v>
      </c>
      <c r="B1224" t="s">
        <v>17</v>
      </c>
      <c r="C1224" t="s">
        <v>50</v>
      </c>
      <c r="D1224">
        <v>1.5247088656675241</v>
      </c>
      <c r="E1224">
        <v>1.539680386133641</v>
      </c>
    </row>
    <row r="1225" spans="1:5" hidden="1">
      <c r="A1225" t="s">
        <v>21</v>
      </c>
      <c r="B1225" t="s">
        <v>18</v>
      </c>
      <c r="C1225" t="s">
        <v>50</v>
      </c>
      <c r="D1225">
        <v>1.5111530941732736</v>
      </c>
      <c r="E1225">
        <v>1.5247088656675241</v>
      </c>
    </row>
    <row r="1226" spans="1:5">
      <c r="A1226" t="s">
        <v>21</v>
      </c>
      <c r="B1226" t="s">
        <v>6</v>
      </c>
      <c r="C1226" t="s">
        <v>51</v>
      </c>
      <c r="D1226">
        <v>1.6619272375863996</v>
      </c>
      <c r="E1226">
        <v>1.6845643534989934</v>
      </c>
    </row>
    <row r="1227" spans="1:5" hidden="1">
      <c r="A1227" t="s">
        <v>21</v>
      </c>
      <c r="B1227" t="s">
        <v>8</v>
      </c>
      <c r="C1227" t="s">
        <v>51</v>
      </c>
      <c r="D1227">
        <v>1.6399692971713007</v>
      </c>
      <c r="E1227">
        <v>1.6619272375863996</v>
      </c>
    </row>
    <row r="1228" spans="1:5" hidden="1">
      <c r="A1228" t="s">
        <v>21</v>
      </c>
      <c r="B1228" t="s">
        <v>9</v>
      </c>
      <c r="C1228" t="s">
        <v>51</v>
      </c>
      <c r="D1228">
        <v>1.6203940390559897</v>
      </c>
      <c r="E1228">
        <v>1.6399692971713007</v>
      </c>
    </row>
    <row r="1229" spans="1:5">
      <c r="A1229" t="s">
        <v>21</v>
      </c>
      <c r="B1229" t="s">
        <v>10</v>
      </c>
      <c r="C1229" t="s">
        <v>51</v>
      </c>
      <c r="D1229">
        <v>1.6058775211715848</v>
      </c>
      <c r="E1229">
        <v>1.6203940390559897</v>
      </c>
    </row>
    <row r="1230" spans="1:5" hidden="1">
      <c r="A1230" t="s">
        <v>21</v>
      </c>
      <c r="B1230" t="s">
        <v>11</v>
      </c>
      <c r="C1230" t="s">
        <v>51</v>
      </c>
      <c r="D1230">
        <v>1.5923653674464253</v>
      </c>
      <c r="E1230">
        <v>1.6058775211715848</v>
      </c>
    </row>
    <row r="1231" spans="1:5" hidden="1">
      <c r="A1231" t="s">
        <v>21</v>
      </c>
      <c r="B1231" t="s">
        <v>12</v>
      </c>
      <c r="C1231" t="s">
        <v>51</v>
      </c>
      <c r="D1231">
        <v>1.5815849788775536</v>
      </c>
      <c r="E1231">
        <v>1.5923653674464253</v>
      </c>
    </row>
    <row r="1232" spans="1:5">
      <c r="A1232" t="s">
        <v>21</v>
      </c>
      <c r="B1232" t="s">
        <v>13</v>
      </c>
      <c r="C1232" t="s">
        <v>51</v>
      </c>
      <c r="D1232">
        <v>1.5723218317757528</v>
      </c>
      <c r="E1232">
        <v>1.5815849788775536</v>
      </c>
    </row>
    <row r="1233" spans="1:5" hidden="1">
      <c r="A1233" t="s">
        <v>21</v>
      </c>
      <c r="B1233" t="s">
        <v>14</v>
      </c>
      <c r="C1233" t="s">
        <v>51</v>
      </c>
      <c r="D1233">
        <v>1.5639487630993201</v>
      </c>
      <c r="E1233">
        <v>1.5723218317757528</v>
      </c>
    </row>
    <row r="1234" spans="1:5" hidden="1">
      <c r="A1234" t="s">
        <v>21</v>
      </c>
      <c r="B1234" t="s">
        <v>15</v>
      </c>
      <c r="C1234" t="s">
        <v>51</v>
      </c>
      <c r="D1234">
        <v>1.5520780277153232</v>
      </c>
      <c r="E1234">
        <v>1.5639487630993201</v>
      </c>
    </row>
    <row r="1235" spans="1:5">
      <c r="A1235" t="s">
        <v>21</v>
      </c>
      <c r="B1235" t="s">
        <v>16</v>
      </c>
      <c r="C1235" t="s">
        <v>51</v>
      </c>
      <c r="D1235">
        <v>1.5381330405514946</v>
      </c>
      <c r="E1235">
        <v>1.5520780277153232</v>
      </c>
    </row>
    <row r="1236" spans="1:5" hidden="1">
      <c r="A1236" t="s">
        <v>21</v>
      </c>
      <c r="B1236" t="s">
        <v>17</v>
      </c>
      <c r="C1236" t="s">
        <v>51</v>
      </c>
      <c r="D1236">
        <v>1.5219247043091757</v>
      </c>
      <c r="E1236">
        <v>1.5381330405514946</v>
      </c>
    </row>
    <row r="1237" spans="1:5" hidden="1">
      <c r="A1237" t="s">
        <v>21</v>
      </c>
      <c r="B1237" t="s">
        <v>18</v>
      </c>
      <c r="C1237" t="s">
        <v>51</v>
      </c>
      <c r="D1237">
        <v>1.5066756223817599</v>
      </c>
      <c r="E1237">
        <v>1.5219247043091757</v>
      </c>
    </row>
    <row r="1238" spans="1:5">
      <c r="A1238" t="s">
        <v>21</v>
      </c>
      <c r="B1238" t="s">
        <v>6</v>
      </c>
      <c r="C1238" t="s">
        <v>52</v>
      </c>
      <c r="D1238">
        <v>1.651084701546798</v>
      </c>
      <c r="E1238">
        <v>1.673877458472673</v>
      </c>
    </row>
    <row r="1239" spans="1:5" hidden="1">
      <c r="A1239" t="s">
        <v>21</v>
      </c>
      <c r="B1239" t="s">
        <v>8</v>
      </c>
      <c r="C1239" t="s">
        <v>52</v>
      </c>
      <c r="D1239">
        <v>1.6318464271213575</v>
      </c>
      <c r="E1239">
        <v>1.651084701546798</v>
      </c>
    </row>
    <row r="1240" spans="1:5" hidden="1">
      <c r="A1240" t="s">
        <v>21</v>
      </c>
      <c r="B1240" t="s">
        <v>9</v>
      </c>
      <c r="C1240" t="s">
        <v>52</v>
      </c>
      <c r="D1240">
        <v>1.6137160191802848</v>
      </c>
      <c r="E1240">
        <v>1.6318464271213575</v>
      </c>
    </row>
    <row r="1241" spans="1:5">
      <c r="A1241" t="s">
        <v>21</v>
      </c>
      <c r="B1241" t="s">
        <v>10</v>
      </c>
      <c r="C1241" t="s">
        <v>52</v>
      </c>
      <c r="D1241">
        <v>1.6013232730163787</v>
      </c>
      <c r="E1241">
        <v>1.6137160191802848</v>
      </c>
    </row>
    <row r="1242" spans="1:5" hidden="1">
      <c r="A1242" t="s">
        <v>21</v>
      </c>
      <c r="B1242" t="s">
        <v>11</v>
      </c>
      <c r="C1242" t="s">
        <v>52</v>
      </c>
      <c r="D1242">
        <v>1.587936126618807</v>
      </c>
      <c r="E1242">
        <v>1.6013232730163787</v>
      </c>
    </row>
    <row r="1243" spans="1:5" hidden="1">
      <c r="A1243" t="s">
        <v>21</v>
      </c>
      <c r="B1243" t="s">
        <v>12</v>
      </c>
      <c r="C1243" t="s">
        <v>52</v>
      </c>
      <c r="D1243">
        <v>1.5782611080280582</v>
      </c>
      <c r="E1243">
        <v>1.587936126618807</v>
      </c>
    </row>
    <row r="1244" spans="1:5">
      <c r="A1244" t="s">
        <v>21</v>
      </c>
      <c r="B1244" t="s">
        <v>13</v>
      </c>
      <c r="C1244" t="s">
        <v>52</v>
      </c>
      <c r="D1244">
        <v>1.5696225877508181</v>
      </c>
      <c r="E1244">
        <v>1.5782611080280582</v>
      </c>
    </row>
    <row r="1245" spans="1:5" hidden="1">
      <c r="A1245" t="s">
        <v>21</v>
      </c>
      <c r="B1245" t="s">
        <v>14</v>
      </c>
      <c r="C1245" t="s">
        <v>52</v>
      </c>
      <c r="D1245">
        <v>1.5614640169354552</v>
      </c>
      <c r="E1245">
        <v>1.5696225877508181</v>
      </c>
    </row>
    <row r="1246" spans="1:5" hidden="1">
      <c r="A1246" t="s">
        <v>21</v>
      </c>
      <c r="B1246" t="s">
        <v>15</v>
      </c>
      <c r="C1246" t="s">
        <v>52</v>
      </c>
      <c r="D1246">
        <v>1.5494651253077174</v>
      </c>
      <c r="E1246">
        <v>1.5614640169354552</v>
      </c>
    </row>
    <row r="1247" spans="1:5">
      <c r="A1247" t="s">
        <v>21</v>
      </c>
      <c r="B1247" t="s">
        <v>16</v>
      </c>
      <c r="C1247" t="s">
        <v>52</v>
      </c>
      <c r="D1247">
        <v>1.5362447610267924</v>
      </c>
      <c r="E1247">
        <v>1.5494651253077174</v>
      </c>
    </row>
    <row r="1248" spans="1:5" hidden="1">
      <c r="A1248" t="s">
        <v>21</v>
      </c>
      <c r="B1248" t="s">
        <v>17</v>
      </c>
      <c r="C1248" t="s">
        <v>52</v>
      </c>
      <c r="D1248">
        <v>1.5189040890499972</v>
      </c>
      <c r="E1248">
        <v>1.5362447610267924</v>
      </c>
    </row>
    <row r="1249" spans="1:5" hidden="1">
      <c r="A1249" t="s">
        <v>21</v>
      </c>
      <c r="B1249" t="s">
        <v>18</v>
      </c>
      <c r="C1249" t="s">
        <v>52</v>
      </c>
      <c r="D1249">
        <v>1.5021042469342507</v>
      </c>
      <c r="E1249">
        <v>1.5189040890499972</v>
      </c>
    </row>
    <row r="1250" spans="1:5">
      <c r="A1250" t="s">
        <v>21</v>
      </c>
      <c r="B1250" t="s">
        <v>6</v>
      </c>
      <c r="C1250" t="s">
        <v>53</v>
      </c>
      <c r="D1250">
        <v>1.6928892174055254</v>
      </c>
      <c r="E1250">
        <v>1.7147175611174852</v>
      </c>
    </row>
    <row r="1251" spans="1:5" hidden="1">
      <c r="A1251" t="s">
        <v>21</v>
      </c>
      <c r="B1251" t="s">
        <v>8</v>
      </c>
      <c r="C1251" t="s">
        <v>53</v>
      </c>
      <c r="D1251">
        <v>1.6750741095383574</v>
      </c>
      <c r="E1251">
        <v>1.6928892174055254</v>
      </c>
    </row>
    <row r="1252" spans="1:5" hidden="1">
      <c r="A1252" t="s">
        <v>21</v>
      </c>
      <c r="B1252" t="s">
        <v>9</v>
      </c>
      <c r="C1252" t="s">
        <v>53</v>
      </c>
      <c r="D1252">
        <v>1.656661702495887</v>
      </c>
      <c r="E1252">
        <v>1.6750741095383574</v>
      </c>
    </row>
    <row r="1253" spans="1:5">
      <c r="A1253" t="s">
        <v>21</v>
      </c>
      <c r="B1253" t="s">
        <v>10</v>
      </c>
      <c r="C1253" t="s">
        <v>53</v>
      </c>
      <c r="D1253">
        <v>1.6467668833179212</v>
      </c>
      <c r="E1253">
        <v>1.656661702495887</v>
      </c>
    </row>
    <row r="1254" spans="1:5" hidden="1">
      <c r="A1254" t="s">
        <v>21</v>
      </c>
      <c r="B1254" t="s">
        <v>11</v>
      </c>
      <c r="C1254" t="s">
        <v>53</v>
      </c>
      <c r="D1254">
        <v>1.6377914877839188</v>
      </c>
      <c r="E1254">
        <v>1.6467668833179212</v>
      </c>
    </row>
    <row r="1255" spans="1:5" hidden="1">
      <c r="A1255" t="s">
        <v>21</v>
      </c>
      <c r="B1255" t="s">
        <v>12</v>
      </c>
      <c r="C1255" t="s">
        <v>53</v>
      </c>
      <c r="D1255">
        <v>1.6322576198674723</v>
      </c>
      <c r="E1255">
        <v>1.6377914877839188</v>
      </c>
    </row>
    <row r="1256" spans="1:5">
      <c r="A1256" t="s">
        <v>21</v>
      </c>
      <c r="B1256" t="s">
        <v>13</v>
      </c>
      <c r="C1256" t="s">
        <v>53</v>
      </c>
      <c r="D1256">
        <v>1.6296218050677298</v>
      </c>
      <c r="E1256">
        <v>1.6322576198674723</v>
      </c>
    </row>
    <row r="1257" spans="1:5" hidden="1">
      <c r="A1257" t="s">
        <v>21</v>
      </c>
      <c r="B1257" t="s">
        <v>14</v>
      </c>
      <c r="C1257" t="s">
        <v>53</v>
      </c>
      <c r="D1257">
        <v>1.6233904834291364</v>
      </c>
      <c r="E1257">
        <v>1.6296218050677298</v>
      </c>
    </row>
    <row r="1258" spans="1:5" hidden="1">
      <c r="A1258" t="s">
        <v>21</v>
      </c>
      <c r="B1258" t="s">
        <v>15</v>
      </c>
      <c r="C1258" t="s">
        <v>53</v>
      </c>
      <c r="D1258">
        <v>1.6115602303610206</v>
      </c>
      <c r="E1258">
        <v>1.6233904834291364</v>
      </c>
    </row>
    <row r="1259" spans="1:5">
      <c r="A1259" t="s">
        <v>21</v>
      </c>
      <c r="B1259" t="s">
        <v>16</v>
      </c>
      <c r="C1259" t="s">
        <v>53</v>
      </c>
      <c r="D1259">
        <v>1.5935699858956902</v>
      </c>
      <c r="E1259">
        <v>1.6115602303610206</v>
      </c>
    </row>
    <row r="1260" spans="1:5" hidden="1">
      <c r="A1260" t="s">
        <v>21</v>
      </c>
      <c r="B1260" t="s">
        <v>17</v>
      </c>
      <c r="C1260" t="s">
        <v>53</v>
      </c>
      <c r="D1260">
        <v>1.5747476254375929</v>
      </c>
      <c r="E1260">
        <v>1.5935699858956902</v>
      </c>
    </row>
    <row r="1261" spans="1:5" hidden="1">
      <c r="A1261" t="s">
        <v>21</v>
      </c>
      <c r="B1261" t="s">
        <v>18</v>
      </c>
      <c r="C1261" t="s">
        <v>53</v>
      </c>
      <c r="D1261">
        <v>1.5600321398415291</v>
      </c>
      <c r="E1261">
        <v>1.5747476254375929</v>
      </c>
    </row>
    <row r="1262" spans="1:5">
      <c r="A1262" t="s">
        <v>21</v>
      </c>
      <c r="B1262" t="s">
        <v>6</v>
      </c>
      <c r="C1262" t="s">
        <v>54</v>
      </c>
      <c r="D1262">
        <v>1.6399128618590972</v>
      </c>
      <c r="E1262">
        <v>1.6590000723094245</v>
      </c>
    </row>
    <row r="1263" spans="1:5" hidden="1">
      <c r="A1263" t="s">
        <v>21</v>
      </c>
      <c r="B1263" t="s">
        <v>8</v>
      </c>
      <c r="C1263" t="s">
        <v>54</v>
      </c>
      <c r="D1263">
        <v>1.6233038766135761</v>
      </c>
      <c r="E1263">
        <v>1.6399128618590972</v>
      </c>
    </row>
    <row r="1264" spans="1:5" hidden="1">
      <c r="A1264" t="s">
        <v>21</v>
      </c>
      <c r="B1264" t="s">
        <v>9</v>
      </c>
      <c r="C1264" t="s">
        <v>54</v>
      </c>
      <c r="D1264">
        <v>1.6093385576740795</v>
      </c>
      <c r="E1264">
        <v>1.6233038766135761</v>
      </c>
    </row>
    <row r="1265" spans="1:5">
      <c r="A1265" t="s">
        <v>21</v>
      </c>
      <c r="B1265" t="s">
        <v>10</v>
      </c>
      <c r="C1265" t="s">
        <v>54</v>
      </c>
      <c r="D1265">
        <v>1.6001800876591898</v>
      </c>
      <c r="E1265">
        <v>1.6093385576740795</v>
      </c>
    </row>
    <row r="1266" spans="1:5" hidden="1">
      <c r="A1266" t="s">
        <v>21</v>
      </c>
      <c r="B1266" t="s">
        <v>11</v>
      </c>
      <c r="C1266" t="s">
        <v>54</v>
      </c>
      <c r="D1266">
        <v>1.5913769554850532</v>
      </c>
      <c r="E1266">
        <v>1.6001800876591898</v>
      </c>
    </row>
    <row r="1267" spans="1:5" hidden="1">
      <c r="A1267" t="s">
        <v>21</v>
      </c>
      <c r="B1267" t="s">
        <v>12</v>
      </c>
      <c r="C1267" t="s">
        <v>54</v>
      </c>
      <c r="D1267">
        <v>1.5848662300187579</v>
      </c>
      <c r="E1267">
        <v>1.5913769554850532</v>
      </c>
    </row>
    <row r="1268" spans="1:5">
      <c r="A1268" t="s">
        <v>21</v>
      </c>
      <c r="B1268" t="s">
        <v>13</v>
      </c>
      <c r="C1268" t="s">
        <v>54</v>
      </c>
      <c r="D1268">
        <v>1.5774474920529293</v>
      </c>
      <c r="E1268">
        <v>1.5848662300187579</v>
      </c>
    </row>
    <row r="1269" spans="1:5" hidden="1">
      <c r="A1269" t="s">
        <v>21</v>
      </c>
      <c r="B1269" t="s">
        <v>14</v>
      </c>
      <c r="C1269" t="s">
        <v>54</v>
      </c>
      <c r="D1269">
        <v>1.5670170965926735</v>
      </c>
      <c r="E1269">
        <v>1.5774474920529293</v>
      </c>
    </row>
    <row r="1270" spans="1:5" hidden="1">
      <c r="A1270" t="s">
        <v>21</v>
      </c>
      <c r="B1270" t="s">
        <v>15</v>
      </c>
      <c r="C1270" t="s">
        <v>54</v>
      </c>
      <c r="D1270">
        <v>1.5513305468496716</v>
      </c>
      <c r="E1270">
        <v>1.5670170965926735</v>
      </c>
    </row>
    <row r="1271" spans="1:5">
      <c r="A1271" t="s">
        <v>21</v>
      </c>
      <c r="B1271" t="s">
        <v>16</v>
      </c>
      <c r="C1271" t="s">
        <v>54</v>
      </c>
      <c r="D1271">
        <v>1.5344548603186674</v>
      </c>
      <c r="E1271">
        <v>1.5513305468496716</v>
      </c>
    </row>
    <row r="1272" spans="1:5" hidden="1">
      <c r="A1272" t="s">
        <v>21</v>
      </c>
      <c r="B1272" t="s">
        <v>17</v>
      </c>
      <c r="C1272" t="s">
        <v>54</v>
      </c>
      <c r="D1272">
        <v>1.5180843982858407</v>
      </c>
      <c r="E1272">
        <v>1.5344548603186674</v>
      </c>
    </row>
    <row r="1273" spans="1:5" hidden="1">
      <c r="A1273" t="s">
        <v>21</v>
      </c>
      <c r="B1273" t="s">
        <v>18</v>
      </c>
      <c r="C1273" t="s">
        <v>54</v>
      </c>
      <c r="D1273">
        <v>1.5039695546832852</v>
      </c>
      <c r="E1273">
        <v>1.5180843982858407</v>
      </c>
    </row>
    <row r="1274" spans="1:5">
      <c r="A1274" t="s">
        <v>21</v>
      </c>
      <c r="B1274" t="s">
        <v>6</v>
      </c>
      <c r="C1274" t="s">
        <v>55</v>
      </c>
      <c r="D1274">
        <v>1.626311851018337</v>
      </c>
      <c r="E1274">
        <v>1.6483788212311929</v>
      </c>
    </row>
    <row r="1275" spans="1:5" hidden="1">
      <c r="A1275" t="s">
        <v>21</v>
      </c>
      <c r="B1275" t="s">
        <v>8</v>
      </c>
      <c r="C1275" t="s">
        <v>55</v>
      </c>
      <c r="D1275">
        <v>1.6082351323516326</v>
      </c>
      <c r="E1275">
        <v>1.626311851018337</v>
      </c>
    </row>
    <row r="1276" spans="1:5" hidden="1">
      <c r="A1276" t="s">
        <v>21</v>
      </c>
      <c r="B1276" t="s">
        <v>9</v>
      </c>
      <c r="C1276" t="s">
        <v>55</v>
      </c>
      <c r="D1276">
        <v>1.5946723181842495</v>
      </c>
      <c r="E1276">
        <v>1.6082351323516326</v>
      </c>
    </row>
    <row r="1277" spans="1:5">
      <c r="A1277" t="s">
        <v>21</v>
      </c>
      <c r="B1277" t="s">
        <v>10</v>
      </c>
      <c r="C1277" t="s">
        <v>55</v>
      </c>
      <c r="D1277">
        <v>1.5875664040171227</v>
      </c>
      <c r="E1277">
        <v>1.5946723181842495</v>
      </c>
    </row>
    <row r="1278" spans="1:5" hidden="1">
      <c r="A1278" t="s">
        <v>21</v>
      </c>
      <c r="B1278" t="s">
        <v>11</v>
      </c>
      <c r="C1278" t="s">
        <v>55</v>
      </c>
      <c r="D1278">
        <v>1.578900324640198</v>
      </c>
      <c r="E1278">
        <v>1.5875664040171227</v>
      </c>
    </row>
    <row r="1279" spans="1:5" hidden="1">
      <c r="A1279" t="s">
        <v>21</v>
      </c>
      <c r="B1279" t="s">
        <v>12</v>
      </c>
      <c r="C1279" t="s">
        <v>55</v>
      </c>
      <c r="D1279">
        <v>1.5721236427691354</v>
      </c>
      <c r="E1279">
        <v>1.578900324640198</v>
      </c>
    </row>
    <row r="1280" spans="1:5">
      <c r="A1280" t="s">
        <v>21</v>
      </c>
      <c r="B1280" t="s">
        <v>13</v>
      </c>
      <c r="C1280" t="s">
        <v>55</v>
      </c>
      <c r="D1280">
        <v>1.5630291932394451</v>
      </c>
      <c r="E1280">
        <v>1.5721236427691354</v>
      </c>
    </row>
    <row r="1281" spans="1:5" hidden="1">
      <c r="A1281" t="s">
        <v>21</v>
      </c>
      <c r="B1281" t="s">
        <v>14</v>
      </c>
      <c r="C1281" t="s">
        <v>55</v>
      </c>
      <c r="D1281">
        <v>1.5522413464757026</v>
      </c>
      <c r="E1281">
        <v>1.5630291932394451</v>
      </c>
    </row>
    <row r="1282" spans="1:5" hidden="1">
      <c r="A1282" t="s">
        <v>21</v>
      </c>
      <c r="B1282" t="s">
        <v>15</v>
      </c>
      <c r="C1282" t="s">
        <v>55</v>
      </c>
      <c r="D1282">
        <v>1.5353822107526043</v>
      </c>
      <c r="E1282">
        <v>1.5522413464757026</v>
      </c>
    </row>
    <row r="1283" spans="1:5">
      <c r="A1283" t="s">
        <v>21</v>
      </c>
      <c r="B1283" t="s">
        <v>16</v>
      </c>
      <c r="C1283" t="s">
        <v>55</v>
      </c>
      <c r="D1283">
        <v>1.5181031294158727</v>
      </c>
      <c r="E1283">
        <v>1.5353822107526043</v>
      </c>
    </row>
    <row r="1284" spans="1:5" hidden="1">
      <c r="A1284" t="s">
        <v>21</v>
      </c>
      <c r="B1284" t="s">
        <v>17</v>
      </c>
      <c r="C1284" t="s">
        <v>55</v>
      </c>
      <c r="D1284">
        <v>1.5009399157102308</v>
      </c>
      <c r="E1284">
        <v>1.5181031294158727</v>
      </c>
    </row>
    <row r="1285" spans="1:5" hidden="1">
      <c r="A1285" t="s">
        <v>21</v>
      </c>
      <c r="B1285" t="s">
        <v>18</v>
      </c>
      <c r="C1285" t="s">
        <v>55</v>
      </c>
      <c r="D1285">
        <v>1.4870378143470977</v>
      </c>
      <c r="E1285">
        <v>1.5009399157102308</v>
      </c>
    </row>
    <row r="1286" spans="1:5">
      <c r="A1286" t="s">
        <v>21</v>
      </c>
      <c r="B1286" t="s">
        <v>6</v>
      </c>
      <c r="C1286" t="s">
        <v>56</v>
      </c>
      <c r="D1286">
        <v>1.6279389707411276</v>
      </c>
      <c r="E1286">
        <v>1.6417482026244663</v>
      </c>
    </row>
    <row r="1287" spans="1:5" hidden="1">
      <c r="A1287" t="s">
        <v>21</v>
      </c>
      <c r="B1287" t="s">
        <v>8</v>
      </c>
      <c r="C1287" t="s">
        <v>56</v>
      </c>
      <c r="D1287">
        <v>1.6138863390420188</v>
      </c>
      <c r="E1287">
        <v>1.6279389707411276</v>
      </c>
    </row>
    <row r="1288" spans="1:5" hidden="1">
      <c r="A1288" t="s">
        <v>21</v>
      </c>
      <c r="B1288" t="s">
        <v>9</v>
      </c>
      <c r="C1288" t="s">
        <v>56</v>
      </c>
      <c r="D1288">
        <v>1.6017422380003807</v>
      </c>
      <c r="E1288">
        <v>1.6138863390420188</v>
      </c>
    </row>
    <row r="1289" spans="1:5">
      <c r="A1289" t="s">
        <v>21</v>
      </c>
      <c r="B1289" t="s">
        <v>10</v>
      </c>
      <c r="C1289" t="s">
        <v>56</v>
      </c>
      <c r="D1289">
        <v>1.5903508418527625</v>
      </c>
      <c r="E1289">
        <v>1.6017422380003807</v>
      </c>
    </row>
    <row r="1290" spans="1:5" hidden="1">
      <c r="A1290" t="s">
        <v>21</v>
      </c>
      <c r="B1290" t="s">
        <v>11</v>
      </c>
      <c r="C1290" t="s">
        <v>56</v>
      </c>
      <c r="D1290">
        <v>1.5814898215883746</v>
      </c>
      <c r="E1290">
        <v>1.5903508418527625</v>
      </c>
    </row>
    <row r="1291" spans="1:5" hidden="1">
      <c r="A1291" t="s">
        <v>21</v>
      </c>
      <c r="B1291" t="s">
        <v>12</v>
      </c>
      <c r="C1291" t="s">
        <v>56</v>
      </c>
      <c r="D1291">
        <v>1.5748374581844802</v>
      </c>
      <c r="E1291">
        <v>1.5814898215883746</v>
      </c>
    </row>
    <row r="1292" spans="1:5">
      <c r="A1292" t="s">
        <v>21</v>
      </c>
      <c r="B1292" t="s">
        <v>13</v>
      </c>
      <c r="C1292" t="s">
        <v>56</v>
      </c>
      <c r="D1292">
        <v>1.5671164985707571</v>
      </c>
      <c r="E1292">
        <v>1.5748374581844802</v>
      </c>
    </row>
    <row r="1293" spans="1:5" hidden="1">
      <c r="A1293" t="s">
        <v>21</v>
      </c>
      <c r="B1293" t="s">
        <v>14</v>
      </c>
      <c r="C1293" t="s">
        <v>56</v>
      </c>
      <c r="D1293">
        <v>1.5550054846839672</v>
      </c>
      <c r="E1293">
        <v>1.5671164985707571</v>
      </c>
    </row>
    <row r="1294" spans="1:5" hidden="1">
      <c r="A1294" t="s">
        <v>21</v>
      </c>
      <c r="B1294" t="s">
        <v>15</v>
      </c>
      <c r="C1294" t="s">
        <v>56</v>
      </c>
      <c r="D1294">
        <v>1.5388943318539121</v>
      </c>
      <c r="E1294">
        <v>1.5550054846839672</v>
      </c>
    </row>
    <row r="1295" spans="1:5">
      <c r="A1295" t="s">
        <v>21</v>
      </c>
      <c r="B1295" t="s">
        <v>16</v>
      </c>
      <c r="C1295" t="s">
        <v>56</v>
      </c>
      <c r="D1295">
        <v>1.5231448457588006</v>
      </c>
      <c r="E1295">
        <v>1.5388943318539121</v>
      </c>
    </row>
    <row r="1296" spans="1:5" hidden="1">
      <c r="A1296" t="s">
        <v>21</v>
      </c>
      <c r="B1296" t="s">
        <v>17</v>
      </c>
      <c r="C1296" t="s">
        <v>56</v>
      </c>
      <c r="D1296">
        <v>1.5090963656788008</v>
      </c>
      <c r="E1296">
        <v>1.5231448457588006</v>
      </c>
    </row>
    <row r="1297" spans="1:5" hidden="1">
      <c r="A1297" t="s">
        <v>21</v>
      </c>
      <c r="B1297" t="s">
        <v>18</v>
      </c>
      <c r="C1297" t="s">
        <v>56</v>
      </c>
      <c r="D1297">
        <v>1.4950395566429842</v>
      </c>
      <c r="E1297">
        <v>1.5090963656788008</v>
      </c>
    </row>
    <row r="1298" spans="1:5">
      <c r="A1298" t="s">
        <v>22</v>
      </c>
      <c r="B1298" t="s">
        <v>6</v>
      </c>
      <c r="C1298" t="s">
        <v>7</v>
      </c>
      <c r="D1298">
        <v>1.4797566718882884</v>
      </c>
      <c r="E1298">
        <v>1.4930587170070055</v>
      </c>
    </row>
    <row r="1299" spans="1:5" hidden="1">
      <c r="A1299" t="s">
        <v>22</v>
      </c>
      <c r="B1299" t="s">
        <v>8</v>
      </c>
      <c r="C1299" t="s">
        <v>7</v>
      </c>
      <c r="D1299">
        <v>1.4673172030363744</v>
      </c>
      <c r="E1299">
        <v>1.4797566718882884</v>
      </c>
    </row>
    <row r="1300" spans="1:5" hidden="1">
      <c r="A1300" t="s">
        <v>22</v>
      </c>
      <c r="B1300" t="s">
        <v>9</v>
      </c>
      <c r="C1300" t="s">
        <v>7</v>
      </c>
      <c r="D1300">
        <v>1.4574186314606636</v>
      </c>
      <c r="E1300">
        <v>1.4673172030363744</v>
      </c>
    </row>
    <row r="1301" spans="1:5">
      <c r="A1301" t="s">
        <v>22</v>
      </c>
      <c r="B1301" t="s">
        <v>10</v>
      </c>
      <c r="C1301" t="s">
        <v>7</v>
      </c>
      <c r="D1301">
        <v>1.4476484719112093</v>
      </c>
      <c r="E1301">
        <v>1.4574186314606636</v>
      </c>
    </row>
    <row r="1302" spans="1:5" hidden="1">
      <c r="A1302" t="s">
        <v>22</v>
      </c>
      <c r="B1302" t="s">
        <v>11</v>
      </c>
      <c r="C1302" t="s">
        <v>7</v>
      </c>
      <c r="D1302">
        <v>1.4387475794741742</v>
      </c>
      <c r="E1302">
        <v>1.4476484719112093</v>
      </c>
    </row>
    <row r="1303" spans="1:5" hidden="1">
      <c r="A1303" t="s">
        <v>22</v>
      </c>
      <c r="B1303" t="s">
        <v>12</v>
      </c>
      <c r="C1303" t="s">
        <v>7</v>
      </c>
      <c r="D1303">
        <v>1.4316372714459427</v>
      </c>
      <c r="E1303">
        <v>1.4387475794741742</v>
      </c>
    </row>
    <row r="1304" spans="1:5">
      <c r="A1304" t="s">
        <v>22</v>
      </c>
      <c r="B1304" t="s">
        <v>13</v>
      </c>
      <c r="C1304" t="s">
        <v>7</v>
      </c>
      <c r="D1304">
        <v>1.4255713055758612</v>
      </c>
      <c r="E1304">
        <v>1.4316372714459427</v>
      </c>
    </row>
    <row r="1305" spans="1:5" hidden="1">
      <c r="A1305" t="s">
        <v>22</v>
      </c>
      <c r="B1305" t="s">
        <v>14</v>
      </c>
      <c r="C1305" t="s">
        <v>7</v>
      </c>
      <c r="D1305">
        <v>1.4205351229955434</v>
      </c>
      <c r="E1305">
        <v>1.4255713055758612</v>
      </c>
    </row>
    <row r="1306" spans="1:5" hidden="1">
      <c r="A1306" t="s">
        <v>22</v>
      </c>
      <c r="B1306" t="s">
        <v>15</v>
      </c>
      <c r="C1306" t="s">
        <v>7</v>
      </c>
      <c r="D1306">
        <v>1.4173423053691325</v>
      </c>
      <c r="E1306">
        <v>1.4205351229955434</v>
      </c>
    </row>
    <row r="1307" spans="1:5">
      <c r="A1307" t="s">
        <v>22</v>
      </c>
      <c r="B1307" t="s">
        <v>16</v>
      </c>
      <c r="C1307" t="s">
        <v>7</v>
      </c>
      <c r="D1307">
        <v>1.414663737733421</v>
      </c>
      <c r="E1307">
        <v>1.4173423053691325</v>
      </c>
    </row>
    <row r="1308" spans="1:5" hidden="1">
      <c r="A1308" t="s">
        <v>22</v>
      </c>
      <c r="B1308" t="s">
        <v>17</v>
      </c>
      <c r="C1308" t="s">
        <v>7</v>
      </c>
      <c r="D1308">
        <v>1.4126479267418772</v>
      </c>
      <c r="E1308">
        <v>1.414663737733421</v>
      </c>
    </row>
    <row r="1309" spans="1:5" hidden="1">
      <c r="A1309" t="s">
        <v>22</v>
      </c>
      <c r="B1309" t="s">
        <v>18</v>
      </c>
      <c r="C1309" t="s">
        <v>7</v>
      </c>
      <c r="D1309">
        <v>1.4083264333358234</v>
      </c>
      <c r="E1309">
        <v>1.4126479267418772</v>
      </c>
    </row>
    <row r="1310" spans="1:5">
      <c r="A1310" t="s">
        <v>22</v>
      </c>
      <c r="B1310" t="s">
        <v>6</v>
      </c>
      <c r="C1310" t="s">
        <v>31</v>
      </c>
      <c r="D1310">
        <v>1.5242470151221139</v>
      </c>
      <c r="E1310">
        <v>1.5379489993418241</v>
      </c>
    </row>
    <row r="1311" spans="1:5" hidden="1">
      <c r="A1311" t="s">
        <v>22</v>
      </c>
      <c r="B1311" t="s">
        <v>8</v>
      </c>
      <c r="C1311" t="s">
        <v>31</v>
      </c>
      <c r="D1311">
        <v>1.5114335413750828</v>
      </c>
      <c r="E1311">
        <v>1.5242470151221139</v>
      </c>
    </row>
    <row r="1312" spans="1:5" hidden="1">
      <c r="A1312" t="s">
        <v>22</v>
      </c>
      <c r="B1312" t="s">
        <v>9</v>
      </c>
      <c r="C1312" t="s">
        <v>31</v>
      </c>
      <c r="D1312">
        <v>1.5012373594859372</v>
      </c>
      <c r="E1312">
        <v>1.5114335413750828</v>
      </c>
    </row>
    <row r="1313" spans="1:5">
      <c r="A1313" t="s">
        <v>22</v>
      </c>
      <c r="B1313" t="s">
        <v>10</v>
      </c>
      <c r="C1313" t="s">
        <v>31</v>
      </c>
      <c r="D1313">
        <v>1.4911734504572192</v>
      </c>
      <c r="E1313">
        <v>1.5012373594859372</v>
      </c>
    </row>
    <row r="1314" spans="1:5" hidden="1">
      <c r="A1314" t="s">
        <v>22</v>
      </c>
      <c r="B1314" t="s">
        <v>11</v>
      </c>
      <c r="C1314" t="s">
        <v>31</v>
      </c>
      <c r="D1314">
        <v>1.482004943913666</v>
      </c>
      <c r="E1314">
        <v>1.4911734504572192</v>
      </c>
    </row>
    <row r="1315" spans="1:5" hidden="1">
      <c r="A1315" t="s">
        <v>22</v>
      </c>
      <c r="B1315" t="s">
        <v>12</v>
      </c>
      <c r="C1315" t="s">
        <v>31</v>
      </c>
      <c r="D1315">
        <v>1.4746808574645065</v>
      </c>
      <c r="E1315">
        <v>1.482004943913666</v>
      </c>
    </row>
    <row r="1316" spans="1:5">
      <c r="A1316" t="s">
        <v>22</v>
      </c>
      <c r="B1316" t="s">
        <v>13</v>
      </c>
      <c r="C1316" t="s">
        <v>31</v>
      </c>
      <c r="D1316">
        <v>1.4684325123500994</v>
      </c>
      <c r="E1316">
        <v>1.4746808574645065</v>
      </c>
    </row>
    <row r="1317" spans="1:5" hidden="1">
      <c r="A1317" t="s">
        <v>22</v>
      </c>
      <c r="B1317" t="s">
        <v>14</v>
      </c>
      <c r="C1317" t="s">
        <v>31</v>
      </c>
      <c r="D1317">
        <v>1.4632449119753275</v>
      </c>
      <c r="E1317">
        <v>1.4684325123500994</v>
      </c>
    </row>
    <row r="1318" spans="1:5" hidden="1">
      <c r="A1318" t="s">
        <v>22</v>
      </c>
      <c r="B1318" t="s">
        <v>15</v>
      </c>
      <c r="C1318" t="s">
        <v>31</v>
      </c>
      <c r="D1318">
        <v>1.4599560991391765</v>
      </c>
      <c r="E1318">
        <v>1.4632449119753275</v>
      </c>
    </row>
    <row r="1319" spans="1:5">
      <c r="A1319" t="s">
        <v>22</v>
      </c>
      <c r="B1319" t="s">
        <v>16</v>
      </c>
      <c r="C1319" t="s">
        <v>31</v>
      </c>
      <c r="D1319">
        <v>1.457196997726695</v>
      </c>
      <c r="E1319">
        <v>1.4599560991391765</v>
      </c>
    </row>
    <row r="1320" spans="1:5" hidden="1">
      <c r="A1320" t="s">
        <v>22</v>
      </c>
      <c r="B1320" t="s">
        <v>17</v>
      </c>
      <c r="C1320" t="s">
        <v>31</v>
      </c>
      <c r="D1320">
        <v>1.4551205793903006</v>
      </c>
      <c r="E1320">
        <v>1.457196997726695</v>
      </c>
    </row>
    <row r="1321" spans="1:5" hidden="1">
      <c r="A1321" t="s">
        <v>22</v>
      </c>
      <c r="B1321" t="s">
        <v>18</v>
      </c>
      <c r="C1321" t="s">
        <v>31</v>
      </c>
      <c r="D1321">
        <v>1.4506691560244291</v>
      </c>
      <c r="E1321">
        <v>1.4551205793903006</v>
      </c>
    </row>
    <row r="1322" spans="1:5">
      <c r="A1322" t="s">
        <v>22</v>
      </c>
      <c r="B1322" t="s">
        <v>6</v>
      </c>
      <c r="C1322" t="s">
        <v>32</v>
      </c>
      <c r="D1322">
        <v>1.4797566718882884</v>
      </c>
      <c r="E1322">
        <v>1.4930587170070055</v>
      </c>
    </row>
    <row r="1323" spans="1:5" hidden="1">
      <c r="A1323" t="s">
        <v>22</v>
      </c>
      <c r="B1323" t="s">
        <v>8</v>
      </c>
      <c r="C1323" t="s">
        <v>32</v>
      </c>
      <c r="D1323">
        <v>1.4673172030363744</v>
      </c>
      <c r="E1323">
        <v>1.4797566718882884</v>
      </c>
    </row>
    <row r="1324" spans="1:5" hidden="1">
      <c r="A1324" t="s">
        <v>22</v>
      </c>
      <c r="B1324" t="s">
        <v>9</v>
      </c>
      <c r="C1324" t="s">
        <v>32</v>
      </c>
      <c r="D1324">
        <v>1.4574186314606636</v>
      </c>
      <c r="E1324">
        <v>1.4673172030363744</v>
      </c>
    </row>
    <row r="1325" spans="1:5">
      <c r="A1325" t="s">
        <v>22</v>
      </c>
      <c r="B1325" t="s">
        <v>10</v>
      </c>
      <c r="C1325" t="s">
        <v>32</v>
      </c>
      <c r="D1325">
        <v>1.4476484719112093</v>
      </c>
      <c r="E1325">
        <v>1.4574186314606636</v>
      </c>
    </row>
    <row r="1326" spans="1:5" hidden="1">
      <c r="A1326" t="s">
        <v>22</v>
      </c>
      <c r="B1326" t="s">
        <v>11</v>
      </c>
      <c r="C1326" t="s">
        <v>32</v>
      </c>
      <c r="D1326">
        <v>1.4387475794741742</v>
      </c>
      <c r="E1326">
        <v>1.4476484719112093</v>
      </c>
    </row>
    <row r="1327" spans="1:5" hidden="1">
      <c r="A1327" t="s">
        <v>22</v>
      </c>
      <c r="B1327" t="s">
        <v>12</v>
      </c>
      <c r="C1327" t="s">
        <v>32</v>
      </c>
      <c r="D1327">
        <v>1.4316372714459427</v>
      </c>
      <c r="E1327">
        <v>1.4387475794741742</v>
      </c>
    </row>
    <row r="1328" spans="1:5">
      <c r="A1328" t="s">
        <v>22</v>
      </c>
      <c r="B1328" t="s">
        <v>13</v>
      </c>
      <c r="C1328" t="s">
        <v>32</v>
      </c>
      <c r="D1328">
        <v>1.4255713055758612</v>
      </c>
      <c r="E1328">
        <v>1.4316372714459427</v>
      </c>
    </row>
    <row r="1329" spans="1:5" hidden="1">
      <c r="A1329" t="s">
        <v>22</v>
      </c>
      <c r="B1329" t="s">
        <v>14</v>
      </c>
      <c r="C1329" t="s">
        <v>32</v>
      </c>
      <c r="D1329">
        <v>1.4205351229955434</v>
      </c>
      <c r="E1329">
        <v>1.4255713055758612</v>
      </c>
    </row>
    <row r="1330" spans="1:5" hidden="1">
      <c r="A1330" t="s">
        <v>22</v>
      </c>
      <c r="B1330" t="s">
        <v>15</v>
      </c>
      <c r="C1330" t="s">
        <v>32</v>
      </c>
      <c r="D1330">
        <v>1.4173423053691325</v>
      </c>
      <c r="E1330">
        <v>1.4205351229955434</v>
      </c>
    </row>
    <row r="1331" spans="1:5">
      <c r="A1331" t="s">
        <v>22</v>
      </c>
      <c r="B1331" t="s">
        <v>16</v>
      </c>
      <c r="C1331" t="s">
        <v>32</v>
      </c>
      <c r="D1331">
        <v>1.414663737733421</v>
      </c>
      <c r="E1331">
        <v>1.4173423053691325</v>
      </c>
    </row>
    <row r="1332" spans="1:5" hidden="1">
      <c r="A1332" t="s">
        <v>22</v>
      </c>
      <c r="B1332" t="s">
        <v>17</v>
      </c>
      <c r="C1332" t="s">
        <v>32</v>
      </c>
      <c r="D1332">
        <v>1.4126479267418772</v>
      </c>
      <c r="E1332">
        <v>1.414663737733421</v>
      </c>
    </row>
    <row r="1333" spans="1:5" hidden="1">
      <c r="A1333" t="s">
        <v>22</v>
      </c>
      <c r="B1333" t="s">
        <v>18</v>
      </c>
      <c r="C1333" t="s">
        <v>32</v>
      </c>
      <c r="D1333">
        <v>1.4083264333358234</v>
      </c>
      <c r="E1333">
        <v>1.4126479267418772</v>
      </c>
    </row>
    <row r="1334" spans="1:5">
      <c r="A1334" t="s">
        <v>22</v>
      </c>
      <c r="B1334" t="s">
        <v>6</v>
      </c>
      <c r="C1334" t="s">
        <v>33</v>
      </c>
      <c r="D1334">
        <v>1.4797566718882884</v>
      </c>
      <c r="E1334">
        <v>1.4930587170070055</v>
      </c>
    </row>
    <row r="1335" spans="1:5" hidden="1">
      <c r="A1335" t="s">
        <v>22</v>
      </c>
      <c r="B1335" t="s">
        <v>8</v>
      </c>
      <c r="C1335" t="s">
        <v>33</v>
      </c>
      <c r="D1335">
        <v>1.4673172030363744</v>
      </c>
      <c r="E1335">
        <v>1.4797566718882884</v>
      </c>
    </row>
    <row r="1336" spans="1:5" hidden="1">
      <c r="A1336" t="s">
        <v>22</v>
      </c>
      <c r="B1336" t="s">
        <v>9</v>
      </c>
      <c r="C1336" t="s">
        <v>33</v>
      </c>
      <c r="D1336">
        <v>1.4574186314606636</v>
      </c>
      <c r="E1336">
        <v>1.4673172030363744</v>
      </c>
    </row>
    <row r="1337" spans="1:5">
      <c r="A1337" t="s">
        <v>22</v>
      </c>
      <c r="B1337" t="s">
        <v>10</v>
      </c>
      <c r="C1337" t="s">
        <v>33</v>
      </c>
      <c r="D1337">
        <v>1.4476484719112093</v>
      </c>
      <c r="E1337">
        <v>1.4574186314606636</v>
      </c>
    </row>
    <row r="1338" spans="1:5" hidden="1">
      <c r="A1338" t="s">
        <v>22</v>
      </c>
      <c r="B1338" t="s">
        <v>11</v>
      </c>
      <c r="C1338" t="s">
        <v>33</v>
      </c>
      <c r="D1338">
        <v>1.4387475794741742</v>
      </c>
      <c r="E1338">
        <v>1.4476484719112093</v>
      </c>
    </row>
    <row r="1339" spans="1:5" hidden="1">
      <c r="A1339" t="s">
        <v>22</v>
      </c>
      <c r="B1339" t="s">
        <v>12</v>
      </c>
      <c r="C1339" t="s">
        <v>33</v>
      </c>
      <c r="D1339">
        <v>1.4316372714459427</v>
      </c>
      <c r="E1339">
        <v>1.4387475794741742</v>
      </c>
    </row>
    <row r="1340" spans="1:5">
      <c r="A1340" t="s">
        <v>22</v>
      </c>
      <c r="B1340" t="s">
        <v>13</v>
      </c>
      <c r="C1340" t="s">
        <v>33</v>
      </c>
      <c r="D1340">
        <v>1.4255713055758612</v>
      </c>
      <c r="E1340">
        <v>1.4316372714459427</v>
      </c>
    </row>
    <row r="1341" spans="1:5" hidden="1">
      <c r="A1341" t="s">
        <v>22</v>
      </c>
      <c r="B1341" t="s">
        <v>14</v>
      </c>
      <c r="C1341" t="s">
        <v>33</v>
      </c>
      <c r="D1341">
        <v>1.4205351229955434</v>
      </c>
      <c r="E1341">
        <v>1.4255713055758612</v>
      </c>
    </row>
    <row r="1342" spans="1:5" hidden="1">
      <c r="A1342" t="s">
        <v>22</v>
      </c>
      <c r="B1342" t="s">
        <v>15</v>
      </c>
      <c r="C1342" t="s">
        <v>33</v>
      </c>
      <c r="D1342">
        <v>1.4173423053691325</v>
      </c>
      <c r="E1342">
        <v>1.4205351229955434</v>
      </c>
    </row>
    <row r="1343" spans="1:5">
      <c r="A1343" t="s">
        <v>22</v>
      </c>
      <c r="B1343" t="s">
        <v>16</v>
      </c>
      <c r="C1343" t="s">
        <v>33</v>
      </c>
      <c r="D1343">
        <v>1.414663737733421</v>
      </c>
      <c r="E1343">
        <v>1.4173423053691325</v>
      </c>
    </row>
    <row r="1344" spans="1:5" hidden="1">
      <c r="A1344" t="s">
        <v>22</v>
      </c>
      <c r="B1344" t="s">
        <v>17</v>
      </c>
      <c r="C1344" t="s">
        <v>33</v>
      </c>
      <c r="D1344">
        <v>1.4126479267418772</v>
      </c>
      <c r="E1344">
        <v>1.414663737733421</v>
      </c>
    </row>
    <row r="1345" spans="1:5" hidden="1">
      <c r="A1345" t="s">
        <v>22</v>
      </c>
      <c r="B1345" t="s">
        <v>18</v>
      </c>
      <c r="C1345" t="s">
        <v>33</v>
      </c>
      <c r="D1345">
        <v>1.4083264333358234</v>
      </c>
      <c r="E1345">
        <v>1.4126479267418772</v>
      </c>
    </row>
    <row r="1346" spans="1:5">
      <c r="A1346" t="s">
        <v>22</v>
      </c>
      <c r="B1346" t="s">
        <v>6</v>
      </c>
      <c r="C1346" t="s">
        <v>34</v>
      </c>
      <c r="D1346">
        <v>1.4753488241571533</v>
      </c>
      <c r="E1346">
        <v>1.4886112456063103</v>
      </c>
    </row>
    <row r="1347" spans="1:5" hidden="1">
      <c r="A1347" t="s">
        <v>22</v>
      </c>
      <c r="B1347" t="s">
        <v>8</v>
      </c>
      <c r="C1347" t="s">
        <v>34</v>
      </c>
      <c r="D1347">
        <v>1.4629464095626028</v>
      </c>
      <c r="E1347">
        <v>1.4753488241571533</v>
      </c>
    </row>
    <row r="1348" spans="1:5" hidden="1">
      <c r="A1348" t="s">
        <v>22</v>
      </c>
      <c r="B1348" t="s">
        <v>9</v>
      </c>
      <c r="C1348" t="s">
        <v>34</v>
      </c>
      <c r="D1348">
        <v>1.4530773235077821</v>
      </c>
      <c r="E1348">
        <v>1.4629464095626028</v>
      </c>
    </row>
    <row r="1349" spans="1:5">
      <c r="A1349" t="s">
        <v>22</v>
      </c>
      <c r="B1349" t="s">
        <v>10</v>
      </c>
      <c r="C1349" t="s">
        <v>34</v>
      </c>
      <c r="D1349">
        <v>1.4433362669699388</v>
      </c>
      <c r="E1349">
        <v>1.4530773235077821</v>
      </c>
    </row>
    <row r="1350" spans="1:5" hidden="1">
      <c r="A1350" t="s">
        <v>22</v>
      </c>
      <c r="B1350" t="s">
        <v>11</v>
      </c>
      <c r="C1350" t="s">
        <v>34</v>
      </c>
      <c r="D1350">
        <v>1.4344618882018592</v>
      </c>
      <c r="E1350">
        <v>1.4433362669699388</v>
      </c>
    </row>
    <row r="1351" spans="1:5" hidden="1">
      <c r="A1351" t="s">
        <v>22</v>
      </c>
      <c r="B1351" t="s">
        <v>12</v>
      </c>
      <c r="C1351" t="s">
        <v>34</v>
      </c>
      <c r="D1351">
        <v>1.4273727601119957</v>
      </c>
      <c r="E1351">
        <v>1.4344618882018592</v>
      </c>
    </row>
    <row r="1352" spans="1:5">
      <c r="A1352" t="s">
        <v>22</v>
      </c>
      <c r="B1352" t="s">
        <v>13</v>
      </c>
      <c r="C1352" t="s">
        <v>34</v>
      </c>
      <c r="D1352">
        <v>1.4213248633301672</v>
      </c>
      <c r="E1352">
        <v>1.4273727601119957</v>
      </c>
    </row>
    <row r="1353" spans="1:5" hidden="1">
      <c r="A1353" t="s">
        <v>22</v>
      </c>
      <c r="B1353" t="s">
        <v>14</v>
      </c>
      <c r="C1353" t="s">
        <v>34</v>
      </c>
      <c r="D1353">
        <v>1.4163036823554391</v>
      </c>
      <c r="E1353">
        <v>1.4213248633301672</v>
      </c>
    </row>
    <row r="1354" spans="1:5" hidden="1">
      <c r="A1354" t="s">
        <v>22</v>
      </c>
      <c r="B1354" t="s">
        <v>15</v>
      </c>
      <c r="C1354" t="s">
        <v>34</v>
      </c>
      <c r="D1354">
        <v>1.4131203753831769</v>
      </c>
      <c r="E1354">
        <v>1.4163036823554391</v>
      </c>
    </row>
    <row r="1355" spans="1:5">
      <c r="A1355" t="s">
        <v>22</v>
      </c>
      <c r="B1355" t="s">
        <v>16</v>
      </c>
      <c r="C1355" t="s">
        <v>34</v>
      </c>
      <c r="D1355">
        <v>1.4104497865716195</v>
      </c>
      <c r="E1355">
        <v>1.4131203753831769</v>
      </c>
    </row>
    <row r="1356" spans="1:5" hidden="1">
      <c r="A1356" t="s">
        <v>22</v>
      </c>
      <c r="B1356" t="s">
        <v>17</v>
      </c>
      <c r="C1356" t="s">
        <v>34</v>
      </c>
      <c r="D1356">
        <v>1.4084399802077785</v>
      </c>
      <c r="E1356">
        <v>1.4104497865716195</v>
      </c>
    </row>
    <row r="1357" spans="1:5" hidden="1">
      <c r="A1357" t="s">
        <v>22</v>
      </c>
      <c r="B1357" t="s">
        <v>18</v>
      </c>
      <c r="C1357" t="s">
        <v>34</v>
      </c>
      <c r="D1357">
        <v>1.4041313595160478</v>
      </c>
      <c r="E1357">
        <v>1.4084399802077785</v>
      </c>
    </row>
    <row r="1358" spans="1:5">
      <c r="A1358" t="s">
        <v>22</v>
      </c>
      <c r="B1358" t="s">
        <v>6</v>
      </c>
      <c r="C1358" t="s">
        <v>35</v>
      </c>
      <c r="D1358">
        <v>1.4797566718882884</v>
      </c>
      <c r="E1358">
        <v>1.4930587170070055</v>
      </c>
    </row>
    <row r="1359" spans="1:5" hidden="1">
      <c r="A1359" t="s">
        <v>22</v>
      </c>
      <c r="B1359" t="s">
        <v>8</v>
      </c>
      <c r="C1359" t="s">
        <v>35</v>
      </c>
      <c r="D1359">
        <v>1.4673172030363744</v>
      </c>
      <c r="E1359">
        <v>1.4797566718882884</v>
      </c>
    </row>
    <row r="1360" spans="1:5" hidden="1">
      <c r="A1360" t="s">
        <v>22</v>
      </c>
      <c r="B1360" t="s">
        <v>9</v>
      </c>
      <c r="C1360" t="s">
        <v>35</v>
      </c>
      <c r="D1360">
        <v>1.4574186314606636</v>
      </c>
      <c r="E1360">
        <v>1.4673172030363744</v>
      </c>
    </row>
    <row r="1361" spans="1:5">
      <c r="A1361" t="s">
        <v>22</v>
      </c>
      <c r="B1361" t="s">
        <v>10</v>
      </c>
      <c r="C1361" t="s">
        <v>35</v>
      </c>
      <c r="D1361">
        <v>1.4476484719112093</v>
      </c>
      <c r="E1361">
        <v>1.4574186314606636</v>
      </c>
    </row>
    <row r="1362" spans="1:5" hidden="1">
      <c r="A1362" t="s">
        <v>22</v>
      </c>
      <c r="B1362" t="s">
        <v>11</v>
      </c>
      <c r="C1362" t="s">
        <v>35</v>
      </c>
      <c r="D1362">
        <v>1.4387475794741742</v>
      </c>
      <c r="E1362">
        <v>1.4476484719112093</v>
      </c>
    </row>
    <row r="1363" spans="1:5" hidden="1">
      <c r="A1363" t="s">
        <v>22</v>
      </c>
      <c r="B1363" t="s">
        <v>12</v>
      </c>
      <c r="C1363" t="s">
        <v>35</v>
      </c>
      <c r="D1363">
        <v>1.4316372714459427</v>
      </c>
      <c r="E1363">
        <v>1.4387475794741742</v>
      </c>
    </row>
    <row r="1364" spans="1:5">
      <c r="A1364" t="s">
        <v>22</v>
      </c>
      <c r="B1364" t="s">
        <v>13</v>
      </c>
      <c r="C1364" t="s">
        <v>35</v>
      </c>
      <c r="D1364">
        <v>1.4255713055758612</v>
      </c>
      <c r="E1364">
        <v>1.4316372714459427</v>
      </c>
    </row>
    <row r="1365" spans="1:5" hidden="1">
      <c r="A1365" t="s">
        <v>22</v>
      </c>
      <c r="B1365" t="s">
        <v>14</v>
      </c>
      <c r="C1365" t="s">
        <v>35</v>
      </c>
      <c r="D1365">
        <v>1.4205351229955434</v>
      </c>
      <c r="E1365">
        <v>1.4255713055758612</v>
      </c>
    </row>
    <row r="1366" spans="1:5" hidden="1">
      <c r="A1366" t="s">
        <v>22</v>
      </c>
      <c r="B1366" t="s">
        <v>15</v>
      </c>
      <c r="C1366" t="s">
        <v>35</v>
      </c>
      <c r="D1366">
        <v>1.4173423053691325</v>
      </c>
      <c r="E1366">
        <v>1.4205351229955434</v>
      </c>
    </row>
    <row r="1367" spans="1:5">
      <c r="A1367" t="s">
        <v>22</v>
      </c>
      <c r="B1367" t="s">
        <v>16</v>
      </c>
      <c r="C1367" t="s">
        <v>35</v>
      </c>
      <c r="D1367">
        <v>1.414663737733421</v>
      </c>
      <c r="E1367">
        <v>1.4173423053691325</v>
      </c>
    </row>
    <row r="1368" spans="1:5" hidden="1">
      <c r="A1368" t="s">
        <v>22</v>
      </c>
      <c r="B1368" t="s">
        <v>17</v>
      </c>
      <c r="C1368" t="s">
        <v>35</v>
      </c>
      <c r="D1368">
        <v>1.4126479267418772</v>
      </c>
      <c r="E1368">
        <v>1.414663737733421</v>
      </c>
    </row>
    <row r="1369" spans="1:5" hidden="1">
      <c r="A1369" t="s">
        <v>22</v>
      </c>
      <c r="B1369" t="s">
        <v>18</v>
      </c>
      <c r="C1369" t="s">
        <v>35</v>
      </c>
      <c r="D1369">
        <v>1.4083264333358234</v>
      </c>
      <c r="E1369">
        <v>1.4126479267418772</v>
      </c>
    </row>
    <row r="1370" spans="1:5">
      <c r="A1370" t="s">
        <v>22</v>
      </c>
      <c r="B1370" t="s">
        <v>6</v>
      </c>
      <c r="C1370" t="s">
        <v>36</v>
      </c>
      <c r="D1370">
        <v>1.4797566718882884</v>
      </c>
      <c r="E1370">
        <v>1.4930587170070055</v>
      </c>
    </row>
    <row r="1371" spans="1:5" hidden="1">
      <c r="A1371" t="s">
        <v>22</v>
      </c>
      <c r="B1371" t="s">
        <v>8</v>
      </c>
      <c r="C1371" t="s">
        <v>36</v>
      </c>
      <c r="D1371">
        <v>1.4673172030363744</v>
      </c>
      <c r="E1371">
        <v>1.4797566718882884</v>
      </c>
    </row>
    <row r="1372" spans="1:5" hidden="1">
      <c r="A1372" t="s">
        <v>22</v>
      </c>
      <c r="B1372" t="s">
        <v>9</v>
      </c>
      <c r="C1372" t="s">
        <v>36</v>
      </c>
      <c r="D1372">
        <v>1.4574186314606636</v>
      </c>
      <c r="E1372">
        <v>1.4673172030363744</v>
      </c>
    </row>
    <row r="1373" spans="1:5">
      <c r="A1373" t="s">
        <v>22</v>
      </c>
      <c r="B1373" t="s">
        <v>10</v>
      </c>
      <c r="C1373" t="s">
        <v>36</v>
      </c>
      <c r="D1373">
        <v>1.4476484719112093</v>
      </c>
      <c r="E1373">
        <v>1.4574186314606636</v>
      </c>
    </row>
    <row r="1374" spans="1:5" hidden="1">
      <c r="A1374" t="s">
        <v>22</v>
      </c>
      <c r="B1374" t="s">
        <v>11</v>
      </c>
      <c r="C1374" t="s">
        <v>36</v>
      </c>
      <c r="D1374">
        <v>1.4387475794741742</v>
      </c>
      <c r="E1374">
        <v>1.4476484719112093</v>
      </c>
    </row>
    <row r="1375" spans="1:5" hidden="1">
      <c r="A1375" t="s">
        <v>22</v>
      </c>
      <c r="B1375" t="s">
        <v>12</v>
      </c>
      <c r="C1375" t="s">
        <v>36</v>
      </c>
      <c r="D1375">
        <v>1.4316372714459427</v>
      </c>
      <c r="E1375">
        <v>1.4387475794741742</v>
      </c>
    </row>
    <row r="1376" spans="1:5">
      <c r="A1376" t="s">
        <v>22</v>
      </c>
      <c r="B1376" t="s">
        <v>13</v>
      </c>
      <c r="C1376" t="s">
        <v>36</v>
      </c>
      <c r="D1376">
        <v>1.4255713055758612</v>
      </c>
      <c r="E1376">
        <v>1.4316372714459427</v>
      </c>
    </row>
    <row r="1377" spans="1:5" hidden="1">
      <c r="A1377" t="s">
        <v>22</v>
      </c>
      <c r="B1377" t="s">
        <v>14</v>
      </c>
      <c r="C1377" t="s">
        <v>36</v>
      </c>
      <c r="D1377">
        <v>1.4205351229955434</v>
      </c>
      <c r="E1377">
        <v>1.4255713055758612</v>
      </c>
    </row>
    <row r="1378" spans="1:5" hidden="1">
      <c r="A1378" t="s">
        <v>22</v>
      </c>
      <c r="B1378" t="s">
        <v>15</v>
      </c>
      <c r="C1378" t="s">
        <v>36</v>
      </c>
      <c r="D1378">
        <v>1.4173423053691325</v>
      </c>
      <c r="E1378">
        <v>1.4205351229955434</v>
      </c>
    </row>
    <row r="1379" spans="1:5">
      <c r="A1379" t="s">
        <v>22</v>
      </c>
      <c r="B1379" t="s">
        <v>16</v>
      </c>
      <c r="C1379" t="s">
        <v>36</v>
      </c>
      <c r="D1379">
        <v>1.414663737733421</v>
      </c>
      <c r="E1379">
        <v>1.4173423053691325</v>
      </c>
    </row>
    <row r="1380" spans="1:5" hidden="1">
      <c r="A1380" t="s">
        <v>22</v>
      </c>
      <c r="B1380" t="s">
        <v>17</v>
      </c>
      <c r="C1380" t="s">
        <v>36</v>
      </c>
      <c r="D1380">
        <v>1.4126479267418772</v>
      </c>
      <c r="E1380">
        <v>1.414663737733421</v>
      </c>
    </row>
    <row r="1381" spans="1:5" hidden="1">
      <c r="A1381" t="s">
        <v>22</v>
      </c>
      <c r="B1381" t="s">
        <v>18</v>
      </c>
      <c r="C1381" t="s">
        <v>36</v>
      </c>
      <c r="D1381">
        <v>1.4083264333358234</v>
      </c>
      <c r="E1381">
        <v>1.4126479267418772</v>
      </c>
    </row>
    <row r="1382" spans="1:5">
      <c r="A1382" t="s">
        <v>22</v>
      </c>
      <c r="B1382" t="s">
        <v>6</v>
      </c>
      <c r="C1382" t="s">
        <v>37</v>
      </c>
      <c r="D1382">
        <v>1.5082265279298506</v>
      </c>
      <c r="E1382">
        <v>1.5223861491445931</v>
      </c>
    </row>
    <row r="1383" spans="1:5" hidden="1">
      <c r="A1383" t="s">
        <v>22</v>
      </c>
      <c r="B1383" t="s">
        <v>8</v>
      </c>
      <c r="C1383" t="s">
        <v>37</v>
      </c>
      <c r="D1383">
        <v>1.4980344353905346</v>
      </c>
      <c r="E1383">
        <v>1.5082265279298506</v>
      </c>
    </row>
    <row r="1384" spans="1:5" hidden="1">
      <c r="A1384" t="s">
        <v>22</v>
      </c>
      <c r="B1384" t="s">
        <v>9</v>
      </c>
      <c r="C1384" t="s">
        <v>37</v>
      </c>
      <c r="D1384">
        <v>1.4895951522377902</v>
      </c>
      <c r="E1384">
        <v>1.4980344353905346</v>
      </c>
    </row>
    <row r="1385" spans="1:5">
      <c r="A1385" t="s">
        <v>22</v>
      </c>
      <c r="B1385" t="s">
        <v>10</v>
      </c>
      <c r="C1385" t="s">
        <v>37</v>
      </c>
      <c r="D1385">
        <v>1.4800338978526646</v>
      </c>
      <c r="E1385">
        <v>1.4895951522377902</v>
      </c>
    </row>
    <row r="1386" spans="1:5" hidden="1">
      <c r="A1386" t="s">
        <v>22</v>
      </c>
      <c r="B1386" t="s">
        <v>11</v>
      </c>
      <c r="C1386" t="s">
        <v>37</v>
      </c>
      <c r="D1386">
        <v>1.470078653567285</v>
      </c>
      <c r="E1386">
        <v>1.4800338978526646</v>
      </c>
    </row>
    <row r="1387" spans="1:5" hidden="1">
      <c r="A1387" t="s">
        <v>22</v>
      </c>
      <c r="B1387" t="s">
        <v>12</v>
      </c>
      <c r="C1387" t="s">
        <v>37</v>
      </c>
      <c r="D1387">
        <v>1.4638693011214921</v>
      </c>
      <c r="E1387">
        <v>1.470078653567285</v>
      </c>
    </row>
    <row r="1388" spans="1:5">
      <c r="A1388" t="s">
        <v>22</v>
      </c>
      <c r="B1388" t="s">
        <v>13</v>
      </c>
      <c r="C1388" t="s">
        <v>37</v>
      </c>
      <c r="D1388">
        <v>1.4581887974259011</v>
      </c>
      <c r="E1388">
        <v>1.4638693011214921</v>
      </c>
    </row>
    <row r="1389" spans="1:5" hidden="1">
      <c r="A1389" t="s">
        <v>22</v>
      </c>
      <c r="B1389" t="s">
        <v>14</v>
      </c>
      <c r="C1389" t="s">
        <v>37</v>
      </c>
      <c r="D1389">
        <v>1.4544784678032934</v>
      </c>
      <c r="E1389">
        <v>1.4581887974259011</v>
      </c>
    </row>
    <row r="1390" spans="1:5" hidden="1">
      <c r="A1390" t="s">
        <v>22</v>
      </c>
      <c r="B1390" t="s">
        <v>15</v>
      </c>
      <c r="C1390" t="s">
        <v>37</v>
      </c>
      <c r="D1390">
        <v>1.4504550113886323</v>
      </c>
      <c r="E1390">
        <v>1.4544784678032934</v>
      </c>
    </row>
    <row r="1391" spans="1:5">
      <c r="A1391" t="s">
        <v>22</v>
      </c>
      <c r="B1391" t="s">
        <v>16</v>
      </c>
      <c r="C1391" t="s">
        <v>37</v>
      </c>
      <c r="D1391">
        <v>1.4454924614472136</v>
      </c>
      <c r="E1391">
        <v>1.4504550113886323</v>
      </c>
    </row>
    <row r="1392" spans="1:5" hidden="1">
      <c r="A1392" t="s">
        <v>22</v>
      </c>
      <c r="B1392" t="s">
        <v>17</v>
      </c>
      <c r="C1392" t="s">
        <v>37</v>
      </c>
      <c r="D1392">
        <v>1.439905287338288</v>
      </c>
      <c r="E1392">
        <v>1.4454924614472136</v>
      </c>
    </row>
    <row r="1393" spans="1:5" hidden="1">
      <c r="A1393" t="s">
        <v>22</v>
      </c>
      <c r="B1393" t="s">
        <v>18</v>
      </c>
      <c r="C1393" t="s">
        <v>37</v>
      </c>
      <c r="D1393">
        <v>1.433350864304902</v>
      </c>
      <c r="E1393">
        <v>1.439905287338288</v>
      </c>
    </row>
    <row r="1394" spans="1:5">
      <c r="A1394" t="s">
        <v>22</v>
      </c>
      <c r="B1394" t="s">
        <v>6</v>
      </c>
      <c r="C1394" t="s">
        <v>38</v>
      </c>
      <c r="D1394">
        <v>1.5164811137735406</v>
      </c>
      <c r="E1394">
        <v>1.5307182311777925</v>
      </c>
    </row>
    <row r="1395" spans="1:5" hidden="1">
      <c r="A1395" t="s">
        <v>22</v>
      </c>
      <c r="B1395" t="s">
        <v>8</v>
      </c>
      <c r="C1395" t="s">
        <v>38</v>
      </c>
      <c r="D1395">
        <v>1.5062332394924012</v>
      </c>
      <c r="E1395">
        <v>1.5164811137735406</v>
      </c>
    </row>
    <row r="1396" spans="1:5" hidden="1">
      <c r="A1396" t="s">
        <v>22</v>
      </c>
      <c r="B1396" t="s">
        <v>9</v>
      </c>
      <c r="C1396" t="s">
        <v>38</v>
      </c>
      <c r="D1396">
        <v>1.4977477677957252</v>
      </c>
      <c r="E1396">
        <v>1.5062332394924012</v>
      </c>
    </row>
    <row r="1397" spans="1:5">
      <c r="A1397" t="s">
        <v>22</v>
      </c>
      <c r="B1397" t="s">
        <v>10</v>
      </c>
      <c r="C1397" t="s">
        <v>38</v>
      </c>
      <c r="D1397">
        <v>1.4881341842719498</v>
      </c>
      <c r="E1397">
        <v>1.4977477677957252</v>
      </c>
    </row>
    <row r="1398" spans="1:5" hidden="1">
      <c r="A1398" t="s">
        <v>22</v>
      </c>
      <c r="B1398" t="s">
        <v>11</v>
      </c>
      <c r="C1398" t="s">
        <v>38</v>
      </c>
      <c r="D1398">
        <v>1.4781244545249856</v>
      </c>
      <c r="E1398">
        <v>1.4881341842719498</v>
      </c>
    </row>
    <row r="1399" spans="1:5" hidden="1">
      <c r="A1399" t="s">
        <v>22</v>
      </c>
      <c r="B1399" t="s">
        <v>12</v>
      </c>
      <c r="C1399" t="s">
        <v>38</v>
      </c>
      <c r="D1399">
        <v>1.4718811180377716</v>
      </c>
      <c r="E1399">
        <v>1.4781244545249856</v>
      </c>
    </row>
    <row r="1400" spans="1:5">
      <c r="A1400" t="s">
        <v>22</v>
      </c>
      <c r="B1400" t="s">
        <v>13</v>
      </c>
      <c r="C1400" t="s">
        <v>38</v>
      </c>
      <c r="D1400">
        <v>1.466169524711729</v>
      </c>
      <c r="E1400">
        <v>1.4718811180377716</v>
      </c>
    </row>
    <row r="1401" spans="1:5" hidden="1">
      <c r="A1401" t="s">
        <v>22</v>
      </c>
      <c r="B1401" t="s">
        <v>14</v>
      </c>
      <c r="C1401" t="s">
        <v>38</v>
      </c>
      <c r="D1401">
        <v>1.4624388883024344</v>
      </c>
      <c r="E1401">
        <v>1.466169524711729</v>
      </c>
    </row>
    <row r="1402" spans="1:5" hidden="1">
      <c r="A1402" t="s">
        <v>22</v>
      </c>
      <c r="B1402" t="s">
        <v>15</v>
      </c>
      <c r="C1402" t="s">
        <v>38</v>
      </c>
      <c r="D1402">
        <v>1.4583934113452699</v>
      </c>
      <c r="E1402">
        <v>1.4624388883024344</v>
      </c>
    </row>
    <row r="1403" spans="1:5">
      <c r="A1403" t="s">
        <v>22</v>
      </c>
      <c r="B1403" t="s">
        <v>16</v>
      </c>
      <c r="C1403" t="s">
        <v>38</v>
      </c>
      <c r="D1403">
        <v>1.4534037011638363</v>
      </c>
      <c r="E1403">
        <v>1.4583934113452699</v>
      </c>
    </row>
    <row r="1404" spans="1:5" hidden="1">
      <c r="A1404" t="s">
        <v>22</v>
      </c>
      <c r="B1404" t="s">
        <v>17</v>
      </c>
      <c r="C1404" t="s">
        <v>38</v>
      </c>
      <c r="D1404">
        <v>1.4477859482211271</v>
      </c>
      <c r="E1404">
        <v>1.4534037011638363</v>
      </c>
    </row>
    <row r="1405" spans="1:5" hidden="1">
      <c r="A1405" t="s">
        <v>22</v>
      </c>
      <c r="B1405" t="s">
        <v>18</v>
      </c>
      <c r="C1405" t="s">
        <v>38</v>
      </c>
      <c r="D1405">
        <v>1.4411956525607963</v>
      </c>
      <c r="E1405">
        <v>1.4477859482211271</v>
      </c>
    </row>
    <row r="1406" spans="1:5">
      <c r="A1406" t="s">
        <v>22</v>
      </c>
      <c r="B1406" t="s">
        <v>6</v>
      </c>
      <c r="C1406" t="s">
        <v>39</v>
      </c>
      <c r="D1406">
        <v>1.5520086740207739</v>
      </c>
      <c r="E1406">
        <v>1.5673259660107319</v>
      </c>
    </row>
    <row r="1407" spans="1:5" hidden="1">
      <c r="A1407" t="s">
        <v>22</v>
      </c>
      <c r="B1407" t="s">
        <v>8</v>
      </c>
      <c r="C1407" t="s">
        <v>39</v>
      </c>
      <c r="D1407">
        <v>1.5389959041634389</v>
      </c>
      <c r="E1407">
        <v>1.5520086740207739</v>
      </c>
    </row>
    <row r="1408" spans="1:5" hidden="1">
      <c r="A1408" t="s">
        <v>22</v>
      </c>
      <c r="B1408" t="s">
        <v>9</v>
      </c>
      <c r="C1408" t="s">
        <v>39</v>
      </c>
      <c r="D1408">
        <v>1.5251194666335353</v>
      </c>
      <c r="E1408">
        <v>1.5389959041634389</v>
      </c>
    </row>
    <row r="1409" spans="1:5">
      <c r="A1409" t="s">
        <v>22</v>
      </c>
      <c r="B1409" t="s">
        <v>10</v>
      </c>
      <c r="C1409" t="s">
        <v>39</v>
      </c>
      <c r="D1409">
        <v>1.5133987041392101</v>
      </c>
      <c r="E1409">
        <v>1.5251194666335353</v>
      </c>
    </row>
    <row r="1410" spans="1:5" hidden="1">
      <c r="A1410" t="s">
        <v>22</v>
      </c>
      <c r="B1410" t="s">
        <v>11</v>
      </c>
      <c r="C1410" t="s">
        <v>39</v>
      </c>
      <c r="D1410">
        <v>1.50358720149972</v>
      </c>
      <c r="E1410">
        <v>1.5133987041392101</v>
      </c>
    </row>
    <row r="1411" spans="1:5" hidden="1">
      <c r="A1411" t="s">
        <v>22</v>
      </c>
      <c r="B1411" t="s">
        <v>12</v>
      </c>
      <c r="C1411" t="s">
        <v>39</v>
      </c>
      <c r="D1411">
        <v>1.4960446333409843</v>
      </c>
      <c r="E1411">
        <v>1.50358720149972</v>
      </c>
    </row>
    <row r="1412" spans="1:5">
      <c r="A1412" t="s">
        <v>22</v>
      </c>
      <c r="B1412" t="s">
        <v>13</v>
      </c>
      <c r="C1412" t="s">
        <v>39</v>
      </c>
      <c r="D1412">
        <v>1.4880217620007457</v>
      </c>
      <c r="E1412">
        <v>1.4960446333409843</v>
      </c>
    </row>
    <row r="1413" spans="1:5" hidden="1">
      <c r="A1413" t="s">
        <v>22</v>
      </c>
      <c r="B1413" t="s">
        <v>14</v>
      </c>
      <c r="C1413" t="s">
        <v>39</v>
      </c>
      <c r="D1413">
        <v>1.481295419202914</v>
      </c>
      <c r="E1413">
        <v>1.4880217620007457</v>
      </c>
    </row>
    <row r="1414" spans="1:5" hidden="1">
      <c r="A1414" t="s">
        <v>22</v>
      </c>
      <c r="B1414" t="s">
        <v>15</v>
      </c>
      <c r="C1414" t="s">
        <v>39</v>
      </c>
      <c r="D1414">
        <v>1.4766265190176333</v>
      </c>
      <c r="E1414">
        <v>1.481295419202914</v>
      </c>
    </row>
    <row r="1415" spans="1:5">
      <c r="A1415" t="s">
        <v>22</v>
      </c>
      <c r="B1415" t="s">
        <v>16</v>
      </c>
      <c r="C1415" t="s">
        <v>39</v>
      </c>
      <c r="D1415">
        <v>1.4711030906532234</v>
      </c>
      <c r="E1415">
        <v>1.4766265190176333</v>
      </c>
    </row>
    <row r="1416" spans="1:5" hidden="1">
      <c r="A1416" t="s">
        <v>22</v>
      </c>
      <c r="B1416" t="s">
        <v>17</v>
      </c>
      <c r="C1416" t="s">
        <v>39</v>
      </c>
      <c r="D1416">
        <v>1.4644901604145266</v>
      </c>
      <c r="E1416">
        <v>1.4711030906532234</v>
      </c>
    </row>
    <row r="1417" spans="1:5" hidden="1">
      <c r="A1417" t="s">
        <v>22</v>
      </c>
      <c r="B1417" t="s">
        <v>18</v>
      </c>
      <c r="C1417" t="s">
        <v>39</v>
      </c>
      <c r="D1417">
        <v>1.4571156023433933</v>
      </c>
      <c r="E1417">
        <v>1.4644901604145266</v>
      </c>
    </row>
    <row r="1418" spans="1:5">
      <c r="A1418" t="s">
        <v>22</v>
      </c>
      <c r="B1418" t="s">
        <v>6</v>
      </c>
      <c r="C1418" t="s">
        <v>40</v>
      </c>
      <c r="D1418">
        <v>1.5164811137735406</v>
      </c>
      <c r="E1418">
        <v>1.5307182311777925</v>
      </c>
    </row>
    <row r="1419" spans="1:5" hidden="1">
      <c r="A1419" t="s">
        <v>22</v>
      </c>
      <c r="B1419" t="s">
        <v>8</v>
      </c>
      <c r="C1419" t="s">
        <v>40</v>
      </c>
      <c r="D1419">
        <v>1.5062332394924012</v>
      </c>
      <c r="E1419">
        <v>1.5164811137735406</v>
      </c>
    </row>
    <row r="1420" spans="1:5" hidden="1">
      <c r="A1420" t="s">
        <v>22</v>
      </c>
      <c r="B1420" t="s">
        <v>9</v>
      </c>
      <c r="C1420" t="s">
        <v>40</v>
      </c>
      <c r="D1420">
        <v>1.4977477677957252</v>
      </c>
      <c r="E1420">
        <v>1.5062332394924012</v>
      </c>
    </row>
    <row r="1421" spans="1:5">
      <c r="A1421" t="s">
        <v>22</v>
      </c>
      <c r="B1421" t="s">
        <v>10</v>
      </c>
      <c r="C1421" t="s">
        <v>40</v>
      </c>
      <c r="D1421">
        <v>1.4881341842719498</v>
      </c>
      <c r="E1421">
        <v>1.4977477677957252</v>
      </c>
    </row>
    <row r="1422" spans="1:5" hidden="1">
      <c r="A1422" t="s">
        <v>22</v>
      </c>
      <c r="B1422" t="s">
        <v>11</v>
      </c>
      <c r="C1422" t="s">
        <v>40</v>
      </c>
      <c r="D1422">
        <v>1.4781244545249856</v>
      </c>
      <c r="E1422">
        <v>1.4881341842719498</v>
      </c>
    </row>
    <row r="1423" spans="1:5" hidden="1">
      <c r="A1423" t="s">
        <v>22</v>
      </c>
      <c r="B1423" t="s">
        <v>12</v>
      </c>
      <c r="C1423" t="s">
        <v>40</v>
      </c>
      <c r="D1423">
        <v>1.4718811180377716</v>
      </c>
      <c r="E1423">
        <v>1.4781244545249856</v>
      </c>
    </row>
    <row r="1424" spans="1:5">
      <c r="A1424" t="s">
        <v>22</v>
      </c>
      <c r="B1424" t="s">
        <v>13</v>
      </c>
      <c r="C1424" t="s">
        <v>40</v>
      </c>
      <c r="D1424">
        <v>1.466169524711729</v>
      </c>
      <c r="E1424">
        <v>1.4718811180377716</v>
      </c>
    </row>
    <row r="1425" spans="1:5" hidden="1">
      <c r="A1425" t="s">
        <v>22</v>
      </c>
      <c r="B1425" t="s">
        <v>14</v>
      </c>
      <c r="C1425" t="s">
        <v>40</v>
      </c>
      <c r="D1425">
        <v>1.4624388883024344</v>
      </c>
      <c r="E1425">
        <v>1.466169524711729</v>
      </c>
    </row>
    <row r="1426" spans="1:5" hidden="1">
      <c r="A1426" t="s">
        <v>22</v>
      </c>
      <c r="B1426" t="s">
        <v>15</v>
      </c>
      <c r="C1426" t="s">
        <v>40</v>
      </c>
      <c r="D1426">
        <v>1.4583934113452699</v>
      </c>
      <c r="E1426">
        <v>1.4624388883024344</v>
      </c>
    </row>
    <row r="1427" spans="1:5">
      <c r="A1427" t="s">
        <v>22</v>
      </c>
      <c r="B1427" t="s">
        <v>16</v>
      </c>
      <c r="C1427" t="s">
        <v>40</v>
      </c>
      <c r="D1427">
        <v>1.4534037011638363</v>
      </c>
      <c r="E1427">
        <v>1.4583934113452699</v>
      </c>
    </row>
    <row r="1428" spans="1:5" hidden="1">
      <c r="A1428" t="s">
        <v>22</v>
      </c>
      <c r="B1428" t="s">
        <v>17</v>
      </c>
      <c r="C1428" t="s">
        <v>40</v>
      </c>
      <c r="D1428">
        <v>1.4477859482211271</v>
      </c>
      <c r="E1428">
        <v>1.4534037011638363</v>
      </c>
    </row>
    <row r="1429" spans="1:5" hidden="1">
      <c r="A1429" t="s">
        <v>22</v>
      </c>
      <c r="B1429" t="s">
        <v>18</v>
      </c>
      <c r="C1429" t="s">
        <v>40</v>
      </c>
      <c r="D1429">
        <v>1.4411956525607963</v>
      </c>
      <c r="E1429">
        <v>1.4477859482211271</v>
      </c>
    </row>
    <row r="1430" spans="1:5">
      <c r="A1430" t="s">
        <v>22</v>
      </c>
      <c r="B1430" t="s">
        <v>6</v>
      </c>
      <c r="C1430" t="s">
        <v>41</v>
      </c>
      <c r="D1430">
        <v>1.5164811137735406</v>
      </c>
      <c r="E1430">
        <v>1.5307182311777925</v>
      </c>
    </row>
    <row r="1431" spans="1:5" hidden="1">
      <c r="A1431" t="s">
        <v>22</v>
      </c>
      <c r="B1431" t="s">
        <v>8</v>
      </c>
      <c r="C1431" t="s">
        <v>41</v>
      </c>
      <c r="D1431">
        <v>1.5062332394924012</v>
      </c>
      <c r="E1431">
        <v>1.5164811137735406</v>
      </c>
    </row>
    <row r="1432" spans="1:5" hidden="1">
      <c r="A1432" t="s">
        <v>22</v>
      </c>
      <c r="B1432" t="s">
        <v>9</v>
      </c>
      <c r="C1432" t="s">
        <v>41</v>
      </c>
      <c r="D1432">
        <v>1.4977477677957252</v>
      </c>
      <c r="E1432">
        <v>1.5062332394924012</v>
      </c>
    </row>
    <row r="1433" spans="1:5">
      <c r="A1433" t="s">
        <v>22</v>
      </c>
      <c r="B1433" t="s">
        <v>10</v>
      </c>
      <c r="C1433" t="s">
        <v>41</v>
      </c>
      <c r="D1433">
        <v>1.4881341842719498</v>
      </c>
      <c r="E1433">
        <v>1.4977477677957252</v>
      </c>
    </row>
    <row r="1434" spans="1:5" hidden="1">
      <c r="A1434" t="s">
        <v>22</v>
      </c>
      <c r="B1434" t="s">
        <v>11</v>
      </c>
      <c r="C1434" t="s">
        <v>41</v>
      </c>
      <c r="D1434">
        <v>1.4781244545249856</v>
      </c>
      <c r="E1434">
        <v>1.4881341842719498</v>
      </c>
    </row>
    <row r="1435" spans="1:5" hidden="1">
      <c r="A1435" t="s">
        <v>22</v>
      </c>
      <c r="B1435" t="s">
        <v>12</v>
      </c>
      <c r="C1435" t="s">
        <v>41</v>
      </c>
      <c r="D1435">
        <v>1.4718811180377716</v>
      </c>
      <c r="E1435">
        <v>1.4781244545249856</v>
      </c>
    </row>
    <row r="1436" spans="1:5">
      <c r="A1436" t="s">
        <v>22</v>
      </c>
      <c r="B1436" t="s">
        <v>13</v>
      </c>
      <c r="C1436" t="s">
        <v>41</v>
      </c>
      <c r="D1436">
        <v>1.466169524711729</v>
      </c>
      <c r="E1436">
        <v>1.4718811180377716</v>
      </c>
    </row>
    <row r="1437" spans="1:5" hidden="1">
      <c r="A1437" t="s">
        <v>22</v>
      </c>
      <c r="B1437" t="s">
        <v>14</v>
      </c>
      <c r="C1437" t="s">
        <v>41</v>
      </c>
      <c r="D1437">
        <v>1.4624388883024344</v>
      </c>
      <c r="E1437">
        <v>1.466169524711729</v>
      </c>
    </row>
    <row r="1438" spans="1:5" hidden="1">
      <c r="A1438" t="s">
        <v>22</v>
      </c>
      <c r="B1438" t="s">
        <v>15</v>
      </c>
      <c r="C1438" t="s">
        <v>41</v>
      </c>
      <c r="D1438">
        <v>1.4583934113452699</v>
      </c>
      <c r="E1438">
        <v>1.4624388883024344</v>
      </c>
    </row>
    <row r="1439" spans="1:5">
      <c r="A1439" t="s">
        <v>22</v>
      </c>
      <c r="B1439" t="s">
        <v>16</v>
      </c>
      <c r="C1439" t="s">
        <v>41</v>
      </c>
      <c r="D1439">
        <v>1.4534037011638363</v>
      </c>
      <c r="E1439">
        <v>1.4583934113452699</v>
      </c>
    </row>
    <row r="1440" spans="1:5" hidden="1">
      <c r="A1440" t="s">
        <v>22</v>
      </c>
      <c r="B1440" t="s">
        <v>17</v>
      </c>
      <c r="C1440" t="s">
        <v>41</v>
      </c>
      <c r="D1440">
        <v>1.4477859482211271</v>
      </c>
      <c r="E1440">
        <v>1.4534037011638363</v>
      </c>
    </row>
    <row r="1441" spans="1:5" hidden="1">
      <c r="A1441" t="s">
        <v>22</v>
      </c>
      <c r="B1441" t="s">
        <v>18</v>
      </c>
      <c r="C1441" t="s">
        <v>41</v>
      </c>
      <c r="D1441">
        <v>1.4411956525607963</v>
      </c>
      <c r="E1441">
        <v>1.4477859482211271</v>
      </c>
    </row>
    <row r="1442" spans="1:5">
      <c r="A1442" t="s">
        <v>22</v>
      </c>
      <c r="B1442" t="s">
        <v>6</v>
      </c>
      <c r="C1442" t="s">
        <v>42</v>
      </c>
      <c r="D1442">
        <v>1.5079818256275057</v>
      </c>
      <c r="E1442">
        <v>1.5207667598483576</v>
      </c>
    </row>
    <row r="1443" spans="1:5" hidden="1">
      <c r="A1443" t="s">
        <v>22</v>
      </c>
      <c r="B1443" t="s">
        <v>8</v>
      </c>
      <c r="C1443" t="s">
        <v>42</v>
      </c>
      <c r="D1443">
        <v>1.4983700333467931</v>
      </c>
      <c r="E1443">
        <v>1.5079818256275057</v>
      </c>
    </row>
    <row r="1444" spans="1:5" hidden="1">
      <c r="A1444" t="s">
        <v>22</v>
      </c>
      <c r="B1444" t="s">
        <v>9</v>
      </c>
      <c r="C1444" t="s">
        <v>42</v>
      </c>
      <c r="D1444">
        <v>1.4906557584677267</v>
      </c>
      <c r="E1444">
        <v>1.4983700333467931</v>
      </c>
    </row>
    <row r="1445" spans="1:5">
      <c r="A1445" t="s">
        <v>22</v>
      </c>
      <c r="B1445" t="s">
        <v>10</v>
      </c>
      <c r="C1445" t="s">
        <v>42</v>
      </c>
      <c r="D1445">
        <v>1.4812459391294968</v>
      </c>
      <c r="E1445">
        <v>1.4906557584677267</v>
      </c>
    </row>
    <row r="1446" spans="1:5" hidden="1">
      <c r="A1446" t="s">
        <v>22</v>
      </c>
      <c r="B1446" t="s">
        <v>11</v>
      </c>
      <c r="C1446" t="s">
        <v>42</v>
      </c>
      <c r="D1446">
        <v>1.4713935294209315</v>
      </c>
      <c r="E1446">
        <v>1.4812459391294968</v>
      </c>
    </row>
    <row r="1447" spans="1:5" hidden="1">
      <c r="A1447" t="s">
        <v>22</v>
      </c>
      <c r="B1447" t="s">
        <v>12</v>
      </c>
      <c r="C1447" t="s">
        <v>42</v>
      </c>
      <c r="D1447">
        <v>1.4664368260770433</v>
      </c>
      <c r="E1447">
        <v>1.4713935294209315</v>
      </c>
    </row>
    <row r="1448" spans="1:5">
      <c r="A1448" t="s">
        <v>22</v>
      </c>
      <c r="B1448" t="s">
        <v>13</v>
      </c>
      <c r="C1448" t="s">
        <v>42</v>
      </c>
      <c r="D1448">
        <v>1.461204721950182</v>
      </c>
      <c r="E1448">
        <v>1.4664368260770433</v>
      </c>
    </row>
    <row r="1449" spans="1:5" hidden="1">
      <c r="A1449" t="s">
        <v>22</v>
      </c>
      <c r="B1449" t="s">
        <v>14</v>
      </c>
      <c r="C1449" t="s">
        <v>42</v>
      </c>
      <c r="D1449">
        <v>1.4583259220131397</v>
      </c>
      <c r="E1449">
        <v>1.461204721950182</v>
      </c>
    </row>
    <row r="1450" spans="1:5" hidden="1">
      <c r="A1450" t="s">
        <v>22</v>
      </c>
      <c r="B1450" t="s">
        <v>15</v>
      </c>
      <c r="C1450" t="s">
        <v>42</v>
      </c>
      <c r="D1450">
        <v>1.4520962449088402</v>
      </c>
      <c r="E1450">
        <v>1.4583259220131397</v>
      </c>
    </row>
    <row r="1451" spans="1:5">
      <c r="A1451" t="s">
        <v>22</v>
      </c>
      <c r="B1451" t="s">
        <v>16</v>
      </c>
      <c r="C1451" t="s">
        <v>42</v>
      </c>
      <c r="D1451">
        <v>1.4456277302447467</v>
      </c>
      <c r="E1451">
        <v>1.4520962449088402</v>
      </c>
    </row>
    <row r="1452" spans="1:5" hidden="1">
      <c r="A1452" t="s">
        <v>22</v>
      </c>
      <c r="B1452" t="s">
        <v>17</v>
      </c>
      <c r="C1452" t="s">
        <v>42</v>
      </c>
      <c r="D1452">
        <v>1.439113838803515</v>
      </c>
      <c r="E1452">
        <v>1.4456277302447467</v>
      </c>
    </row>
    <row r="1453" spans="1:5" hidden="1">
      <c r="A1453" t="s">
        <v>22</v>
      </c>
      <c r="B1453" t="s">
        <v>18</v>
      </c>
      <c r="C1453" t="s">
        <v>42</v>
      </c>
      <c r="D1453">
        <v>1.4343294096990213</v>
      </c>
      <c r="E1453">
        <v>1.439113838803515</v>
      </c>
    </row>
    <row r="1454" spans="1:5">
      <c r="A1454" t="s">
        <v>22</v>
      </c>
      <c r="B1454" t="s">
        <v>6</v>
      </c>
      <c r="C1454" t="s">
        <v>43</v>
      </c>
      <c r="D1454">
        <v>1.5164811137735406</v>
      </c>
      <c r="E1454">
        <v>1.5307182311777925</v>
      </c>
    </row>
    <row r="1455" spans="1:5" hidden="1">
      <c r="A1455" t="s">
        <v>22</v>
      </c>
      <c r="B1455" t="s">
        <v>8</v>
      </c>
      <c r="C1455" t="s">
        <v>43</v>
      </c>
      <c r="D1455">
        <v>1.5062332394924012</v>
      </c>
      <c r="E1455">
        <v>1.5164811137735406</v>
      </c>
    </row>
    <row r="1456" spans="1:5" hidden="1">
      <c r="A1456" t="s">
        <v>22</v>
      </c>
      <c r="B1456" t="s">
        <v>9</v>
      </c>
      <c r="C1456" t="s">
        <v>43</v>
      </c>
      <c r="D1456">
        <v>1.4977477677957252</v>
      </c>
      <c r="E1456">
        <v>1.5062332394924012</v>
      </c>
    </row>
    <row r="1457" spans="1:5">
      <c r="A1457" t="s">
        <v>22</v>
      </c>
      <c r="B1457" t="s">
        <v>10</v>
      </c>
      <c r="C1457" t="s">
        <v>43</v>
      </c>
      <c r="D1457">
        <v>1.4881341842719498</v>
      </c>
      <c r="E1457">
        <v>1.4977477677957252</v>
      </c>
    </row>
    <row r="1458" spans="1:5" hidden="1">
      <c r="A1458" t="s">
        <v>22</v>
      </c>
      <c r="B1458" t="s">
        <v>11</v>
      </c>
      <c r="C1458" t="s">
        <v>43</v>
      </c>
      <c r="D1458">
        <v>1.4781244545249856</v>
      </c>
      <c r="E1458">
        <v>1.4881341842719498</v>
      </c>
    </row>
    <row r="1459" spans="1:5" hidden="1">
      <c r="A1459" t="s">
        <v>22</v>
      </c>
      <c r="B1459" t="s">
        <v>12</v>
      </c>
      <c r="C1459" t="s">
        <v>43</v>
      </c>
      <c r="D1459">
        <v>1.4718811180377716</v>
      </c>
      <c r="E1459">
        <v>1.4781244545249856</v>
      </c>
    </row>
    <row r="1460" spans="1:5">
      <c r="A1460" t="s">
        <v>22</v>
      </c>
      <c r="B1460" t="s">
        <v>13</v>
      </c>
      <c r="C1460" t="s">
        <v>43</v>
      </c>
      <c r="D1460">
        <v>1.466169524711729</v>
      </c>
      <c r="E1460">
        <v>1.4718811180377716</v>
      </c>
    </row>
    <row r="1461" spans="1:5" hidden="1">
      <c r="A1461" t="s">
        <v>22</v>
      </c>
      <c r="B1461" t="s">
        <v>14</v>
      </c>
      <c r="C1461" t="s">
        <v>43</v>
      </c>
      <c r="D1461">
        <v>1.4624388883024344</v>
      </c>
      <c r="E1461">
        <v>1.466169524711729</v>
      </c>
    </row>
    <row r="1462" spans="1:5" hidden="1">
      <c r="A1462" t="s">
        <v>22</v>
      </c>
      <c r="B1462" t="s">
        <v>15</v>
      </c>
      <c r="C1462" t="s">
        <v>43</v>
      </c>
      <c r="D1462">
        <v>1.4583934113452699</v>
      </c>
      <c r="E1462">
        <v>1.4624388883024344</v>
      </c>
    </row>
    <row r="1463" spans="1:5">
      <c r="A1463" t="s">
        <v>22</v>
      </c>
      <c r="B1463" t="s">
        <v>16</v>
      </c>
      <c r="C1463" t="s">
        <v>43</v>
      </c>
      <c r="D1463">
        <v>1.4534037011638363</v>
      </c>
      <c r="E1463">
        <v>1.4583934113452699</v>
      </c>
    </row>
    <row r="1464" spans="1:5" hidden="1">
      <c r="A1464" t="s">
        <v>22</v>
      </c>
      <c r="B1464" t="s">
        <v>17</v>
      </c>
      <c r="C1464" t="s">
        <v>43</v>
      </c>
      <c r="D1464">
        <v>1.4477859482211271</v>
      </c>
      <c r="E1464">
        <v>1.4534037011638363</v>
      </c>
    </row>
    <row r="1465" spans="1:5" hidden="1">
      <c r="A1465" t="s">
        <v>22</v>
      </c>
      <c r="B1465" t="s">
        <v>18</v>
      </c>
      <c r="C1465" t="s">
        <v>43</v>
      </c>
      <c r="D1465">
        <v>1.4411956525607963</v>
      </c>
      <c r="E1465">
        <v>1.4477859482211271</v>
      </c>
    </row>
    <row r="1466" spans="1:5">
      <c r="A1466" t="s">
        <v>22</v>
      </c>
      <c r="B1466" t="s">
        <v>6</v>
      </c>
      <c r="C1466" t="s">
        <v>44</v>
      </c>
      <c r="D1466">
        <v>1.5132942476891471</v>
      </c>
      <c r="E1466">
        <v>1.5275014459693272</v>
      </c>
    </row>
    <row r="1467" spans="1:5" hidden="1">
      <c r="A1467" t="s">
        <v>22</v>
      </c>
      <c r="B1467" t="s">
        <v>8</v>
      </c>
      <c r="C1467" t="s">
        <v>44</v>
      </c>
      <c r="D1467">
        <v>1.5030679091875745</v>
      </c>
      <c r="E1467">
        <v>1.5132942476891471</v>
      </c>
    </row>
    <row r="1468" spans="1:5" hidden="1">
      <c r="A1468" t="s">
        <v>22</v>
      </c>
      <c r="B1468" t="s">
        <v>9</v>
      </c>
      <c r="C1468" t="s">
        <v>44</v>
      </c>
      <c r="D1468">
        <v>1.4946002696034877</v>
      </c>
      <c r="E1468">
        <v>1.5030679091875745</v>
      </c>
    </row>
    <row r="1469" spans="1:5">
      <c r="A1469" t="s">
        <v>22</v>
      </c>
      <c r="B1469" t="s">
        <v>10</v>
      </c>
      <c r="C1469" t="s">
        <v>44</v>
      </c>
      <c r="D1469">
        <v>1.4850068889051899</v>
      </c>
      <c r="E1469">
        <v>1.4946002696034877</v>
      </c>
    </row>
    <row r="1470" spans="1:5" hidden="1">
      <c r="A1470" t="s">
        <v>22</v>
      </c>
      <c r="B1470" t="s">
        <v>11</v>
      </c>
      <c r="C1470" t="s">
        <v>44</v>
      </c>
      <c r="D1470">
        <v>1.475018194480034</v>
      </c>
      <c r="E1470">
        <v>1.4850068889051899</v>
      </c>
    </row>
    <row r="1471" spans="1:5" hidden="1">
      <c r="A1471" t="s">
        <v>22</v>
      </c>
      <c r="B1471" t="s">
        <v>12</v>
      </c>
      <c r="C1471" t="s">
        <v>44</v>
      </c>
      <c r="D1471">
        <v>1.4687879782863231</v>
      </c>
      <c r="E1471">
        <v>1.475018194480034</v>
      </c>
    </row>
    <row r="1472" spans="1:5">
      <c r="A1472" t="s">
        <v>22</v>
      </c>
      <c r="B1472" t="s">
        <v>13</v>
      </c>
      <c r="C1472" t="s">
        <v>44</v>
      </c>
      <c r="D1472">
        <v>1.4630883878021843</v>
      </c>
      <c r="E1472">
        <v>1.4687879782863231</v>
      </c>
    </row>
    <row r="1473" spans="1:5" hidden="1">
      <c r="A1473" t="s">
        <v>22</v>
      </c>
      <c r="B1473" t="s">
        <v>14</v>
      </c>
      <c r="C1473" t="s">
        <v>44</v>
      </c>
      <c r="D1473">
        <v>1.4593655912786212</v>
      </c>
      <c r="E1473">
        <v>1.4630883878021843</v>
      </c>
    </row>
    <row r="1474" spans="1:5" hidden="1">
      <c r="A1474" t="s">
        <v>22</v>
      </c>
      <c r="B1474" t="s">
        <v>15</v>
      </c>
      <c r="C1474" t="s">
        <v>44</v>
      </c>
      <c r="D1474">
        <v>1.45532861584066</v>
      </c>
      <c r="E1474">
        <v>1.4593655912786212</v>
      </c>
    </row>
    <row r="1475" spans="1:5">
      <c r="A1475" t="s">
        <v>22</v>
      </c>
      <c r="B1475" t="s">
        <v>16</v>
      </c>
      <c r="C1475" t="s">
        <v>44</v>
      </c>
      <c r="D1475">
        <v>1.4503493914727348</v>
      </c>
      <c r="E1475">
        <v>1.45532861584066</v>
      </c>
    </row>
    <row r="1476" spans="1:5" hidden="1">
      <c r="A1476" t="s">
        <v>22</v>
      </c>
      <c r="B1476" t="s">
        <v>17</v>
      </c>
      <c r="C1476" t="s">
        <v>44</v>
      </c>
      <c r="D1476">
        <v>1.444743444167538</v>
      </c>
      <c r="E1476">
        <v>1.4503493914727348</v>
      </c>
    </row>
    <row r="1477" spans="1:5" hidden="1">
      <c r="A1477" t="s">
        <v>22</v>
      </c>
      <c r="B1477" t="s">
        <v>18</v>
      </c>
      <c r="C1477" t="s">
        <v>44</v>
      </c>
      <c r="D1477">
        <v>1.4381669979310709</v>
      </c>
      <c r="E1477">
        <v>1.444743444167538</v>
      </c>
    </row>
    <row r="1478" spans="1:5">
      <c r="A1478" t="s">
        <v>22</v>
      </c>
      <c r="B1478" t="s">
        <v>6</v>
      </c>
      <c r="C1478" t="s">
        <v>45</v>
      </c>
      <c r="D1478">
        <v>1.5077345234916528</v>
      </c>
      <c r="E1478">
        <v>1.5224773883076401</v>
      </c>
    </row>
    <row r="1479" spans="1:5" hidden="1">
      <c r="A1479" t="s">
        <v>22</v>
      </c>
      <c r="B1479" t="s">
        <v>8</v>
      </c>
      <c r="C1479" t="s">
        <v>45</v>
      </c>
      <c r="D1479">
        <v>1.4983210931576136</v>
      </c>
      <c r="E1479">
        <v>1.5077345234916528</v>
      </c>
    </row>
    <row r="1480" spans="1:5" hidden="1">
      <c r="A1480" t="s">
        <v>22</v>
      </c>
      <c r="B1480" t="s">
        <v>9</v>
      </c>
      <c r="C1480" t="s">
        <v>45</v>
      </c>
      <c r="D1480">
        <v>1.4918063206358967</v>
      </c>
      <c r="E1480">
        <v>1.4983210931576136</v>
      </c>
    </row>
    <row r="1481" spans="1:5">
      <c r="A1481" t="s">
        <v>22</v>
      </c>
      <c r="B1481" t="s">
        <v>10</v>
      </c>
      <c r="C1481" t="s">
        <v>45</v>
      </c>
      <c r="D1481">
        <v>1.4830226041856467</v>
      </c>
      <c r="E1481">
        <v>1.4918063206358967</v>
      </c>
    </row>
    <row r="1482" spans="1:5" hidden="1">
      <c r="A1482" t="s">
        <v>22</v>
      </c>
      <c r="B1482" t="s">
        <v>11</v>
      </c>
      <c r="C1482" t="s">
        <v>45</v>
      </c>
      <c r="D1482">
        <v>1.472800188814388</v>
      </c>
      <c r="E1482">
        <v>1.4830226041856467</v>
      </c>
    </row>
    <row r="1483" spans="1:5" hidden="1">
      <c r="A1483" t="s">
        <v>22</v>
      </c>
      <c r="B1483" t="s">
        <v>12</v>
      </c>
      <c r="C1483" t="s">
        <v>45</v>
      </c>
      <c r="D1483">
        <v>1.4662710585515883</v>
      </c>
      <c r="E1483">
        <v>1.472800188814388</v>
      </c>
    </row>
    <row r="1484" spans="1:5">
      <c r="A1484" t="s">
        <v>22</v>
      </c>
      <c r="B1484" t="s">
        <v>13</v>
      </c>
      <c r="C1484" t="s">
        <v>45</v>
      </c>
      <c r="D1484">
        <v>1.4613028368942527</v>
      </c>
      <c r="E1484">
        <v>1.4662710585515883</v>
      </c>
    </row>
    <row r="1485" spans="1:5" hidden="1">
      <c r="A1485" t="s">
        <v>22</v>
      </c>
      <c r="B1485" t="s">
        <v>14</v>
      </c>
      <c r="C1485" t="s">
        <v>45</v>
      </c>
      <c r="D1485">
        <v>1.4583883291876889</v>
      </c>
      <c r="E1485">
        <v>1.4613028368942527</v>
      </c>
    </row>
    <row r="1486" spans="1:5" hidden="1">
      <c r="A1486" t="s">
        <v>22</v>
      </c>
      <c r="B1486" t="s">
        <v>15</v>
      </c>
      <c r="C1486" t="s">
        <v>45</v>
      </c>
      <c r="D1486">
        <v>1.4561372828213992</v>
      </c>
      <c r="E1486">
        <v>1.4583883291876889</v>
      </c>
    </row>
    <row r="1487" spans="1:5">
      <c r="A1487" t="s">
        <v>22</v>
      </c>
      <c r="B1487" t="s">
        <v>16</v>
      </c>
      <c r="C1487" t="s">
        <v>45</v>
      </c>
      <c r="D1487">
        <v>1.4524147664646967</v>
      </c>
      <c r="E1487">
        <v>1.4561372828213992</v>
      </c>
    </row>
    <row r="1488" spans="1:5" hidden="1">
      <c r="A1488" t="s">
        <v>22</v>
      </c>
      <c r="B1488" t="s">
        <v>17</v>
      </c>
      <c r="C1488" t="s">
        <v>45</v>
      </c>
      <c r="D1488">
        <v>1.4478839803661823</v>
      </c>
      <c r="E1488">
        <v>1.4524147664646967</v>
      </c>
    </row>
    <row r="1489" spans="1:5" hidden="1">
      <c r="A1489" t="s">
        <v>22</v>
      </c>
      <c r="B1489" t="s">
        <v>18</v>
      </c>
      <c r="C1489" t="s">
        <v>45</v>
      </c>
      <c r="D1489">
        <v>1.4404076679543092</v>
      </c>
      <c r="E1489">
        <v>1.4478839803661823</v>
      </c>
    </row>
    <row r="1490" spans="1:5">
      <c r="A1490" t="s">
        <v>22</v>
      </c>
      <c r="B1490" t="s">
        <v>6</v>
      </c>
      <c r="C1490" t="s">
        <v>46</v>
      </c>
      <c r="D1490">
        <v>1.5063868214579943</v>
      </c>
      <c r="E1490">
        <v>1.5197097575890159</v>
      </c>
    </row>
    <row r="1491" spans="1:5" hidden="1">
      <c r="A1491" t="s">
        <v>22</v>
      </c>
      <c r="B1491" t="s">
        <v>8</v>
      </c>
      <c r="C1491" t="s">
        <v>46</v>
      </c>
      <c r="D1491">
        <v>1.4955406729169745</v>
      </c>
      <c r="E1491">
        <v>1.5063868214579943</v>
      </c>
    </row>
    <row r="1492" spans="1:5" hidden="1">
      <c r="A1492" t="s">
        <v>22</v>
      </c>
      <c r="B1492" t="s">
        <v>9</v>
      </c>
      <c r="C1492" t="s">
        <v>46</v>
      </c>
      <c r="D1492">
        <v>1.4857593730592027</v>
      </c>
      <c r="E1492">
        <v>1.4955406729169745</v>
      </c>
    </row>
    <row r="1493" spans="1:5">
      <c r="A1493" t="s">
        <v>22</v>
      </c>
      <c r="B1493" t="s">
        <v>10</v>
      </c>
      <c r="C1493" t="s">
        <v>46</v>
      </c>
      <c r="D1493">
        <v>1.4751974290329253</v>
      </c>
      <c r="E1493">
        <v>1.4857593730592027</v>
      </c>
    </row>
    <row r="1494" spans="1:5" hidden="1">
      <c r="A1494" t="s">
        <v>22</v>
      </c>
      <c r="B1494" t="s">
        <v>11</v>
      </c>
      <c r="C1494" t="s">
        <v>46</v>
      </c>
      <c r="D1494">
        <v>1.4650663063214076</v>
      </c>
      <c r="E1494">
        <v>1.4751974290329253</v>
      </c>
    </row>
    <row r="1495" spans="1:5" hidden="1">
      <c r="A1495" t="s">
        <v>22</v>
      </c>
      <c r="B1495" t="s">
        <v>12</v>
      </c>
      <c r="C1495" t="s">
        <v>46</v>
      </c>
      <c r="D1495">
        <v>1.4573533582235962</v>
      </c>
      <c r="E1495">
        <v>1.4650663063214076</v>
      </c>
    </row>
    <row r="1496" spans="1:5">
      <c r="A1496" t="s">
        <v>22</v>
      </c>
      <c r="B1496" t="s">
        <v>13</v>
      </c>
      <c r="C1496" t="s">
        <v>46</v>
      </c>
      <c r="D1496">
        <v>1.4531450505043955</v>
      </c>
      <c r="E1496">
        <v>1.4573533582235962</v>
      </c>
    </row>
    <row r="1497" spans="1:5" hidden="1">
      <c r="A1497" t="s">
        <v>22</v>
      </c>
      <c r="B1497" t="s">
        <v>14</v>
      </c>
      <c r="C1497" t="s">
        <v>46</v>
      </c>
      <c r="D1497">
        <v>1.4503993421928589</v>
      </c>
      <c r="E1497">
        <v>1.4531450505043955</v>
      </c>
    </row>
    <row r="1498" spans="1:5" hidden="1">
      <c r="A1498" t="s">
        <v>22</v>
      </c>
      <c r="B1498" t="s">
        <v>15</v>
      </c>
      <c r="C1498" t="s">
        <v>46</v>
      </c>
      <c r="D1498">
        <v>1.4483247573945193</v>
      </c>
      <c r="E1498">
        <v>1.4503993421928589</v>
      </c>
    </row>
    <row r="1499" spans="1:5">
      <c r="A1499" t="s">
        <v>22</v>
      </c>
      <c r="B1499" t="s">
        <v>16</v>
      </c>
      <c r="C1499" t="s">
        <v>46</v>
      </c>
      <c r="D1499">
        <v>1.4448059571914016</v>
      </c>
      <c r="E1499">
        <v>1.4483247573945193</v>
      </c>
    </row>
    <row r="1500" spans="1:5" hidden="1">
      <c r="A1500" t="s">
        <v>22</v>
      </c>
      <c r="B1500" t="s">
        <v>17</v>
      </c>
      <c r="C1500" t="s">
        <v>46</v>
      </c>
      <c r="D1500">
        <v>1.4397926059702073</v>
      </c>
      <c r="E1500">
        <v>1.4448059571914016</v>
      </c>
    </row>
    <row r="1501" spans="1:5" hidden="1">
      <c r="A1501" t="s">
        <v>22</v>
      </c>
      <c r="B1501" t="s">
        <v>18</v>
      </c>
      <c r="C1501" t="s">
        <v>46</v>
      </c>
      <c r="D1501">
        <v>1.4339180442971597</v>
      </c>
      <c r="E1501">
        <v>1.4397926059702073</v>
      </c>
    </row>
    <row r="1502" spans="1:5">
      <c r="A1502" t="s">
        <v>22</v>
      </c>
      <c r="B1502" t="s">
        <v>6</v>
      </c>
      <c r="C1502" t="s">
        <v>47</v>
      </c>
      <c r="D1502">
        <v>1.5091084551273652</v>
      </c>
      <c r="E1502">
        <v>1.517045780890985</v>
      </c>
    </row>
    <row r="1503" spans="1:5" hidden="1">
      <c r="A1503" t="s">
        <v>22</v>
      </c>
      <c r="B1503" t="s">
        <v>8</v>
      </c>
      <c r="C1503" t="s">
        <v>47</v>
      </c>
      <c r="D1503">
        <v>1.5038041163494569</v>
      </c>
      <c r="E1503">
        <v>1.5091084551273652</v>
      </c>
    </row>
    <row r="1504" spans="1:5" hidden="1">
      <c r="A1504" t="s">
        <v>22</v>
      </c>
      <c r="B1504" t="s">
        <v>9</v>
      </c>
      <c r="C1504" t="s">
        <v>47</v>
      </c>
      <c r="D1504">
        <v>1.4968407780290165</v>
      </c>
      <c r="E1504">
        <v>1.5038041163494569</v>
      </c>
    </row>
    <row r="1505" spans="1:5">
      <c r="A1505" t="s">
        <v>22</v>
      </c>
      <c r="B1505" t="s">
        <v>10</v>
      </c>
      <c r="C1505" t="s">
        <v>47</v>
      </c>
      <c r="D1505">
        <v>1.489132969257593</v>
      </c>
      <c r="E1505">
        <v>1.4968407780290165</v>
      </c>
    </row>
    <row r="1506" spans="1:5" hidden="1">
      <c r="A1506" t="s">
        <v>22</v>
      </c>
      <c r="B1506" t="s">
        <v>11</v>
      </c>
      <c r="C1506" t="s">
        <v>47</v>
      </c>
      <c r="D1506">
        <v>1.4816827634380496</v>
      </c>
      <c r="E1506">
        <v>1.489132969257593</v>
      </c>
    </row>
    <row r="1507" spans="1:5" hidden="1">
      <c r="A1507" t="s">
        <v>22</v>
      </c>
      <c r="B1507" t="s">
        <v>12</v>
      </c>
      <c r="C1507" t="s">
        <v>47</v>
      </c>
      <c r="D1507">
        <v>1.4739671807750874</v>
      </c>
      <c r="E1507">
        <v>1.4816827634380496</v>
      </c>
    </row>
    <row r="1508" spans="1:5">
      <c r="A1508" t="s">
        <v>22</v>
      </c>
      <c r="B1508" t="s">
        <v>13</v>
      </c>
      <c r="C1508" t="s">
        <v>47</v>
      </c>
      <c r="D1508">
        <v>1.4686413426042797</v>
      </c>
      <c r="E1508">
        <v>1.4739671807750874</v>
      </c>
    </row>
    <row r="1509" spans="1:5" hidden="1">
      <c r="A1509" t="s">
        <v>22</v>
      </c>
      <c r="B1509" t="s">
        <v>14</v>
      </c>
      <c r="C1509" t="s">
        <v>47</v>
      </c>
      <c r="D1509">
        <v>1.4669012680905766</v>
      </c>
      <c r="E1509">
        <v>1.4686413426042797</v>
      </c>
    </row>
    <row r="1510" spans="1:5" hidden="1">
      <c r="A1510" t="s">
        <v>22</v>
      </c>
      <c r="B1510" t="s">
        <v>15</v>
      </c>
      <c r="C1510" t="s">
        <v>47</v>
      </c>
      <c r="D1510">
        <v>1.4670054421735175</v>
      </c>
      <c r="E1510">
        <v>1.4669012680905766</v>
      </c>
    </row>
    <row r="1511" spans="1:5">
      <c r="A1511" t="s">
        <v>22</v>
      </c>
      <c r="B1511" t="s">
        <v>16</v>
      </c>
      <c r="C1511" t="s">
        <v>47</v>
      </c>
      <c r="D1511">
        <v>1.4632774889932023</v>
      </c>
      <c r="E1511">
        <v>1.4670054421735175</v>
      </c>
    </row>
    <row r="1512" spans="1:5" hidden="1">
      <c r="A1512" t="s">
        <v>22</v>
      </c>
      <c r="B1512" t="s">
        <v>17</v>
      </c>
      <c r="C1512" t="s">
        <v>47</v>
      </c>
      <c r="D1512">
        <v>1.4554175279941703</v>
      </c>
      <c r="E1512">
        <v>1.4632774889932023</v>
      </c>
    </row>
    <row r="1513" spans="1:5" hidden="1">
      <c r="A1513" t="s">
        <v>22</v>
      </c>
      <c r="B1513" t="s">
        <v>18</v>
      </c>
      <c r="C1513" t="s">
        <v>47</v>
      </c>
      <c r="D1513">
        <v>1.4481243927773055</v>
      </c>
      <c r="E1513">
        <v>1.4554175279941703</v>
      </c>
    </row>
    <row r="1514" spans="1:5">
      <c r="A1514" t="s">
        <v>22</v>
      </c>
      <c r="B1514" t="s">
        <v>6</v>
      </c>
      <c r="C1514" t="s">
        <v>48</v>
      </c>
      <c r="D1514">
        <v>1.4886626408133368</v>
      </c>
      <c r="E1514">
        <v>1.502450245395804</v>
      </c>
    </row>
    <row r="1515" spans="1:5" hidden="1">
      <c r="A1515" t="s">
        <v>22</v>
      </c>
      <c r="B1515" t="s">
        <v>8</v>
      </c>
      <c r="C1515" t="s">
        <v>48</v>
      </c>
      <c r="D1515">
        <v>1.480819770778846</v>
      </c>
      <c r="E1515">
        <v>1.4886626408133368</v>
      </c>
    </row>
    <row r="1516" spans="1:5" hidden="1">
      <c r="A1516" t="s">
        <v>22</v>
      </c>
      <c r="B1516" t="s">
        <v>9</v>
      </c>
      <c r="C1516" t="s">
        <v>48</v>
      </c>
      <c r="D1516">
        <v>1.4734139338161492</v>
      </c>
      <c r="E1516">
        <v>1.480819770778846</v>
      </c>
    </row>
    <row r="1517" spans="1:5">
      <c r="A1517" t="s">
        <v>22</v>
      </c>
      <c r="B1517" t="s">
        <v>10</v>
      </c>
      <c r="C1517" t="s">
        <v>48</v>
      </c>
      <c r="D1517">
        <v>1.4656435323134096</v>
      </c>
      <c r="E1517">
        <v>1.4734139338161492</v>
      </c>
    </row>
    <row r="1518" spans="1:5" hidden="1">
      <c r="A1518" t="s">
        <v>22</v>
      </c>
      <c r="B1518" t="s">
        <v>11</v>
      </c>
      <c r="C1518" t="s">
        <v>48</v>
      </c>
      <c r="D1518">
        <v>1.4584535005491071</v>
      </c>
      <c r="E1518">
        <v>1.4656435323134096</v>
      </c>
    </row>
    <row r="1519" spans="1:5" hidden="1">
      <c r="A1519" t="s">
        <v>22</v>
      </c>
      <c r="B1519" t="s">
        <v>12</v>
      </c>
      <c r="C1519" t="s">
        <v>48</v>
      </c>
      <c r="D1519">
        <v>1.4493426140458268</v>
      </c>
      <c r="E1519">
        <v>1.4584535005491071</v>
      </c>
    </row>
    <row r="1520" spans="1:5">
      <c r="A1520" t="s">
        <v>22</v>
      </c>
      <c r="B1520" t="s">
        <v>13</v>
      </c>
      <c r="C1520" t="s">
        <v>48</v>
      </c>
      <c r="D1520">
        <v>1.4429775550151045</v>
      </c>
      <c r="E1520">
        <v>1.4493426140458268</v>
      </c>
    </row>
    <row r="1521" spans="1:5" hidden="1">
      <c r="A1521" t="s">
        <v>22</v>
      </c>
      <c r="B1521" t="s">
        <v>14</v>
      </c>
      <c r="C1521" t="s">
        <v>48</v>
      </c>
      <c r="D1521">
        <v>1.4383341344991334</v>
      </c>
      <c r="E1521">
        <v>1.4429775550151045</v>
      </c>
    </row>
    <row r="1522" spans="1:5" hidden="1">
      <c r="A1522" t="s">
        <v>22</v>
      </c>
      <c r="B1522" t="s">
        <v>15</v>
      </c>
      <c r="C1522" t="s">
        <v>48</v>
      </c>
      <c r="D1522">
        <v>1.4382511618271108</v>
      </c>
      <c r="E1522">
        <v>1.4383341344991334</v>
      </c>
    </row>
    <row r="1523" spans="1:5">
      <c r="A1523" t="s">
        <v>22</v>
      </c>
      <c r="B1523" t="s">
        <v>16</v>
      </c>
      <c r="C1523" t="s">
        <v>48</v>
      </c>
      <c r="D1523">
        <v>1.4361180065028449</v>
      </c>
      <c r="E1523">
        <v>1.4382511618271108</v>
      </c>
    </row>
    <row r="1524" spans="1:5" hidden="1">
      <c r="A1524" t="s">
        <v>22</v>
      </c>
      <c r="B1524" t="s">
        <v>17</v>
      </c>
      <c r="C1524" t="s">
        <v>48</v>
      </c>
      <c r="D1524">
        <v>1.4327869660632899</v>
      </c>
      <c r="E1524">
        <v>1.4361180065028449</v>
      </c>
    </row>
    <row r="1525" spans="1:5" hidden="1">
      <c r="A1525" t="s">
        <v>22</v>
      </c>
      <c r="B1525" t="s">
        <v>18</v>
      </c>
      <c r="C1525" t="s">
        <v>48</v>
      </c>
      <c r="D1525">
        <v>1.4264385119059948</v>
      </c>
      <c r="E1525">
        <v>1.4327869660632899</v>
      </c>
    </row>
    <row r="1526" spans="1:5">
      <c r="A1526" t="s">
        <v>22</v>
      </c>
      <c r="B1526" t="s">
        <v>6</v>
      </c>
      <c r="C1526" t="s">
        <v>49</v>
      </c>
      <c r="D1526">
        <v>1.5298406694824016</v>
      </c>
      <c r="E1526">
        <v>1.5425164370553972</v>
      </c>
    </row>
    <row r="1527" spans="1:5" hidden="1">
      <c r="A1527" t="s">
        <v>22</v>
      </c>
      <c r="B1527" t="s">
        <v>8</v>
      </c>
      <c r="C1527" t="s">
        <v>49</v>
      </c>
      <c r="D1527">
        <v>1.5209498091243465</v>
      </c>
      <c r="E1527">
        <v>1.5298406694824016</v>
      </c>
    </row>
    <row r="1528" spans="1:5" hidden="1">
      <c r="A1528" t="s">
        <v>22</v>
      </c>
      <c r="B1528" t="s">
        <v>9</v>
      </c>
      <c r="C1528" t="s">
        <v>49</v>
      </c>
      <c r="D1528">
        <v>1.5115053881302833</v>
      </c>
      <c r="E1528">
        <v>1.5209498091243465</v>
      </c>
    </row>
    <row r="1529" spans="1:5">
      <c r="A1529" t="s">
        <v>22</v>
      </c>
      <c r="B1529" t="s">
        <v>10</v>
      </c>
      <c r="C1529" t="s">
        <v>49</v>
      </c>
      <c r="D1529">
        <v>1.5029710252177808</v>
      </c>
      <c r="E1529">
        <v>1.5115053881302833</v>
      </c>
    </row>
    <row r="1530" spans="1:5" hidden="1">
      <c r="A1530" t="s">
        <v>22</v>
      </c>
      <c r="B1530" t="s">
        <v>11</v>
      </c>
      <c r="C1530" t="s">
        <v>49</v>
      </c>
      <c r="D1530">
        <v>1.4946552378195139</v>
      </c>
      <c r="E1530">
        <v>1.5029710252177808</v>
      </c>
    </row>
    <row r="1531" spans="1:5" hidden="1">
      <c r="A1531" t="s">
        <v>22</v>
      </c>
      <c r="B1531" t="s">
        <v>12</v>
      </c>
      <c r="C1531" t="s">
        <v>49</v>
      </c>
      <c r="D1531">
        <v>1.4882565763471602</v>
      </c>
      <c r="E1531">
        <v>1.4946552378195139</v>
      </c>
    </row>
    <row r="1532" spans="1:5">
      <c r="A1532" t="s">
        <v>22</v>
      </c>
      <c r="B1532" t="s">
        <v>13</v>
      </c>
      <c r="C1532" t="s">
        <v>49</v>
      </c>
      <c r="D1532">
        <v>1.4836136166210985</v>
      </c>
      <c r="E1532">
        <v>1.4882565763471602</v>
      </c>
    </row>
    <row r="1533" spans="1:5" hidden="1">
      <c r="A1533" t="s">
        <v>22</v>
      </c>
      <c r="B1533" t="s">
        <v>14</v>
      </c>
      <c r="C1533" t="s">
        <v>49</v>
      </c>
      <c r="D1533">
        <v>1.4794764390878865</v>
      </c>
      <c r="E1533">
        <v>1.4836136166210985</v>
      </c>
    </row>
    <row r="1534" spans="1:5" hidden="1">
      <c r="A1534" t="s">
        <v>22</v>
      </c>
      <c r="B1534" t="s">
        <v>15</v>
      </c>
      <c r="C1534" t="s">
        <v>49</v>
      </c>
      <c r="D1534">
        <v>1.4767819618854972</v>
      </c>
      <c r="E1534">
        <v>1.4794764390878865</v>
      </c>
    </row>
    <row r="1535" spans="1:5">
      <c r="A1535" t="s">
        <v>22</v>
      </c>
      <c r="B1535" t="s">
        <v>16</v>
      </c>
      <c r="C1535" t="s">
        <v>49</v>
      </c>
      <c r="D1535">
        <v>1.4726762675174463</v>
      </c>
      <c r="E1535">
        <v>1.4767819618854972</v>
      </c>
    </row>
    <row r="1536" spans="1:5" hidden="1">
      <c r="A1536" t="s">
        <v>22</v>
      </c>
      <c r="B1536" t="s">
        <v>17</v>
      </c>
      <c r="C1536" t="s">
        <v>49</v>
      </c>
      <c r="D1536">
        <v>1.4686175741830265</v>
      </c>
      <c r="E1536">
        <v>1.4726762675174463</v>
      </c>
    </row>
    <row r="1537" spans="1:5" hidden="1">
      <c r="A1537" t="s">
        <v>22</v>
      </c>
      <c r="B1537" t="s">
        <v>18</v>
      </c>
      <c r="C1537" t="s">
        <v>49</v>
      </c>
      <c r="D1537">
        <v>1.4644986441400822</v>
      </c>
      <c r="E1537">
        <v>1.4686175741830265</v>
      </c>
    </row>
    <row r="1538" spans="1:5">
      <c r="A1538" t="s">
        <v>22</v>
      </c>
      <c r="B1538" t="s">
        <v>6</v>
      </c>
      <c r="C1538" t="s">
        <v>50</v>
      </c>
      <c r="D1538">
        <v>1.5005634914491977</v>
      </c>
      <c r="E1538">
        <v>1.5111530941732736</v>
      </c>
    </row>
    <row r="1539" spans="1:5" hidden="1">
      <c r="A1539" t="s">
        <v>22</v>
      </c>
      <c r="B1539" t="s">
        <v>8</v>
      </c>
      <c r="C1539" t="s">
        <v>50</v>
      </c>
      <c r="D1539">
        <v>1.4899495957585496</v>
      </c>
      <c r="E1539">
        <v>1.5005634914491977</v>
      </c>
    </row>
    <row r="1540" spans="1:5" hidden="1">
      <c r="A1540" t="s">
        <v>22</v>
      </c>
      <c r="B1540" t="s">
        <v>9</v>
      </c>
      <c r="C1540" t="s">
        <v>50</v>
      </c>
      <c r="D1540">
        <v>1.4803404764194068</v>
      </c>
      <c r="E1540">
        <v>1.4899495957585496</v>
      </c>
    </row>
    <row r="1541" spans="1:5">
      <c r="A1541" t="s">
        <v>22</v>
      </c>
      <c r="B1541" t="s">
        <v>10</v>
      </c>
      <c r="C1541" t="s">
        <v>50</v>
      </c>
      <c r="D1541">
        <v>1.4731280525028536</v>
      </c>
      <c r="E1541">
        <v>1.4803404764194068</v>
      </c>
    </row>
    <row r="1542" spans="1:5" hidden="1">
      <c r="A1542" t="s">
        <v>22</v>
      </c>
      <c r="B1542" t="s">
        <v>11</v>
      </c>
      <c r="C1542" t="s">
        <v>50</v>
      </c>
      <c r="D1542">
        <v>1.4690697768019167</v>
      </c>
      <c r="E1542">
        <v>1.4731280525028536</v>
      </c>
    </row>
    <row r="1543" spans="1:5" hidden="1">
      <c r="A1543" t="s">
        <v>22</v>
      </c>
      <c r="B1543" t="s">
        <v>12</v>
      </c>
      <c r="C1543" t="s">
        <v>50</v>
      </c>
      <c r="D1543">
        <v>1.4669210581038024</v>
      </c>
      <c r="E1543">
        <v>1.4690697768019167</v>
      </c>
    </row>
    <row r="1544" spans="1:5">
      <c r="A1544" t="s">
        <v>22</v>
      </c>
      <c r="B1544" t="s">
        <v>13</v>
      </c>
      <c r="C1544" t="s">
        <v>50</v>
      </c>
      <c r="D1544">
        <v>1.4645543944285153</v>
      </c>
      <c r="E1544">
        <v>1.4669210581038024</v>
      </c>
    </row>
    <row r="1545" spans="1:5" hidden="1">
      <c r="A1545" t="s">
        <v>22</v>
      </c>
      <c r="B1545" t="s">
        <v>14</v>
      </c>
      <c r="C1545" t="s">
        <v>50</v>
      </c>
      <c r="D1545">
        <v>1.4628168477940773</v>
      </c>
      <c r="E1545">
        <v>1.4645543944285153</v>
      </c>
    </row>
    <row r="1546" spans="1:5" hidden="1">
      <c r="A1546" t="s">
        <v>22</v>
      </c>
      <c r="B1546" t="s">
        <v>15</v>
      </c>
      <c r="C1546" t="s">
        <v>50</v>
      </c>
      <c r="D1546">
        <v>1.4614898523575335</v>
      </c>
      <c r="E1546">
        <v>1.4628168477940773</v>
      </c>
    </row>
    <row r="1547" spans="1:5">
      <c r="A1547" t="s">
        <v>22</v>
      </c>
      <c r="B1547" t="s">
        <v>16</v>
      </c>
      <c r="C1547" t="s">
        <v>50</v>
      </c>
      <c r="D1547">
        <v>1.4601460654970775</v>
      </c>
      <c r="E1547">
        <v>1.4614898523575335</v>
      </c>
    </row>
    <row r="1548" spans="1:5" hidden="1">
      <c r="A1548" t="s">
        <v>22</v>
      </c>
      <c r="B1548" t="s">
        <v>17</v>
      </c>
      <c r="C1548" t="s">
        <v>50</v>
      </c>
      <c r="D1548">
        <v>1.4571702747402484</v>
      </c>
      <c r="E1548">
        <v>1.4601460654970775</v>
      </c>
    </row>
    <row r="1549" spans="1:5" hidden="1">
      <c r="A1549" t="s">
        <v>22</v>
      </c>
      <c r="B1549" t="s">
        <v>18</v>
      </c>
      <c r="C1549" t="s">
        <v>50</v>
      </c>
      <c r="D1549">
        <v>1.4528482266297347</v>
      </c>
      <c r="E1549">
        <v>1.4571702747402484</v>
      </c>
    </row>
    <row r="1550" spans="1:5">
      <c r="A1550" t="s">
        <v>22</v>
      </c>
      <c r="B1550" t="s">
        <v>6</v>
      </c>
      <c r="C1550" t="s">
        <v>51</v>
      </c>
      <c r="D1550">
        <v>1.4933706311993404</v>
      </c>
      <c r="E1550">
        <v>1.5066756223817599</v>
      </c>
    </row>
    <row r="1551" spans="1:5" hidden="1">
      <c r="A1551" t="s">
        <v>22</v>
      </c>
      <c r="B1551" t="s">
        <v>8</v>
      </c>
      <c r="C1551" t="s">
        <v>51</v>
      </c>
      <c r="D1551">
        <v>1.4816881499280223</v>
      </c>
      <c r="E1551">
        <v>1.4933706311993404</v>
      </c>
    </row>
    <row r="1552" spans="1:5" hidden="1">
      <c r="A1552" t="s">
        <v>22</v>
      </c>
      <c r="B1552" t="s">
        <v>9</v>
      </c>
      <c r="C1552" t="s">
        <v>51</v>
      </c>
      <c r="D1552">
        <v>1.4706654026190782</v>
      </c>
      <c r="E1552">
        <v>1.4816881499280223</v>
      </c>
    </row>
    <row r="1553" spans="1:5">
      <c r="A1553" t="s">
        <v>22</v>
      </c>
      <c r="B1553" t="s">
        <v>10</v>
      </c>
      <c r="C1553" t="s">
        <v>51</v>
      </c>
      <c r="D1553">
        <v>1.4625798114315491</v>
      </c>
      <c r="E1553">
        <v>1.4706654026190782</v>
      </c>
    </row>
    <row r="1554" spans="1:5" hidden="1">
      <c r="A1554" t="s">
        <v>22</v>
      </c>
      <c r="B1554" t="s">
        <v>11</v>
      </c>
      <c r="C1554" t="s">
        <v>51</v>
      </c>
      <c r="D1554">
        <v>1.4569499154208978</v>
      </c>
      <c r="E1554">
        <v>1.4625798114315491</v>
      </c>
    </row>
    <row r="1555" spans="1:5" hidden="1">
      <c r="A1555" t="s">
        <v>22</v>
      </c>
      <c r="B1555" t="s">
        <v>12</v>
      </c>
      <c r="C1555" t="s">
        <v>51</v>
      </c>
      <c r="D1555">
        <v>1.4536118708847505</v>
      </c>
      <c r="E1555">
        <v>1.4569499154208978</v>
      </c>
    </row>
    <row r="1556" spans="1:5">
      <c r="A1556" t="s">
        <v>22</v>
      </c>
      <c r="B1556" t="s">
        <v>13</v>
      </c>
      <c r="C1556" t="s">
        <v>51</v>
      </c>
      <c r="D1556">
        <v>1.4496591338784901</v>
      </c>
      <c r="E1556">
        <v>1.4536118708847505</v>
      </c>
    </row>
    <row r="1557" spans="1:5" hidden="1">
      <c r="A1557" t="s">
        <v>22</v>
      </c>
      <c r="B1557" t="s">
        <v>14</v>
      </c>
      <c r="C1557" t="s">
        <v>51</v>
      </c>
      <c r="D1557">
        <v>1.4468063666412787</v>
      </c>
      <c r="E1557">
        <v>1.4496591338784901</v>
      </c>
    </row>
    <row r="1558" spans="1:5" hidden="1">
      <c r="A1558" t="s">
        <v>22</v>
      </c>
      <c r="B1558" t="s">
        <v>15</v>
      </c>
      <c r="C1558" t="s">
        <v>51</v>
      </c>
      <c r="D1558">
        <v>1.4441517045053833</v>
      </c>
      <c r="E1558">
        <v>1.4468063666412787</v>
      </c>
    </row>
    <row r="1559" spans="1:5">
      <c r="A1559" t="s">
        <v>22</v>
      </c>
      <c r="B1559" t="s">
        <v>16</v>
      </c>
      <c r="C1559" t="s">
        <v>51</v>
      </c>
      <c r="D1559">
        <v>1.4420713624509984</v>
      </c>
      <c r="E1559">
        <v>1.4441517045053833</v>
      </c>
    </row>
    <row r="1560" spans="1:5" hidden="1">
      <c r="A1560" t="s">
        <v>22</v>
      </c>
      <c r="B1560" t="s">
        <v>17</v>
      </c>
      <c r="C1560" t="s">
        <v>51</v>
      </c>
      <c r="D1560">
        <v>1.4393944007368111</v>
      </c>
      <c r="E1560">
        <v>1.4420713624509984</v>
      </c>
    </row>
    <row r="1561" spans="1:5" hidden="1">
      <c r="A1561" t="s">
        <v>22</v>
      </c>
      <c r="B1561" t="s">
        <v>18</v>
      </c>
      <c r="C1561" t="s">
        <v>51</v>
      </c>
      <c r="D1561">
        <v>1.4363863136637738</v>
      </c>
      <c r="E1561">
        <v>1.4393944007368111</v>
      </c>
    </row>
    <row r="1562" spans="1:5">
      <c r="A1562" t="s">
        <v>22</v>
      </c>
      <c r="B1562" t="s">
        <v>6</v>
      </c>
      <c r="C1562" t="s">
        <v>52</v>
      </c>
      <c r="D1562">
        <v>1.4863191709893928</v>
      </c>
      <c r="E1562">
        <v>1.5021042469342507</v>
      </c>
    </row>
    <row r="1563" spans="1:5" hidden="1">
      <c r="A1563" t="s">
        <v>22</v>
      </c>
      <c r="B1563" t="s">
        <v>8</v>
      </c>
      <c r="C1563" t="s">
        <v>52</v>
      </c>
      <c r="D1563">
        <v>1.4736599492216087</v>
      </c>
      <c r="E1563">
        <v>1.4863191709893928</v>
      </c>
    </row>
    <row r="1564" spans="1:5" hidden="1">
      <c r="A1564" t="s">
        <v>22</v>
      </c>
      <c r="B1564" t="s">
        <v>9</v>
      </c>
      <c r="C1564" t="s">
        <v>52</v>
      </c>
      <c r="D1564">
        <v>1.4613458926863208</v>
      </c>
      <c r="E1564">
        <v>1.4736599492216087</v>
      </c>
    </row>
    <row r="1565" spans="1:5">
      <c r="A1565" t="s">
        <v>22</v>
      </c>
      <c r="B1565" t="s">
        <v>10</v>
      </c>
      <c r="C1565" t="s">
        <v>52</v>
      </c>
      <c r="D1565">
        <v>1.4524663563090447</v>
      </c>
      <c r="E1565">
        <v>1.4613458926863208</v>
      </c>
    </row>
    <row r="1566" spans="1:5" hidden="1">
      <c r="A1566" t="s">
        <v>22</v>
      </c>
      <c r="B1566" t="s">
        <v>11</v>
      </c>
      <c r="C1566" t="s">
        <v>52</v>
      </c>
      <c r="D1566">
        <v>1.4454054113154629</v>
      </c>
      <c r="E1566">
        <v>1.4524663563090447</v>
      </c>
    </row>
    <row r="1567" spans="1:5" hidden="1">
      <c r="A1567" t="s">
        <v>22</v>
      </c>
      <c r="B1567" t="s">
        <v>12</v>
      </c>
      <c r="C1567" t="s">
        <v>52</v>
      </c>
      <c r="D1567">
        <v>1.4409861483634698</v>
      </c>
      <c r="E1567">
        <v>1.4454054113154629</v>
      </c>
    </row>
    <row r="1568" spans="1:5">
      <c r="A1568" t="s">
        <v>22</v>
      </c>
      <c r="B1568" t="s">
        <v>13</v>
      </c>
      <c r="C1568" t="s">
        <v>52</v>
      </c>
      <c r="D1568">
        <v>1.4355961914483437</v>
      </c>
      <c r="E1568">
        <v>1.4409861483634698</v>
      </c>
    </row>
    <row r="1569" spans="1:5" hidden="1">
      <c r="A1569" t="s">
        <v>22</v>
      </c>
      <c r="B1569" t="s">
        <v>14</v>
      </c>
      <c r="C1569" t="s">
        <v>52</v>
      </c>
      <c r="D1569">
        <v>1.4317320037304944</v>
      </c>
      <c r="E1569">
        <v>1.4355961914483437</v>
      </c>
    </row>
    <row r="1570" spans="1:5" hidden="1">
      <c r="A1570" t="s">
        <v>22</v>
      </c>
      <c r="B1570" t="s">
        <v>15</v>
      </c>
      <c r="C1570" t="s">
        <v>52</v>
      </c>
      <c r="D1570">
        <v>1.4278751208390967</v>
      </c>
      <c r="E1570">
        <v>1.4317320037304944</v>
      </c>
    </row>
    <row r="1571" spans="1:5">
      <c r="A1571" t="s">
        <v>22</v>
      </c>
      <c r="B1571" t="s">
        <v>16</v>
      </c>
      <c r="C1571" t="s">
        <v>52</v>
      </c>
      <c r="D1571">
        <v>1.425131385972275</v>
      </c>
      <c r="E1571">
        <v>1.4278751208390967</v>
      </c>
    </row>
    <row r="1572" spans="1:5" hidden="1">
      <c r="A1572" t="s">
        <v>22</v>
      </c>
      <c r="B1572" t="s">
        <v>17</v>
      </c>
      <c r="C1572" t="s">
        <v>52</v>
      </c>
      <c r="D1572">
        <v>1.4227268137801827</v>
      </c>
      <c r="E1572">
        <v>1.425131385972275</v>
      </c>
    </row>
    <row r="1573" spans="1:5" hidden="1">
      <c r="A1573" t="s">
        <v>22</v>
      </c>
      <c r="B1573" t="s">
        <v>18</v>
      </c>
      <c r="C1573" t="s">
        <v>52</v>
      </c>
      <c r="D1573">
        <v>1.4209115948422488</v>
      </c>
      <c r="E1573">
        <v>1.4227268137801827</v>
      </c>
    </row>
    <row r="1574" spans="1:5">
      <c r="A1574" t="s">
        <v>22</v>
      </c>
      <c r="B1574" t="s">
        <v>6</v>
      </c>
      <c r="C1574" t="s">
        <v>53</v>
      </c>
      <c r="D1574">
        <v>1.5479282509198078</v>
      </c>
      <c r="E1574">
        <v>1.5600321398415291</v>
      </c>
    </row>
    <row r="1575" spans="1:5" hidden="1">
      <c r="A1575" t="s">
        <v>22</v>
      </c>
      <c r="B1575" t="s">
        <v>8</v>
      </c>
      <c r="C1575" t="s">
        <v>53</v>
      </c>
      <c r="D1575">
        <v>1.5393076362024838</v>
      </c>
      <c r="E1575">
        <v>1.5479282509198078</v>
      </c>
    </row>
    <row r="1576" spans="1:5" hidden="1">
      <c r="A1576" t="s">
        <v>22</v>
      </c>
      <c r="B1576" t="s">
        <v>9</v>
      </c>
      <c r="C1576" t="s">
        <v>53</v>
      </c>
      <c r="D1576">
        <v>1.5298035212127199</v>
      </c>
      <c r="E1576">
        <v>1.5393076362024838</v>
      </c>
    </row>
    <row r="1577" spans="1:5">
      <c r="A1577" t="s">
        <v>22</v>
      </c>
      <c r="B1577" t="s">
        <v>10</v>
      </c>
      <c r="C1577" t="s">
        <v>53</v>
      </c>
      <c r="D1577">
        <v>1.5203113124032555</v>
      </c>
      <c r="E1577">
        <v>1.5298035212127199</v>
      </c>
    </row>
    <row r="1578" spans="1:5" hidden="1">
      <c r="A1578" t="s">
        <v>22</v>
      </c>
      <c r="B1578" t="s">
        <v>11</v>
      </c>
      <c r="C1578" t="s">
        <v>53</v>
      </c>
      <c r="D1578">
        <v>1.5106867386380129</v>
      </c>
      <c r="E1578">
        <v>1.5203113124032555</v>
      </c>
    </row>
    <row r="1579" spans="1:5" hidden="1">
      <c r="A1579" t="s">
        <v>22</v>
      </c>
      <c r="B1579" t="s">
        <v>12</v>
      </c>
      <c r="C1579" t="s">
        <v>53</v>
      </c>
      <c r="D1579">
        <v>1.5038650590291944</v>
      </c>
      <c r="E1579">
        <v>1.5106867386380129</v>
      </c>
    </row>
    <row r="1580" spans="1:5">
      <c r="A1580" t="s">
        <v>22</v>
      </c>
      <c r="B1580" t="s">
        <v>13</v>
      </c>
      <c r="C1580" t="s">
        <v>53</v>
      </c>
      <c r="D1580">
        <v>1.4969125196113715</v>
      </c>
      <c r="E1580">
        <v>1.5038650590291944</v>
      </c>
    </row>
    <row r="1581" spans="1:5" hidden="1">
      <c r="A1581" t="s">
        <v>22</v>
      </c>
      <c r="B1581" t="s">
        <v>14</v>
      </c>
      <c r="C1581" t="s">
        <v>53</v>
      </c>
      <c r="D1581">
        <v>1.4910205977594533</v>
      </c>
      <c r="E1581">
        <v>1.4969125196113715</v>
      </c>
    </row>
    <row r="1582" spans="1:5" hidden="1">
      <c r="A1582" t="s">
        <v>22</v>
      </c>
      <c r="B1582" t="s">
        <v>15</v>
      </c>
      <c r="C1582" t="s">
        <v>53</v>
      </c>
      <c r="D1582">
        <v>1.4839060694309651</v>
      </c>
      <c r="E1582">
        <v>1.4910205977594533</v>
      </c>
    </row>
    <row r="1583" spans="1:5">
      <c r="A1583" t="s">
        <v>22</v>
      </c>
      <c r="B1583" t="s">
        <v>16</v>
      </c>
      <c r="C1583" t="s">
        <v>53</v>
      </c>
      <c r="D1583">
        <v>1.475756801710786</v>
      </c>
      <c r="E1583">
        <v>1.4839060694309651</v>
      </c>
    </row>
    <row r="1584" spans="1:5" hidden="1">
      <c r="A1584" t="s">
        <v>22</v>
      </c>
      <c r="B1584" t="s">
        <v>17</v>
      </c>
      <c r="C1584" t="s">
        <v>53</v>
      </c>
      <c r="D1584">
        <v>1.4675093869969498</v>
      </c>
      <c r="E1584">
        <v>1.475756801710786</v>
      </c>
    </row>
    <row r="1585" spans="1:5" hidden="1">
      <c r="A1585" t="s">
        <v>22</v>
      </c>
      <c r="B1585" t="s">
        <v>18</v>
      </c>
      <c r="C1585" t="s">
        <v>53</v>
      </c>
      <c r="D1585">
        <v>1.4602465551523884</v>
      </c>
      <c r="E1585">
        <v>1.4675093869969498</v>
      </c>
    </row>
    <row r="1586" spans="1:5">
      <c r="A1586" t="s">
        <v>22</v>
      </c>
      <c r="B1586" t="s">
        <v>6</v>
      </c>
      <c r="C1586" t="s">
        <v>54</v>
      </c>
      <c r="D1586">
        <v>1.4929088404045829</v>
      </c>
      <c r="E1586">
        <v>1.5039695546832852</v>
      </c>
    </row>
    <row r="1587" spans="1:5" hidden="1">
      <c r="A1587" t="s">
        <v>22</v>
      </c>
      <c r="B1587" t="s">
        <v>8</v>
      </c>
      <c r="C1587" t="s">
        <v>54</v>
      </c>
      <c r="D1587">
        <v>1.4848895702411238</v>
      </c>
      <c r="E1587">
        <v>1.4929088404045829</v>
      </c>
    </row>
    <row r="1588" spans="1:5" hidden="1">
      <c r="A1588" t="s">
        <v>22</v>
      </c>
      <c r="B1588" t="s">
        <v>9</v>
      </c>
      <c r="C1588" t="s">
        <v>54</v>
      </c>
      <c r="D1588">
        <v>1.4783293071888608</v>
      </c>
      <c r="E1588">
        <v>1.4848895702411238</v>
      </c>
    </row>
    <row r="1589" spans="1:5">
      <c r="A1589" t="s">
        <v>22</v>
      </c>
      <c r="B1589" t="s">
        <v>10</v>
      </c>
      <c r="C1589" t="s">
        <v>54</v>
      </c>
      <c r="D1589">
        <v>1.47217643206242</v>
      </c>
      <c r="E1589">
        <v>1.4783293071888608</v>
      </c>
    </row>
    <row r="1590" spans="1:5" hidden="1">
      <c r="A1590" t="s">
        <v>22</v>
      </c>
      <c r="B1590" t="s">
        <v>11</v>
      </c>
      <c r="C1590" t="s">
        <v>54</v>
      </c>
      <c r="D1590">
        <v>1.4652135480776627</v>
      </c>
      <c r="E1590">
        <v>1.47217643206242</v>
      </c>
    </row>
    <row r="1591" spans="1:5" hidden="1">
      <c r="A1591" t="s">
        <v>22</v>
      </c>
      <c r="B1591" t="s">
        <v>12</v>
      </c>
      <c r="C1591" t="s">
        <v>54</v>
      </c>
      <c r="D1591">
        <v>1.4591366874138003</v>
      </c>
      <c r="E1591">
        <v>1.4652135480776627</v>
      </c>
    </row>
    <row r="1592" spans="1:5">
      <c r="A1592" t="s">
        <v>22</v>
      </c>
      <c r="B1592" t="s">
        <v>13</v>
      </c>
      <c r="C1592" t="s">
        <v>54</v>
      </c>
      <c r="D1592">
        <v>1.4533305475990175</v>
      </c>
      <c r="E1592">
        <v>1.4591366874138003</v>
      </c>
    </row>
    <row r="1593" spans="1:5" hidden="1">
      <c r="A1593" t="s">
        <v>22</v>
      </c>
      <c r="B1593" t="s">
        <v>14</v>
      </c>
      <c r="C1593" t="s">
        <v>54</v>
      </c>
      <c r="D1593">
        <v>1.448976276559907</v>
      </c>
      <c r="E1593">
        <v>1.4533305475990175</v>
      </c>
    </row>
    <row r="1594" spans="1:5" hidden="1">
      <c r="A1594" t="s">
        <v>22</v>
      </c>
      <c r="B1594" t="s">
        <v>15</v>
      </c>
      <c r="C1594" t="s">
        <v>54</v>
      </c>
      <c r="D1594">
        <v>1.4456627316679618</v>
      </c>
      <c r="E1594">
        <v>1.448976276559907</v>
      </c>
    </row>
    <row r="1595" spans="1:5">
      <c r="A1595" t="s">
        <v>22</v>
      </c>
      <c r="B1595" t="s">
        <v>16</v>
      </c>
      <c r="C1595" t="s">
        <v>54</v>
      </c>
      <c r="D1595">
        <v>1.4409227258966804</v>
      </c>
      <c r="E1595">
        <v>1.4456627316679618</v>
      </c>
    </row>
    <row r="1596" spans="1:5" hidden="1">
      <c r="A1596" t="s">
        <v>22</v>
      </c>
      <c r="B1596" t="s">
        <v>17</v>
      </c>
      <c r="C1596" t="s">
        <v>54</v>
      </c>
      <c r="D1596">
        <v>1.4359244830252407</v>
      </c>
      <c r="E1596">
        <v>1.4409227258966804</v>
      </c>
    </row>
    <row r="1597" spans="1:5" hidden="1">
      <c r="A1597" t="s">
        <v>22</v>
      </c>
      <c r="B1597" t="s">
        <v>18</v>
      </c>
      <c r="C1597" t="s">
        <v>54</v>
      </c>
      <c r="D1597">
        <v>1.4318206028946279</v>
      </c>
      <c r="E1597">
        <v>1.4359244830252407</v>
      </c>
    </row>
    <row r="1598" spans="1:5">
      <c r="A1598" t="s">
        <v>22</v>
      </c>
      <c r="B1598" t="s">
        <v>6</v>
      </c>
      <c r="C1598" t="s">
        <v>55</v>
      </c>
      <c r="D1598">
        <v>1.4744766696437408</v>
      </c>
      <c r="E1598">
        <v>1.4870378143470977</v>
      </c>
    </row>
    <row r="1599" spans="1:5" hidden="1">
      <c r="A1599" t="s">
        <v>22</v>
      </c>
      <c r="B1599" t="s">
        <v>8</v>
      </c>
      <c r="C1599" t="s">
        <v>55</v>
      </c>
      <c r="D1599">
        <v>1.4652449950131126</v>
      </c>
      <c r="E1599">
        <v>1.4744766696437408</v>
      </c>
    </row>
    <row r="1600" spans="1:5" hidden="1">
      <c r="A1600" t="s">
        <v>22</v>
      </c>
      <c r="B1600" t="s">
        <v>9</v>
      </c>
      <c r="C1600" t="s">
        <v>55</v>
      </c>
      <c r="D1600">
        <v>1.4586229362111525</v>
      </c>
      <c r="E1600">
        <v>1.4652449950131126</v>
      </c>
    </row>
    <row r="1601" spans="1:5">
      <c r="A1601" t="s">
        <v>22</v>
      </c>
      <c r="B1601" t="s">
        <v>10</v>
      </c>
      <c r="C1601" t="s">
        <v>55</v>
      </c>
      <c r="D1601">
        <v>1.4528385286746175</v>
      </c>
      <c r="E1601">
        <v>1.4586229362111525</v>
      </c>
    </row>
    <row r="1602" spans="1:5" hidden="1">
      <c r="A1602" t="s">
        <v>22</v>
      </c>
      <c r="B1602" t="s">
        <v>11</v>
      </c>
      <c r="C1602" t="s">
        <v>55</v>
      </c>
      <c r="D1602">
        <v>1.4457159311406422</v>
      </c>
      <c r="E1602">
        <v>1.4528385286746175</v>
      </c>
    </row>
    <row r="1603" spans="1:5" hidden="1">
      <c r="A1603" t="s">
        <v>22</v>
      </c>
      <c r="B1603" t="s">
        <v>12</v>
      </c>
      <c r="C1603" t="s">
        <v>55</v>
      </c>
      <c r="D1603">
        <v>1.4386246296082119</v>
      </c>
      <c r="E1603">
        <v>1.4457159311406422</v>
      </c>
    </row>
    <row r="1604" spans="1:5">
      <c r="A1604" t="s">
        <v>22</v>
      </c>
      <c r="B1604" t="s">
        <v>13</v>
      </c>
      <c r="C1604" t="s">
        <v>55</v>
      </c>
      <c r="D1604">
        <v>1.4325626916991612</v>
      </c>
      <c r="E1604">
        <v>1.4386246296082119</v>
      </c>
    </row>
    <row r="1605" spans="1:5" hidden="1">
      <c r="A1605" t="s">
        <v>22</v>
      </c>
      <c r="B1605" t="s">
        <v>14</v>
      </c>
      <c r="C1605" t="s">
        <v>55</v>
      </c>
      <c r="D1605">
        <v>1.4285675012874661</v>
      </c>
      <c r="E1605">
        <v>1.4325626916991612</v>
      </c>
    </row>
    <row r="1606" spans="1:5" hidden="1">
      <c r="A1606" t="s">
        <v>22</v>
      </c>
      <c r="B1606" t="s">
        <v>15</v>
      </c>
      <c r="C1606" t="s">
        <v>55</v>
      </c>
      <c r="D1606">
        <v>1.4274115390378328</v>
      </c>
      <c r="E1606">
        <v>1.4285675012874661</v>
      </c>
    </row>
    <row r="1607" spans="1:5">
      <c r="A1607" t="s">
        <v>22</v>
      </c>
      <c r="B1607" t="s">
        <v>16</v>
      </c>
      <c r="C1607" t="s">
        <v>55</v>
      </c>
      <c r="D1607">
        <v>1.4269009775624508</v>
      </c>
      <c r="E1607">
        <v>1.4274115390378328</v>
      </c>
    </row>
    <row r="1608" spans="1:5" hidden="1">
      <c r="A1608" t="s">
        <v>22</v>
      </c>
      <c r="B1608" t="s">
        <v>17</v>
      </c>
      <c r="C1608" t="s">
        <v>55</v>
      </c>
      <c r="D1608">
        <v>1.4271913999014119</v>
      </c>
      <c r="E1608">
        <v>1.4269009775624508</v>
      </c>
    </row>
    <row r="1609" spans="1:5" hidden="1">
      <c r="A1609" t="s">
        <v>22</v>
      </c>
      <c r="B1609" t="s">
        <v>18</v>
      </c>
      <c r="C1609" t="s">
        <v>55</v>
      </c>
      <c r="D1609">
        <v>1.4278532342582835</v>
      </c>
      <c r="E1609">
        <v>1.4271913999014119</v>
      </c>
    </row>
    <row r="1610" spans="1:5">
      <c r="A1610" t="s">
        <v>22</v>
      </c>
      <c r="B1610" t="s">
        <v>6</v>
      </c>
      <c r="C1610" t="s">
        <v>56</v>
      </c>
      <c r="D1610">
        <v>1.4864726724674746</v>
      </c>
      <c r="E1610">
        <v>1.4950395566429842</v>
      </c>
    </row>
    <row r="1611" spans="1:5" hidden="1">
      <c r="A1611" t="s">
        <v>22</v>
      </c>
      <c r="B1611" t="s">
        <v>8</v>
      </c>
      <c r="C1611" t="s">
        <v>56</v>
      </c>
      <c r="D1611">
        <v>1.480347310574883</v>
      </c>
      <c r="E1611">
        <v>1.4864726724674746</v>
      </c>
    </row>
    <row r="1612" spans="1:5" hidden="1">
      <c r="A1612" t="s">
        <v>22</v>
      </c>
      <c r="B1612" t="s">
        <v>9</v>
      </c>
      <c r="C1612" t="s">
        <v>56</v>
      </c>
      <c r="D1612">
        <v>1.4754095610740159</v>
      </c>
      <c r="E1612">
        <v>1.480347310574883</v>
      </c>
    </row>
    <row r="1613" spans="1:5">
      <c r="A1613" t="s">
        <v>22</v>
      </c>
      <c r="B1613" t="s">
        <v>10</v>
      </c>
      <c r="C1613" t="s">
        <v>56</v>
      </c>
      <c r="D1613">
        <v>1.4705286923416514</v>
      </c>
      <c r="E1613">
        <v>1.4754095610740159</v>
      </c>
    </row>
    <row r="1614" spans="1:5" hidden="1">
      <c r="A1614" t="s">
        <v>22</v>
      </c>
      <c r="B1614" t="s">
        <v>11</v>
      </c>
      <c r="C1614" t="s">
        <v>56</v>
      </c>
      <c r="D1614">
        <v>1.4651752413973425</v>
      </c>
      <c r="E1614">
        <v>1.4705286923416514</v>
      </c>
    </row>
    <row r="1615" spans="1:5" hidden="1">
      <c r="A1615" t="s">
        <v>22</v>
      </c>
      <c r="B1615" t="s">
        <v>12</v>
      </c>
      <c r="C1615" t="s">
        <v>56</v>
      </c>
      <c r="D1615">
        <v>1.4608183973825268</v>
      </c>
      <c r="E1615">
        <v>1.4651752413973425</v>
      </c>
    </row>
    <row r="1616" spans="1:5">
      <c r="A1616" t="s">
        <v>22</v>
      </c>
      <c r="B1616" t="s">
        <v>13</v>
      </c>
      <c r="C1616" t="s">
        <v>56</v>
      </c>
      <c r="D1616">
        <v>1.4559550476987941</v>
      </c>
      <c r="E1616">
        <v>1.4608183973825268</v>
      </c>
    </row>
    <row r="1617" spans="1:5" hidden="1">
      <c r="A1617" t="s">
        <v>22</v>
      </c>
      <c r="B1617" t="s">
        <v>14</v>
      </c>
      <c r="C1617" t="s">
        <v>56</v>
      </c>
      <c r="D1617">
        <v>1.4519451853941086</v>
      </c>
      <c r="E1617">
        <v>1.4559550476987941</v>
      </c>
    </row>
    <row r="1618" spans="1:5" hidden="1">
      <c r="A1618" t="s">
        <v>22</v>
      </c>
      <c r="B1618" t="s">
        <v>15</v>
      </c>
      <c r="C1618" t="s">
        <v>56</v>
      </c>
      <c r="D1618">
        <v>1.447828266579188</v>
      </c>
      <c r="E1618">
        <v>1.4519451853941086</v>
      </c>
    </row>
    <row r="1619" spans="1:5">
      <c r="A1619" t="s">
        <v>22</v>
      </c>
      <c r="B1619" t="s">
        <v>16</v>
      </c>
      <c r="C1619" t="s">
        <v>56</v>
      </c>
      <c r="D1619">
        <v>1.4394081404638959</v>
      </c>
      <c r="E1619">
        <v>1.447828266579188</v>
      </c>
    </row>
    <row r="1620" spans="1:5" hidden="1">
      <c r="A1620" t="s">
        <v>22</v>
      </c>
      <c r="B1620" t="s">
        <v>17</v>
      </c>
      <c r="C1620" t="s">
        <v>56</v>
      </c>
      <c r="D1620">
        <v>1.4293363853952301</v>
      </c>
      <c r="E1620">
        <v>1.4394081404638959</v>
      </c>
    </row>
    <row r="1621" spans="1:5" hidden="1">
      <c r="A1621" t="s">
        <v>22</v>
      </c>
      <c r="B1621" t="s">
        <v>18</v>
      </c>
      <c r="C1621" t="s">
        <v>56</v>
      </c>
      <c r="D1621">
        <v>1.420828220316023</v>
      </c>
      <c r="E1621">
        <v>1.4293363853952301</v>
      </c>
    </row>
    <row r="1622" spans="1:5">
      <c r="A1622" t="s">
        <v>23</v>
      </c>
      <c r="B1622" t="s">
        <v>6</v>
      </c>
      <c r="C1622" t="s">
        <v>7</v>
      </c>
      <c r="D1622">
        <v>1.4043629132853648</v>
      </c>
      <c r="E1622">
        <v>1.4083264333358234</v>
      </c>
    </row>
    <row r="1623" spans="1:5" hidden="1">
      <c r="A1623" t="s">
        <v>23</v>
      </c>
      <c r="B1623" t="s">
        <v>8</v>
      </c>
      <c r="C1623" t="s">
        <v>7</v>
      </c>
      <c r="D1623">
        <v>1.4017343990726856</v>
      </c>
      <c r="E1623">
        <v>1.4043629132853648</v>
      </c>
    </row>
    <row r="1624" spans="1:5" hidden="1">
      <c r="A1624" t="s">
        <v>23</v>
      </c>
      <c r="B1624" t="s">
        <v>9</v>
      </c>
      <c r="C1624" t="s">
        <v>7</v>
      </c>
      <c r="D1624">
        <v>1.4013274852634154</v>
      </c>
      <c r="E1624">
        <v>1.4017343990726856</v>
      </c>
    </row>
    <row r="1625" spans="1:5">
      <c r="A1625" t="s">
        <v>23</v>
      </c>
      <c r="B1625" t="s">
        <v>10</v>
      </c>
      <c r="C1625" t="s">
        <v>7</v>
      </c>
      <c r="D1625">
        <v>1.4019166382654034</v>
      </c>
      <c r="E1625">
        <v>1.4013274852634154</v>
      </c>
    </row>
    <row r="1626" spans="1:5" hidden="1">
      <c r="A1626" t="s">
        <v>23</v>
      </c>
      <c r="B1626" t="s">
        <v>11</v>
      </c>
      <c r="C1626" t="s">
        <v>7</v>
      </c>
      <c r="D1626">
        <v>1.4024274333155458</v>
      </c>
      <c r="E1626">
        <v>1.4019166382654034</v>
      </c>
    </row>
    <row r="1627" spans="1:5" hidden="1">
      <c r="A1627" t="s">
        <v>23</v>
      </c>
      <c r="B1627" t="s">
        <v>12</v>
      </c>
      <c r="C1627" t="s">
        <v>7</v>
      </c>
      <c r="D1627">
        <v>1.4033652994878116</v>
      </c>
      <c r="E1627">
        <v>1.4024274333155458</v>
      </c>
    </row>
    <row r="1628" spans="1:5">
      <c r="A1628" t="s">
        <v>23</v>
      </c>
      <c r="B1628" t="s">
        <v>13</v>
      </c>
      <c r="C1628" t="s">
        <v>7</v>
      </c>
      <c r="D1628">
        <v>1.4023438377766844</v>
      </c>
      <c r="E1628">
        <v>1.4033652994878116</v>
      </c>
    </row>
    <row r="1629" spans="1:5" hidden="1">
      <c r="A1629" t="s">
        <v>23</v>
      </c>
      <c r="B1629" t="s">
        <v>14</v>
      </c>
      <c r="C1629" t="s">
        <v>7</v>
      </c>
      <c r="D1629">
        <v>1.40033701224309</v>
      </c>
      <c r="E1629">
        <v>1.4023438377766844</v>
      </c>
    </row>
    <row r="1630" spans="1:5" hidden="1">
      <c r="A1630" t="s">
        <v>23</v>
      </c>
      <c r="B1630" t="s">
        <v>15</v>
      </c>
      <c r="C1630" t="s">
        <v>7</v>
      </c>
      <c r="D1630">
        <v>1.3970678338282208</v>
      </c>
      <c r="E1630">
        <v>1.40033701224309</v>
      </c>
    </row>
    <row r="1631" spans="1:5">
      <c r="A1631" t="s">
        <v>23</v>
      </c>
      <c r="B1631" t="s">
        <v>16</v>
      </c>
      <c r="C1631" t="s">
        <v>7</v>
      </c>
      <c r="D1631">
        <v>1.3961776957224941</v>
      </c>
      <c r="E1631">
        <v>1.3970678338282208</v>
      </c>
    </row>
    <row r="1632" spans="1:5" hidden="1">
      <c r="A1632" t="s">
        <v>23</v>
      </c>
      <c r="B1632" t="s">
        <v>17</v>
      </c>
      <c r="C1632" t="s">
        <v>7</v>
      </c>
      <c r="D1632">
        <v>1.3963749191697445</v>
      </c>
      <c r="E1632">
        <v>1.3961776957224941</v>
      </c>
    </row>
    <row r="1633" spans="1:5" hidden="1">
      <c r="A1633" t="s">
        <v>23</v>
      </c>
      <c r="B1633" t="s">
        <v>18</v>
      </c>
      <c r="C1633" t="s">
        <v>7</v>
      </c>
      <c r="D1633">
        <v>1.3941727772613206</v>
      </c>
      <c r="E1633">
        <v>1.3963749191697445</v>
      </c>
    </row>
    <row r="1634" spans="1:5">
      <c r="A1634" t="s">
        <v>23</v>
      </c>
      <c r="B1634" t="s">
        <v>6</v>
      </c>
      <c r="C1634" t="s">
        <v>31</v>
      </c>
      <c r="D1634">
        <v>1.4465864688360153</v>
      </c>
      <c r="E1634">
        <v>1.4506691560244291</v>
      </c>
    </row>
    <row r="1635" spans="1:5" hidden="1">
      <c r="A1635" t="s">
        <v>23</v>
      </c>
      <c r="B1635" t="s">
        <v>8</v>
      </c>
      <c r="C1635" t="s">
        <v>31</v>
      </c>
      <c r="D1635">
        <v>1.4438789257520774</v>
      </c>
      <c r="E1635">
        <v>1.4465864688360153</v>
      </c>
    </row>
    <row r="1636" spans="1:5" hidden="1">
      <c r="A1636" t="s">
        <v>23</v>
      </c>
      <c r="B1636" t="s">
        <v>9</v>
      </c>
      <c r="C1636" t="s">
        <v>31</v>
      </c>
      <c r="D1636">
        <v>1.4434597776779547</v>
      </c>
      <c r="E1636">
        <v>1.4438789257520774</v>
      </c>
    </row>
    <row r="1637" spans="1:5">
      <c r="A1637" t="s">
        <v>23</v>
      </c>
      <c r="B1637" t="s">
        <v>10</v>
      </c>
      <c r="C1637" t="s">
        <v>31</v>
      </c>
      <c r="D1637">
        <v>1.4440666441457939</v>
      </c>
      <c r="E1637">
        <v>1.4434597776779547</v>
      </c>
    </row>
    <row r="1638" spans="1:5" hidden="1">
      <c r="A1638" t="s">
        <v>23</v>
      </c>
      <c r="B1638" t="s">
        <v>11</v>
      </c>
      <c r="C1638" t="s">
        <v>31</v>
      </c>
      <c r="D1638">
        <v>1.4445927967527119</v>
      </c>
      <c r="E1638">
        <v>1.4440666441457939</v>
      </c>
    </row>
    <row r="1639" spans="1:5" hidden="1">
      <c r="A1639" t="s">
        <v>23</v>
      </c>
      <c r="B1639" t="s">
        <v>12</v>
      </c>
      <c r="C1639" t="s">
        <v>31</v>
      </c>
      <c r="D1639">
        <v>1.4455588607960903</v>
      </c>
      <c r="E1639">
        <v>1.4445927967527119</v>
      </c>
    </row>
    <row r="1640" spans="1:5">
      <c r="A1640" t="s">
        <v>23</v>
      </c>
      <c r="B1640" t="s">
        <v>13</v>
      </c>
      <c r="C1640" t="s">
        <v>31</v>
      </c>
      <c r="D1640">
        <v>1.4445066878315578</v>
      </c>
      <c r="E1640">
        <v>1.4455588607960903</v>
      </c>
    </row>
    <row r="1641" spans="1:5" hidden="1">
      <c r="A1641" t="s">
        <v>23</v>
      </c>
      <c r="B1641" t="s">
        <v>14</v>
      </c>
      <c r="C1641" t="s">
        <v>31</v>
      </c>
      <c r="D1641">
        <v>1.442439525109765</v>
      </c>
      <c r="E1641">
        <v>1.4445066878315578</v>
      </c>
    </row>
    <row r="1642" spans="1:5" hidden="1">
      <c r="A1642" t="s">
        <v>23</v>
      </c>
      <c r="B1642" t="s">
        <v>15</v>
      </c>
      <c r="C1642" t="s">
        <v>31</v>
      </c>
      <c r="D1642">
        <v>1.4390720556227665</v>
      </c>
      <c r="E1642">
        <v>1.442439525109765</v>
      </c>
    </row>
    <row r="1643" spans="1:5">
      <c r="A1643" t="s">
        <v>23</v>
      </c>
      <c r="B1643" t="s">
        <v>16</v>
      </c>
      <c r="C1643" t="s">
        <v>31</v>
      </c>
      <c r="D1643">
        <v>1.438155154637303</v>
      </c>
      <c r="E1643">
        <v>1.4390720556227665</v>
      </c>
    </row>
    <row r="1644" spans="1:5" hidden="1">
      <c r="A1644" t="s">
        <v>23</v>
      </c>
      <c r="B1644" t="s">
        <v>17</v>
      </c>
      <c r="C1644" t="s">
        <v>31</v>
      </c>
      <c r="D1644">
        <v>1.438358307801938</v>
      </c>
      <c r="E1644">
        <v>1.438155154637303</v>
      </c>
    </row>
    <row r="1645" spans="1:5" hidden="1">
      <c r="A1645" t="s">
        <v>23</v>
      </c>
      <c r="B1645" t="s">
        <v>18</v>
      </c>
      <c r="C1645" t="s">
        <v>31</v>
      </c>
      <c r="D1645">
        <v>1.4360899563259435</v>
      </c>
      <c r="E1645">
        <v>1.438358307801938</v>
      </c>
    </row>
    <row r="1646" spans="1:5">
      <c r="A1646" t="s">
        <v>23</v>
      </c>
      <c r="B1646" t="s">
        <v>6</v>
      </c>
      <c r="C1646" t="s">
        <v>32</v>
      </c>
      <c r="D1646">
        <v>1.4043629132853648</v>
      </c>
      <c r="E1646">
        <v>1.4083264333358234</v>
      </c>
    </row>
    <row r="1647" spans="1:5" hidden="1">
      <c r="A1647" t="s">
        <v>23</v>
      </c>
      <c r="B1647" t="s">
        <v>8</v>
      </c>
      <c r="C1647" t="s">
        <v>32</v>
      </c>
      <c r="D1647">
        <v>1.4017343990726856</v>
      </c>
      <c r="E1647">
        <v>1.4043629132853648</v>
      </c>
    </row>
    <row r="1648" spans="1:5" hidden="1">
      <c r="A1648" t="s">
        <v>23</v>
      </c>
      <c r="B1648" t="s">
        <v>9</v>
      </c>
      <c r="C1648" t="s">
        <v>32</v>
      </c>
      <c r="D1648">
        <v>1.4013274852634154</v>
      </c>
      <c r="E1648">
        <v>1.4017343990726856</v>
      </c>
    </row>
    <row r="1649" spans="1:5">
      <c r="A1649" t="s">
        <v>23</v>
      </c>
      <c r="B1649" t="s">
        <v>10</v>
      </c>
      <c r="C1649" t="s">
        <v>32</v>
      </c>
      <c r="D1649">
        <v>1.4019166382654034</v>
      </c>
      <c r="E1649">
        <v>1.4013274852634154</v>
      </c>
    </row>
    <row r="1650" spans="1:5" hidden="1">
      <c r="A1650" t="s">
        <v>23</v>
      </c>
      <c r="B1650" t="s">
        <v>11</v>
      </c>
      <c r="C1650" t="s">
        <v>32</v>
      </c>
      <c r="D1650">
        <v>1.4024274333155458</v>
      </c>
      <c r="E1650">
        <v>1.4019166382654034</v>
      </c>
    </row>
    <row r="1651" spans="1:5" hidden="1">
      <c r="A1651" t="s">
        <v>23</v>
      </c>
      <c r="B1651" t="s">
        <v>12</v>
      </c>
      <c r="C1651" t="s">
        <v>32</v>
      </c>
      <c r="D1651">
        <v>1.4033652994878116</v>
      </c>
      <c r="E1651">
        <v>1.4024274333155458</v>
      </c>
    </row>
    <row r="1652" spans="1:5">
      <c r="A1652" t="s">
        <v>23</v>
      </c>
      <c r="B1652" t="s">
        <v>13</v>
      </c>
      <c r="C1652" t="s">
        <v>32</v>
      </c>
      <c r="D1652">
        <v>1.4023438377766844</v>
      </c>
      <c r="E1652">
        <v>1.4033652994878116</v>
      </c>
    </row>
    <row r="1653" spans="1:5" hidden="1">
      <c r="A1653" t="s">
        <v>23</v>
      </c>
      <c r="B1653" t="s">
        <v>14</v>
      </c>
      <c r="C1653" t="s">
        <v>32</v>
      </c>
      <c r="D1653">
        <v>1.40033701224309</v>
      </c>
      <c r="E1653">
        <v>1.4023438377766844</v>
      </c>
    </row>
    <row r="1654" spans="1:5" hidden="1">
      <c r="A1654" t="s">
        <v>23</v>
      </c>
      <c r="B1654" t="s">
        <v>15</v>
      </c>
      <c r="C1654" t="s">
        <v>32</v>
      </c>
      <c r="D1654">
        <v>1.3970678338282208</v>
      </c>
      <c r="E1654">
        <v>1.40033701224309</v>
      </c>
    </row>
    <row r="1655" spans="1:5">
      <c r="A1655" t="s">
        <v>23</v>
      </c>
      <c r="B1655" t="s">
        <v>16</v>
      </c>
      <c r="C1655" t="s">
        <v>32</v>
      </c>
      <c r="D1655">
        <v>1.3961776957224941</v>
      </c>
      <c r="E1655">
        <v>1.3970678338282208</v>
      </c>
    </row>
    <row r="1656" spans="1:5" hidden="1">
      <c r="A1656" t="s">
        <v>23</v>
      </c>
      <c r="B1656" t="s">
        <v>17</v>
      </c>
      <c r="C1656" t="s">
        <v>32</v>
      </c>
      <c r="D1656">
        <v>1.3963749191697445</v>
      </c>
      <c r="E1656">
        <v>1.3961776957224941</v>
      </c>
    </row>
    <row r="1657" spans="1:5" hidden="1">
      <c r="A1657" t="s">
        <v>23</v>
      </c>
      <c r="B1657" t="s">
        <v>18</v>
      </c>
      <c r="C1657" t="s">
        <v>32</v>
      </c>
      <c r="D1657">
        <v>1.3941727772613206</v>
      </c>
      <c r="E1657">
        <v>1.3963749191697445</v>
      </c>
    </row>
    <row r="1658" spans="1:5">
      <c r="A1658" t="s">
        <v>23</v>
      </c>
      <c r="B1658" t="s">
        <v>6</v>
      </c>
      <c r="C1658" t="s">
        <v>33</v>
      </c>
      <c r="D1658">
        <v>1.4043629132853648</v>
      </c>
      <c r="E1658">
        <v>1.4083264333358234</v>
      </c>
    </row>
    <row r="1659" spans="1:5" hidden="1">
      <c r="A1659" t="s">
        <v>23</v>
      </c>
      <c r="B1659" t="s">
        <v>8</v>
      </c>
      <c r="C1659" t="s">
        <v>33</v>
      </c>
      <c r="D1659">
        <v>1.4017343990726856</v>
      </c>
      <c r="E1659">
        <v>1.4043629132853648</v>
      </c>
    </row>
    <row r="1660" spans="1:5" hidden="1">
      <c r="A1660" t="s">
        <v>23</v>
      </c>
      <c r="B1660" t="s">
        <v>9</v>
      </c>
      <c r="C1660" t="s">
        <v>33</v>
      </c>
      <c r="D1660">
        <v>1.4013274852634154</v>
      </c>
      <c r="E1660">
        <v>1.4017343990726856</v>
      </c>
    </row>
    <row r="1661" spans="1:5">
      <c r="A1661" t="s">
        <v>23</v>
      </c>
      <c r="B1661" t="s">
        <v>10</v>
      </c>
      <c r="C1661" t="s">
        <v>33</v>
      </c>
      <c r="D1661">
        <v>1.4019166382654034</v>
      </c>
      <c r="E1661">
        <v>1.4013274852634154</v>
      </c>
    </row>
    <row r="1662" spans="1:5" hidden="1">
      <c r="A1662" t="s">
        <v>23</v>
      </c>
      <c r="B1662" t="s">
        <v>11</v>
      </c>
      <c r="C1662" t="s">
        <v>33</v>
      </c>
      <c r="D1662">
        <v>1.4024274333155458</v>
      </c>
      <c r="E1662">
        <v>1.4019166382654034</v>
      </c>
    </row>
    <row r="1663" spans="1:5" hidden="1">
      <c r="A1663" t="s">
        <v>23</v>
      </c>
      <c r="B1663" t="s">
        <v>12</v>
      </c>
      <c r="C1663" t="s">
        <v>33</v>
      </c>
      <c r="D1663">
        <v>1.4033652994878116</v>
      </c>
      <c r="E1663">
        <v>1.4024274333155458</v>
      </c>
    </row>
    <row r="1664" spans="1:5">
      <c r="A1664" t="s">
        <v>23</v>
      </c>
      <c r="B1664" t="s">
        <v>13</v>
      </c>
      <c r="C1664" t="s">
        <v>33</v>
      </c>
      <c r="D1664">
        <v>1.4023438377766844</v>
      </c>
      <c r="E1664">
        <v>1.4033652994878116</v>
      </c>
    </row>
    <row r="1665" spans="1:5" hidden="1">
      <c r="A1665" t="s">
        <v>23</v>
      </c>
      <c r="B1665" t="s">
        <v>14</v>
      </c>
      <c r="C1665" t="s">
        <v>33</v>
      </c>
      <c r="D1665">
        <v>1.40033701224309</v>
      </c>
      <c r="E1665">
        <v>1.4023438377766844</v>
      </c>
    </row>
    <row r="1666" spans="1:5" hidden="1">
      <c r="A1666" t="s">
        <v>23</v>
      </c>
      <c r="B1666" t="s">
        <v>15</v>
      </c>
      <c r="C1666" t="s">
        <v>33</v>
      </c>
      <c r="D1666">
        <v>1.3970678338282208</v>
      </c>
      <c r="E1666">
        <v>1.40033701224309</v>
      </c>
    </row>
    <row r="1667" spans="1:5">
      <c r="A1667" t="s">
        <v>23</v>
      </c>
      <c r="B1667" t="s">
        <v>16</v>
      </c>
      <c r="C1667" t="s">
        <v>33</v>
      </c>
      <c r="D1667">
        <v>1.3961776957224941</v>
      </c>
      <c r="E1667">
        <v>1.3970678338282208</v>
      </c>
    </row>
    <row r="1668" spans="1:5" hidden="1">
      <c r="A1668" t="s">
        <v>23</v>
      </c>
      <c r="B1668" t="s">
        <v>17</v>
      </c>
      <c r="C1668" t="s">
        <v>33</v>
      </c>
      <c r="D1668">
        <v>1.3963749191697445</v>
      </c>
      <c r="E1668">
        <v>1.3961776957224941</v>
      </c>
    </row>
    <row r="1669" spans="1:5" hidden="1">
      <c r="A1669" t="s">
        <v>23</v>
      </c>
      <c r="B1669" t="s">
        <v>18</v>
      </c>
      <c r="C1669" t="s">
        <v>33</v>
      </c>
      <c r="D1669">
        <v>1.3941727772613206</v>
      </c>
      <c r="E1669">
        <v>1.3963749191697445</v>
      </c>
    </row>
    <row r="1670" spans="1:5">
      <c r="A1670" t="s">
        <v>23</v>
      </c>
      <c r="B1670" t="s">
        <v>6</v>
      </c>
      <c r="C1670" t="s">
        <v>34</v>
      </c>
      <c r="D1670">
        <v>1.4001796458613254</v>
      </c>
      <c r="E1670">
        <v>1.4041313595160478</v>
      </c>
    </row>
    <row r="1671" spans="1:5" hidden="1">
      <c r="A1671" t="s">
        <v>23</v>
      </c>
      <c r="B1671" t="s">
        <v>8</v>
      </c>
      <c r="C1671" t="s">
        <v>34</v>
      </c>
      <c r="D1671">
        <v>1.3975589613754038</v>
      </c>
      <c r="E1671">
        <v>1.4001796458613254</v>
      </c>
    </row>
    <row r="1672" spans="1:5" hidden="1">
      <c r="A1672" t="s">
        <v>23</v>
      </c>
      <c r="B1672" t="s">
        <v>9</v>
      </c>
      <c r="C1672" t="s">
        <v>34</v>
      </c>
      <c r="D1672">
        <v>1.3971532596668426</v>
      </c>
      <c r="E1672">
        <v>1.3975589613754038</v>
      </c>
    </row>
    <row r="1673" spans="1:5">
      <c r="A1673" t="s">
        <v>23</v>
      </c>
      <c r="B1673" t="s">
        <v>10</v>
      </c>
      <c r="C1673" t="s">
        <v>34</v>
      </c>
      <c r="D1673">
        <v>1.3977406577203499</v>
      </c>
      <c r="E1673">
        <v>1.3971532596668426</v>
      </c>
    </row>
    <row r="1674" spans="1:5" hidden="1">
      <c r="A1674" t="s">
        <v>23</v>
      </c>
      <c r="B1674" t="s">
        <v>11</v>
      </c>
      <c r="C1674" t="s">
        <v>34</v>
      </c>
      <c r="D1674">
        <v>1.3982499312319543</v>
      </c>
      <c r="E1674">
        <v>1.3977406577203499</v>
      </c>
    </row>
    <row r="1675" spans="1:5" hidden="1">
      <c r="A1675" t="s">
        <v>23</v>
      </c>
      <c r="B1675" t="s">
        <v>12</v>
      </c>
      <c r="C1675" t="s">
        <v>34</v>
      </c>
      <c r="D1675">
        <v>1.3991850037210709</v>
      </c>
      <c r="E1675">
        <v>1.3982499312319543</v>
      </c>
    </row>
    <row r="1676" spans="1:5">
      <c r="A1676" t="s">
        <v>23</v>
      </c>
      <c r="B1676" t="s">
        <v>13</v>
      </c>
      <c r="C1676" t="s">
        <v>34</v>
      </c>
      <c r="D1676">
        <v>1.3981665847045781</v>
      </c>
      <c r="E1676">
        <v>1.3991850037210709</v>
      </c>
    </row>
    <row r="1677" spans="1:5" hidden="1">
      <c r="A1677" t="s">
        <v>23</v>
      </c>
      <c r="B1677" t="s">
        <v>14</v>
      </c>
      <c r="C1677" t="s">
        <v>34</v>
      </c>
      <c r="D1677">
        <v>1.3961657370331169</v>
      </c>
      <c r="E1677">
        <v>1.3981665847045781</v>
      </c>
    </row>
    <row r="1678" spans="1:5" hidden="1">
      <c r="A1678" t="s">
        <v>23</v>
      </c>
      <c r="B1678" t="s">
        <v>15</v>
      </c>
      <c r="C1678" t="s">
        <v>34</v>
      </c>
      <c r="D1678">
        <v>1.3929062967332582</v>
      </c>
      <c r="E1678">
        <v>1.3961657370331169</v>
      </c>
    </row>
    <row r="1679" spans="1:5">
      <c r="A1679" t="s">
        <v>23</v>
      </c>
      <c r="B1679" t="s">
        <v>16</v>
      </c>
      <c r="C1679" t="s">
        <v>34</v>
      </c>
      <c r="D1679">
        <v>1.3920188101399753</v>
      </c>
      <c r="E1679">
        <v>1.3929062967332582</v>
      </c>
    </row>
    <row r="1680" spans="1:5" hidden="1">
      <c r="A1680" t="s">
        <v>23</v>
      </c>
      <c r="B1680" t="s">
        <v>17</v>
      </c>
      <c r="C1680" t="s">
        <v>34</v>
      </c>
      <c r="D1680">
        <v>1.3922154461048779</v>
      </c>
      <c r="E1680">
        <v>1.3920188101399753</v>
      </c>
    </row>
    <row r="1681" spans="1:5" hidden="1">
      <c r="A1681" t="s">
        <v>23</v>
      </c>
      <c r="B1681" t="s">
        <v>18</v>
      </c>
      <c r="C1681" t="s">
        <v>34</v>
      </c>
      <c r="D1681">
        <v>1.3900198638602141</v>
      </c>
      <c r="E1681">
        <v>1.3922154461048779</v>
      </c>
    </row>
    <row r="1682" spans="1:5">
      <c r="A1682" t="s">
        <v>23</v>
      </c>
      <c r="B1682" t="s">
        <v>6</v>
      </c>
      <c r="C1682" t="s">
        <v>35</v>
      </c>
      <c r="D1682">
        <v>1.4043629132853648</v>
      </c>
      <c r="E1682">
        <v>1.4083264333358234</v>
      </c>
    </row>
    <row r="1683" spans="1:5" hidden="1">
      <c r="A1683" t="s">
        <v>23</v>
      </c>
      <c r="B1683" t="s">
        <v>8</v>
      </c>
      <c r="C1683" t="s">
        <v>35</v>
      </c>
      <c r="D1683">
        <v>1.4017343990726856</v>
      </c>
      <c r="E1683">
        <v>1.4043629132853648</v>
      </c>
    </row>
    <row r="1684" spans="1:5" hidden="1">
      <c r="A1684" t="s">
        <v>23</v>
      </c>
      <c r="B1684" t="s">
        <v>9</v>
      </c>
      <c r="C1684" t="s">
        <v>35</v>
      </c>
      <c r="D1684">
        <v>1.4013274852634154</v>
      </c>
      <c r="E1684">
        <v>1.4017343990726856</v>
      </c>
    </row>
    <row r="1685" spans="1:5">
      <c r="A1685" t="s">
        <v>23</v>
      </c>
      <c r="B1685" t="s">
        <v>10</v>
      </c>
      <c r="C1685" t="s">
        <v>35</v>
      </c>
      <c r="D1685">
        <v>1.4019166382654034</v>
      </c>
      <c r="E1685">
        <v>1.4013274852634154</v>
      </c>
    </row>
    <row r="1686" spans="1:5" hidden="1">
      <c r="A1686" t="s">
        <v>23</v>
      </c>
      <c r="B1686" t="s">
        <v>11</v>
      </c>
      <c r="C1686" t="s">
        <v>35</v>
      </c>
      <c r="D1686">
        <v>1.4024274333155458</v>
      </c>
      <c r="E1686">
        <v>1.4019166382654034</v>
      </c>
    </row>
    <row r="1687" spans="1:5" hidden="1">
      <c r="A1687" t="s">
        <v>23</v>
      </c>
      <c r="B1687" t="s">
        <v>12</v>
      </c>
      <c r="C1687" t="s">
        <v>35</v>
      </c>
      <c r="D1687">
        <v>1.4033652994878116</v>
      </c>
      <c r="E1687">
        <v>1.4024274333155458</v>
      </c>
    </row>
    <row r="1688" spans="1:5">
      <c r="A1688" t="s">
        <v>23</v>
      </c>
      <c r="B1688" t="s">
        <v>13</v>
      </c>
      <c r="C1688" t="s">
        <v>35</v>
      </c>
      <c r="D1688">
        <v>1.4023438377766844</v>
      </c>
      <c r="E1688">
        <v>1.4033652994878116</v>
      </c>
    </row>
    <row r="1689" spans="1:5" hidden="1">
      <c r="A1689" t="s">
        <v>23</v>
      </c>
      <c r="B1689" t="s">
        <v>14</v>
      </c>
      <c r="C1689" t="s">
        <v>35</v>
      </c>
      <c r="D1689">
        <v>1.40033701224309</v>
      </c>
      <c r="E1689">
        <v>1.4023438377766844</v>
      </c>
    </row>
    <row r="1690" spans="1:5" hidden="1">
      <c r="A1690" t="s">
        <v>23</v>
      </c>
      <c r="B1690" t="s">
        <v>15</v>
      </c>
      <c r="C1690" t="s">
        <v>35</v>
      </c>
      <c r="D1690">
        <v>1.3970678338282208</v>
      </c>
      <c r="E1690">
        <v>1.40033701224309</v>
      </c>
    </row>
    <row r="1691" spans="1:5">
      <c r="A1691" t="s">
        <v>23</v>
      </c>
      <c r="B1691" t="s">
        <v>16</v>
      </c>
      <c r="C1691" t="s">
        <v>35</v>
      </c>
      <c r="D1691">
        <v>1.3961776957224941</v>
      </c>
      <c r="E1691">
        <v>1.3970678338282208</v>
      </c>
    </row>
    <row r="1692" spans="1:5" hidden="1">
      <c r="A1692" t="s">
        <v>23</v>
      </c>
      <c r="B1692" t="s">
        <v>17</v>
      </c>
      <c r="C1692" t="s">
        <v>35</v>
      </c>
      <c r="D1692">
        <v>1.3963749191697445</v>
      </c>
      <c r="E1692">
        <v>1.3961776957224941</v>
      </c>
    </row>
    <row r="1693" spans="1:5" hidden="1">
      <c r="A1693" t="s">
        <v>23</v>
      </c>
      <c r="B1693" t="s">
        <v>18</v>
      </c>
      <c r="C1693" t="s">
        <v>35</v>
      </c>
      <c r="D1693">
        <v>1.3941727772613206</v>
      </c>
      <c r="E1693">
        <v>1.3963749191697445</v>
      </c>
    </row>
    <row r="1694" spans="1:5">
      <c r="A1694" t="s">
        <v>23</v>
      </c>
      <c r="B1694" t="s">
        <v>6</v>
      </c>
      <c r="C1694" t="s">
        <v>36</v>
      </c>
      <c r="D1694">
        <v>1.4043629132853648</v>
      </c>
      <c r="E1694">
        <v>1.4083264333358234</v>
      </c>
    </row>
    <row r="1695" spans="1:5" hidden="1">
      <c r="A1695" t="s">
        <v>23</v>
      </c>
      <c r="B1695" t="s">
        <v>8</v>
      </c>
      <c r="C1695" t="s">
        <v>36</v>
      </c>
      <c r="D1695">
        <v>1.4017343990726856</v>
      </c>
      <c r="E1695">
        <v>1.4043629132853648</v>
      </c>
    </row>
    <row r="1696" spans="1:5" hidden="1">
      <c r="A1696" t="s">
        <v>23</v>
      </c>
      <c r="B1696" t="s">
        <v>9</v>
      </c>
      <c r="C1696" t="s">
        <v>36</v>
      </c>
      <c r="D1696">
        <v>1.4013274852634154</v>
      </c>
      <c r="E1696">
        <v>1.4017343990726856</v>
      </c>
    </row>
    <row r="1697" spans="1:5">
      <c r="A1697" t="s">
        <v>23</v>
      </c>
      <c r="B1697" t="s">
        <v>10</v>
      </c>
      <c r="C1697" t="s">
        <v>36</v>
      </c>
      <c r="D1697">
        <v>1.4019166382654034</v>
      </c>
      <c r="E1697">
        <v>1.4013274852634154</v>
      </c>
    </row>
    <row r="1698" spans="1:5" hidden="1">
      <c r="A1698" t="s">
        <v>23</v>
      </c>
      <c r="B1698" t="s">
        <v>11</v>
      </c>
      <c r="C1698" t="s">
        <v>36</v>
      </c>
      <c r="D1698">
        <v>1.4024274333155458</v>
      </c>
      <c r="E1698">
        <v>1.4019166382654034</v>
      </c>
    </row>
    <row r="1699" spans="1:5" hidden="1">
      <c r="A1699" t="s">
        <v>23</v>
      </c>
      <c r="B1699" t="s">
        <v>12</v>
      </c>
      <c r="C1699" t="s">
        <v>36</v>
      </c>
      <c r="D1699">
        <v>1.4033652994878116</v>
      </c>
      <c r="E1699">
        <v>1.4024274333155458</v>
      </c>
    </row>
    <row r="1700" spans="1:5">
      <c r="A1700" t="s">
        <v>23</v>
      </c>
      <c r="B1700" t="s">
        <v>13</v>
      </c>
      <c r="C1700" t="s">
        <v>36</v>
      </c>
      <c r="D1700">
        <v>1.4023438377766844</v>
      </c>
      <c r="E1700">
        <v>1.4033652994878116</v>
      </c>
    </row>
    <row r="1701" spans="1:5" hidden="1">
      <c r="A1701" t="s">
        <v>23</v>
      </c>
      <c r="B1701" t="s">
        <v>14</v>
      </c>
      <c r="C1701" t="s">
        <v>36</v>
      </c>
      <c r="D1701">
        <v>1.40033701224309</v>
      </c>
      <c r="E1701">
        <v>1.4023438377766844</v>
      </c>
    </row>
    <row r="1702" spans="1:5" hidden="1">
      <c r="A1702" t="s">
        <v>23</v>
      </c>
      <c r="B1702" t="s">
        <v>15</v>
      </c>
      <c r="C1702" t="s">
        <v>36</v>
      </c>
      <c r="D1702">
        <v>1.3970678338282208</v>
      </c>
      <c r="E1702">
        <v>1.40033701224309</v>
      </c>
    </row>
    <row r="1703" spans="1:5">
      <c r="A1703" t="s">
        <v>23</v>
      </c>
      <c r="B1703" t="s">
        <v>16</v>
      </c>
      <c r="C1703" t="s">
        <v>36</v>
      </c>
      <c r="D1703">
        <v>1.3961776957224941</v>
      </c>
      <c r="E1703">
        <v>1.3970678338282208</v>
      </c>
    </row>
    <row r="1704" spans="1:5" hidden="1">
      <c r="A1704" t="s">
        <v>23</v>
      </c>
      <c r="B1704" t="s">
        <v>17</v>
      </c>
      <c r="C1704" t="s">
        <v>36</v>
      </c>
      <c r="D1704">
        <v>1.3963749191697445</v>
      </c>
      <c r="E1704">
        <v>1.3961776957224941</v>
      </c>
    </row>
    <row r="1705" spans="1:5" hidden="1">
      <c r="A1705" t="s">
        <v>23</v>
      </c>
      <c r="B1705" t="s">
        <v>18</v>
      </c>
      <c r="C1705" t="s">
        <v>36</v>
      </c>
      <c r="D1705">
        <v>1.3941727772613206</v>
      </c>
      <c r="E1705">
        <v>1.3963749191697445</v>
      </c>
    </row>
    <row r="1706" spans="1:5">
      <c r="A1706" t="s">
        <v>23</v>
      </c>
      <c r="B1706" t="s">
        <v>6</v>
      </c>
      <c r="C1706" t="s">
        <v>37</v>
      </c>
      <c r="D1706">
        <v>1.4272206447135005</v>
      </c>
      <c r="E1706">
        <v>1.433350864304902</v>
      </c>
    </row>
    <row r="1707" spans="1:5" hidden="1">
      <c r="A1707" t="s">
        <v>23</v>
      </c>
      <c r="B1707" t="s">
        <v>8</v>
      </c>
      <c r="C1707" t="s">
        <v>37</v>
      </c>
      <c r="D1707">
        <v>1.4233707256364039</v>
      </c>
      <c r="E1707">
        <v>1.4272206447135005</v>
      </c>
    </row>
    <row r="1708" spans="1:5" hidden="1">
      <c r="A1708" t="s">
        <v>23</v>
      </c>
      <c r="B1708" t="s">
        <v>9</v>
      </c>
      <c r="C1708" t="s">
        <v>37</v>
      </c>
      <c r="D1708">
        <v>1.419547598517974</v>
      </c>
      <c r="E1708">
        <v>1.4233707256364039</v>
      </c>
    </row>
    <row r="1709" spans="1:5">
      <c r="A1709" t="s">
        <v>23</v>
      </c>
      <c r="B1709" t="s">
        <v>10</v>
      </c>
      <c r="C1709" t="s">
        <v>37</v>
      </c>
      <c r="D1709">
        <v>1.4178958535307917</v>
      </c>
      <c r="E1709">
        <v>1.419547598517974</v>
      </c>
    </row>
    <row r="1710" spans="1:5" hidden="1">
      <c r="A1710" t="s">
        <v>23</v>
      </c>
      <c r="B1710" t="s">
        <v>11</v>
      </c>
      <c r="C1710" t="s">
        <v>37</v>
      </c>
      <c r="D1710">
        <v>1.4153664040139045</v>
      </c>
      <c r="E1710">
        <v>1.4178958535307917</v>
      </c>
    </row>
    <row r="1711" spans="1:5" hidden="1">
      <c r="A1711" t="s">
        <v>23</v>
      </c>
      <c r="B1711" t="s">
        <v>12</v>
      </c>
      <c r="C1711" t="s">
        <v>37</v>
      </c>
      <c r="D1711">
        <v>1.4147923496982804</v>
      </c>
      <c r="E1711">
        <v>1.4153664040139045</v>
      </c>
    </row>
    <row r="1712" spans="1:5">
      <c r="A1712" t="s">
        <v>23</v>
      </c>
      <c r="B1712" t="s">
        <v>13</v>
      </c>
      <c r="C1712" t="s">
        <v>37</v>
      </c>
      <c r="D1712">
        <v>1.4133551575252274</v>
      </c>
      <c r="E1712">
        <v>1.4147923496982804</v>
      </c>
    </row>
    <row r="1713" spans="1:5" hidden="1">
      <c r="A1713" t="s">
        <v>23</v>
      </c>
      <c r="B1713" t="s">
        <v>14</v>
      </c>
      <c r="C1713" t="s">
        <v>37</v>
      </c>
      <c r="D1713">
        <v>1.4115241340431333</v>
      </c>
      <c r="E1713">
        <v>1.4133551575252274</v>
      </c>
    </row>
    <row r="1714" spans="1:5" hidden="1">
      <c r="A1714" t="s">
        <v>23</v>
      </c>
      <c r="B1714" t="s">
        <v>15</v>
      </c>
      <c r="C1714" t="s">
        <v>37</v>
      </c>
      <c r="D1714">
        <v>1.4099717038223334</v>
      </c>
      <c r="E1714">
        <v>1.4115241340431333</v>
      </c>
    </row>
    <row r="1715" spans="1:5">
      <c r="A1715" t="s">
        <v>23</v>
      </c>
      <c r="B1715" t="s">
        <v>16</v>
      </c>
      <c r="C1715" t="s">
        <v>37</v>
      </c>
      <c r="D1715">
        <v>1.4073075549344474</v>
      </c>
      <c r="E1715">
        <v>1.4099717038223334</v>
      </c>
    </row>
    <row r="1716" spans="1:5" hidden="1">
      <c r="A1716" t="s">
        <v>23</v>
      </c>
      <c r="B1716" t="s">
        <v>17</v>
      </c>
      <c r="C1716" t="s">
        <v>37</v>
      </c>
      <c r="D1716">
        <v>1.4050827965934543</v>
      </c>
      <c r="E1716">
        <v>1.4073075549344474</v>
      </c>
    </row>
    <row r="1717" spans="1:5" hidden="1">
      <c r="A1717" t="s">
        <v>23</v>
      </c>
      <c r="B1717" t="s">
        <v>18</v>
      </c>
      <c r="C1717" t="s">
        <v>37</v>
      </c>
      <c r="D1717">
        <v>1.4009367597240165</v>
      </c>
      <c r="E1717">
        <v>1.4050827965934543</v>
      </c>
    </row>
    <row r="1718" spans="1:5">
      <c r="A1718" t="s">
        <v>23</v>
      </c>
      <c r="B1718" t="s">
        <v>6</v>
      </c>
      <c r="C1718" t="s">
        <v>38</v>
      </c>
      <c r="D1718">
        <v>1.4350318820253416</v>
      </c>
      <c r="E1718">
        <v>1.4411956525607963</v>
      </c>
    </row>
    <row r="1719" spans="1:5" hidden="1">
      <c r="A1719" t="s">
        <v>23</v>
      </c>
      <c r="B1719" t="s">
        <v>8</v>
      </c>
      <c r="C1719" t="s">
        <v>38</v>
      </c>
      <c r="D1719">
        <v>1.4311608921827306</v>
      </c>
      <c r="E1719">
        <v>1.4350318820253416</v>
      </c>
    </row>
    <row r="1720" spans="1:5" hidden="1">
      <c r="A1720" t="s">
        <v>23</v>
      </c>
      <c r="B1720" t="s">
        <v>9</v>
      </c>
      <c r="C1720" t="s">
        <v>38</v>
      </c>
      <c r="D1720">
        <v>1.4273168409322778</v>
      </c>
      <c r="E1720">
        <v>1.4311608921827306</v>
      </c>
    </row>
    <row r="1721" spans="1:5">
      <c r="A1721" t="s">
        <v>23</v>
      </c>
      <c r="B1721" t="s">
        <v>10</v>
      </c>
      <c r="C1721" t="s">
        <v>38</v>
      </c>
      <c r="D1721">
        <v>1.4256560558768192</v>
      </c>
      <c r="E1721">
        <v>1.4273168409322778</v>
      </c>
    </row>
    <row r="1722" spans="1:5" hidden="1">
      <c r="A1722" t="s">
        <v>23</v>
      </c>
      <c r="B1722" t="s">
        <v>11</v>
      </c>
      <c r="C1722" t="s">
        <v>38</v>
      </c>
      <c r="D1722">
        <v>1.4231127625786513</v>
      </c>
      <c r="E1722">
        <v>1.4256560558768192</v>
      </c>
    </row>
    <row r="1723" spans="1:5" hidden="1">
      <c r="A1723" t="s">
        <v>23</v>
      </c>
      <c r="B1723" t="s">
        <v>12</v>
      </c>
      <c r="C1723" t="s">
        <v>38</v>
      </c>
      <c r="D1723">
        <v>1.422535566440138</v>
      </c>
      <c r="E1723">
        <v>1.4231127625786513</v>
      </c>
    </row>
    <row r="1724" spans="1:5">
      <c r="A1724" t="s">
        <v>23</v>
      </c>
      <c r="B1724" t="s">
        <v>13</v>
      </c>
      <c r="C1724" t="s">
        <v>38</v>
      </c>
      <c r="D1724">
        <v>1.4210905084551884</v>
      </c>
      <c r="E1724">
        <v>1.422535566440138</v>
      </c>
    </row>
    <row r="1725" spans="1:5" hidden="1">
      <c r="A1725" t="s">
        <v>23</v>
      </c>
      <c r="B1725" t="s">
        <v>14</v>
      </c>
      <c r="C1725" t="s">
        <v>38</v>
      </c>
      <c r="D1725">
        <v>1.4192494637062389</v>
      </c>
      <c r="E1725">
        <v>1.4210905084551884</v>
      </c>
    </row>
    <row r="1726" spans="1:5" hidden="1">
      <c r="A1726" t="s">
        <v>23</v>
      </c>
      <c r="B1726" t="s">
        <v>15</v>
      </c>
      <c r="C1726" t="s">
        <v>38</v>
      </c>
      <c r="D1726">
        <v>1.4176885369709655</v>
      </c>
      <c r="E1726">
        <v>1.4192494637062389</v>
      </c>
    </row>
    <row r="1727" spans="1:5">
      <c r="A1727" t="s">
        <v>23</v>
      </c>
      <c r="B1727" t="s">
        <v>16</v>
      </c>
      <c r="C1727" t="s">
        <v>38</v>
      </c>
      <c r="D1727">
        <v>1.4150098070865991</v>
      </c>
      <c r="E1727">
        <v>1.4176885369709655</v>
      </c>
    </row>
    <row r="1728" spans="1:5" hidden="1">
      <c r="A1728" t="s">
        <v>23</v>
      </c>
      <c r="B1728" t="s">
        <v>17</v>
      </c>
      <c r="C1728" t="s">
        <v>38</v>
      </c>
      <c r="D1728">
        <v>1.4127728725516677</v>
      </c>
      <c r="E1728">
        <v>1.4150098070865991</v>
      </c>
    </row>
    <row r="1729" spans="1:5" hidden="1">
      <c r="A1729" t="s">
        <v>23</v>
      </c>
      <c r="B1729" t="s">
        <v>18</v>
      </c>
      <c r="C1729" t="s">
        <v>38</v>
      </c>
      <c r="D1729">
        <v>1.4086041442518538</v>
      </c>
      <c r="E1729">
        <v>1.4127728725516677</v>
      </c>
    </row>
    <row r="1730" spans="1:5">
      <c r="A1730" t="s">
        <v>23</v>
      </c>
      <c r="B1730" t="s">
        <v>6</v>
      </c>
      <c r="C1730" t="s">
        <v>39</v>
      </c>
      <c r="D1730">
        <v>1.4495160112706382</v>
      </c>
      <c r="E1730">
        <v>1.4571156023433933</v>
      </c>
    </row>
    <row r="1731" spans="1:5" hidden="1">
      <c r="A1731" t="s">
        <v>23</v>
      </c>
      <c r="B1731" t="s">
        <v>8</v>
      </c>
      <c r="C1731" t="s">
        <v>39</v>
      </c>
      <c r="D1731">
        <v>1.4445616117101916</v>
      </c>
      <c r="E1731">
        <v>1.4495160112706382</v>
      </c>
    </row>
    <row r="1732" spans="1:5" hidden="1">
      <c r="A1732" t="s">
        <v>23</v>
      </c>
      <c r="B1732" t="s">
        <v>9</v>
      </c>
      <c r="C1732" t="s">
        <v>39</v>
      </c>
      <c r="D1732">
        <v>1.4405918535455171</v>
      </c>
      <c r="E1732">
        <v>1.4445616117101916</v>
      </c>
    </row>
    <row r="1733" spans="1:5">
      <c r="A1733" t="s">
        <v>23</v>
      </c>
      <c r="B1733" t="s">
        <v>10</v>
      </c>
      <c r="C1733" t="s">
        <v>39</v>
      </c>
      <c r="D1733">
        <v>1.4409897563901111</v>
      </c>
      <c r="E1733">
        <v>1.4405918535455171</v>
      </c>
    </row>
    <row r="1734" spans="1:5" hidden="1">
      <c r="A1734" t="s">
        <v>23</v>
      </c>
      <c r="B1734" t="s">
        <v>11</v>
      </c>
      <c r="C1734" t="s">
        <v>39</v>
      </c>
      <c r="D1734">
        <v>1.4417020648132959</v>
      </c>
      <c r="E1734">
        <v>1.4409897563901111</v>
      </c>
    </row>
    <row r="1735" spans="1:5" hidden="1">
      <c r="A1735" t="s">
        <v>23</v>
      </c>
      <c r="B1735" t="s">
        <v>12</v>
      </c>
      <c r="C1735" t="s">
        <v>39</v>
      </c>
      <c r="D1735">
        <v>1.4437987723826791</v>
      </c>
      <c r="E1735">
        <v>1.4417020648132959</v>
      </c>
    </row>
    <row r="1736" spans="1:5">
      <c r="A1736" t="s">
        <v>23</v>
      </c>
      <c r="B1736" t="s">
        <v>13</v>
      </c>
      <c r="C1736" t="s">
        <v>39</v>
      </c>
      <c r="D1736">
        <v>1.443904052807869</v>
      </c>
      <c r="E1736">
        <v>1.4437987723826791</v>
      </c>
    </row>
    <row r="1737" spans="1:5" hidden="1">
      <c r="A1737" t="s">
        <v>23</v>
      </c>
      <c r="B1737" t="s">
        <v>14</v>
      </c>
      <c r="C1737" t="s">
        <v>39</v>
      </c>
      <c r="D1737">
        <v>1.4421137467348257</v>
      </c>
      <c r="E1737">
        <v>1.443904052807869</v>
      </c>
    </row>
    <row r="1738" spans="1:5" hidden="1">
      <c r="A1738" t="s">
        <v>23</v>
      </c>
      <c r="B1738" t="s">
        <v>15</v>
      </c>
      <c r="C1738" t="s">
        <v>39</v>
      </c>
      <c r="D1738">
        <v>1.4401856888314251</v>
      </c>
      <c r="E1738">
        <v>1.4421137467348257</v>
      </c>
    </row>
    <row r="1739" spans="1:5">
      <c r="A1739" t="s">
        <v>23</v>
      </c>
      <c r="B1739" t="s">
        <v>16</v>
      </c>
      <c r="C1739" t="s">
        <v>39</v>
      </c>
      <c r="D1739">
        <v>1.4364271893821234</v>
      </c>
      <c r="E1739">
        <v>1.4401856888314251</v>
      </c>
    </row>
    <row r="1740" spans="1:5" hidden="1">
      <c r="A1740" t="s">
        <v>23</v>
      </c>
      <c r="B1740" t="s">
        <v>17</v>
      </c>
      <c r="C1740" t="s">
        <v>39</v>
      </c>
      <c r="D1740">
        <v>1.4329693010857523</v>
      </c>
      <c r="E1740">
        <v>1.4364271893821234</v>
      </c>
    </row>
    <row r="1741" spans="1:5" hidden="1">
      <c r="A1741" t="s">
        <v>23</v>
      </c>
      <c r="B1741" t="s">
        <v>18</v>
      </c>
      <c r="C1741" t="s">
        <v>39</v>
      </c>
      <c r="D1741">
        <v>1.428768267801533</v>
      </c>
      <c r="E1741">
        <v>1.4329693010857523</v>
      </c>
    </row>
    <row r="1742" spans="1:5">
      <c r="A1742" t="s">
        <v>23</v>
      </c>
      <c r="B1742" t="s">
        <v>6</v>
      </c>
      <c r="C1742" t="s">
        <v>40</v>
      </c>
      <c r="D1742">
        <v>1.4350318820253416</v>
      </c>
      <c r="E1742">
        <v>1.4411956525607963</v>
      </c>
    </row>
    <row r="1743" spans="1:5" hidden="1">
      <c r="A1743" t="s">
        <v>23</v>
      </c>
      <c r="B1743" t="s">
        <v>8</v>
      </c>
      <c r="C1743" t="s">
        <v>40</v>
      </c>
      <c r="D1743">
        <v>1.4311608921827306</v>
      </c>
      <c r="E1743">
        <v>1.4350318820253416</v>
      </c>
    </row>
    <row r="1744" spans="1:5" hidden="1">
      <c r="A1744" t="s">
        <v>23</v>
      </c>
      <c r="B1744" t="s">
        <v>9</v>
      </c>
      <c r="C1744" t="s">
        <v>40</v>
      </c>
      <c r="D1744">
        <v>1.4273168409322778</v>
      </c>
      <c r="E1744">
        <v>1.4311608921827306</v>
      </c>
    </row>
    <row r="1745" spans="1:5">
      <c r="A1745" t="s">
        <v>23</v>
      </c>
      <c r="B1745" t="s">
        <v>10</v>
      </c>
      <c r="C1745" t="s">
        <v>40</v>
      </c>
      <c r="D1745">
        <v>1.4256560558768192</v>
      </c>
      <c r="E1745">
        <v>1.4273168409322778</v>
      </c>
    </row>
    <row r="1746" spans="1:5" hidden="1">
      <c r="A1746" t="s">
        <v>23</v>
      </c>
      <c r="B1746" t="s">
        <v>11</v>
      </c>
      <c r="C1746" t="s">
        <v>40</v>
      </c>
      <c r="D1746">
        <v>1.4231127625786513</v>
      </c>
      <c r="E1746">
        <v>1.4256560558768192</v>
      </c>
    </row>
    <row r="1747" spans="1:5" hidden="1">
      <c r="A1747" t="s">
        <v>23</v>
      </c>
      <c r="B1747" t="s">
        <v>12</v>
      </c>
      <c r="C1747" t="s">
        <v>40</v>
      </c>
      <c r="D1747">
        <v>1.422535566440138</v>
      </c>
      <c r="E1747">
        <v>1.4231127625786513</v>
      </c>
    </row>
    <row r="1748" spans="1:5">
      <c r="A1748" t="s">
        <v>23</v>
      </c>
      <c r="B1748" t="s">
        <v>13</v>
      </c>
      <c r="C1748" t="s">
        <v>40</v>
      </c>
      <c r="D1748">
        <v>1.4210905084551884</v>
      </c>
      <c r="E1748">
        <v>1.422535566440138</v>
      </c>
    </row>
    <row r="1749" spans="1:5" hidden="1">
      <c r="A1749" t="s">
        <v>23</v>
      </c>
      <c r="B1749" t="s">
        <v>14</v>
      </c>
      <c r="C1749" t="s">
        <v>40</v>
      </c>
      <c r="D1749">
        <v>1.4192494637062389</v>
      </c>
      <c r="E1749">
        <v>1.4210905084551884</v>
      </c>
    </row>
    <row r="1750" spans="1:5" hidden="1">
      <c r="A1750" t="s">
        <v>23</v>
      </c>
      <c r="B1750" t="s">
        <v>15</v>
      </c>
      <c r="C1750" t="s">
        <v>40</v>
      </c>
      <c r="D1750">
        <v>1.4176885369709655</v>
      </c>
      <c r="E1750">
        <v>1.4192494637062389</v>
      </c>
    </row>
    <row r="1751" spans="1:5">
      <c r="A1751" t="s">
        <v>23</v>
      </c>
      <c r="B1751" t="s">
        <v>16</v>
      </c>
      <c r="C1751" t="s">
        <v>40</v>
      </c>
      <c r="D1751">
        <v>1.4150098070865991</v>
      </c>
      <c r="E1751">
        <v>1.4176885369709655</v>
      </c>
    </row>
    <row r="1752" spans="1:5" hidden="1">
      <c r="A1752" t="s">
        <v>23</v>
      </c>
      <c r="B1752" t="s">
        <v>17</v>
      </c>
      <c r="C1752" t="s">
        <v>40</v>
      </c>
      <c r="D1752">
        <v>1.4127728725516677</v>
      </c>
      <c r="E1752">
        <v>1.4150098070865991</v>
      </c>
    </row>
    <row r="1753" spans="1:5" hidden="1">
      <c r="A1753" t="s">
        <v>23</v>
      </c>
      <c r="B1753" t="s">
        <v>18</v>
      </c>
      <c r="C1753" t="s">
        <v>40</v>
      </c>
      <c r="D1753">
        <v>1.4086041442518538</v>
      </c>
      <c r="E1753">
        <v>1.4127728725516677</v>
      </c>
    </row>
    <row r="1754" spans="1:5">
      <c r="A1754" t="s">
        <v>23</v>
      </c>
      <c r="B1754" t="s">
        <v>6</v>
      </c>
      <c r="C1754" t="s">
        <v>41</v>
      </c>
      <c r="D1754">
        <v>1.4350318820253416</v>
      </c>
      <c r="E1754">
        <v>1.4411956525607963</v>
      </c>
    </row>
    <row r="1755" spans="1:5" hidden="1">
      <c r="A1755" t="s">
        <v>23</v>
      </c>
      <c r="B1755" t="s">
        <v>8</v>
      </c>
      <c r="C1755" t="s">
        <v>41</v>
      </c>
      <c r="D1755">
        <v>1.4311608921827306</v>
      </c>
      <c r="E1755">
        <v>1.4350318820253416</v>
      </c>
    </row>
    <row r="1756" spans="1:5" hidden="1">
      <c r="A1756" t="s">
        <v>23</v>
      </c>
      <c r="B1756" t="s">
        <v>9</v>
      </c>
      <c r="C1756" t="s">
        <v>41</v>
      </c>
      <c r="D1756">
        <v>1.4273168409322778</v>
      </c>
      <c r="E1756">
        <v>1.4311608921827306</v>
      </c>
    </row>
    <row r="1757" spans="1:5">
      <c r="A1757" t="s">
        <v>23</v>
      </c>
      <c r="B1757" t="s">
        <v>10</v>
      </c>
      <c r="C1757" t="s">
        <v>41</v>
      </c>
      <c r="D1757">
        <v>1.4256560558768192</v>
      </c>
      <c r="E1757">
        <v>1.4273168409322778</v>
      </c>
    </row>
    <row r="1758" spans="1:5" hidden="1">
      <c r="A1758" t="s">
        <v>23</v>
      </c>
      <c r="B1758" t="s">
        <v>11</v>
      </c>
      <c r="C1758" t="s">
        <v>41</v>
      </c>
      <c r="D1758">
        <v>1.4231127625786513</v>
      </c>
      <c r="E1758">
        <v>1.4256560558768192</v>
      </c>
    </row>
    <row r="1759" spans="1:5" hidden="1">
      <c r="A1759" t="s">
        <v>23</v>
      </c>
      <c r="B1759" t="s">
        <v>12</v>
      </c>
      <c r="C1759" t="s">
        <v>41</v>
      </c>
      <c r="D1759">
        <v>1.422535566440138</v>
      </c>
      <c r="E1759">
        <v>1.4231127625786513</v>
      </c>
    </row>
    <row r="1760" spans="1:5">
      <c r="A1760" t="s">
        <v>23</v>
      </c>
      <c r="B1760" t="s">
        <v>13</v>
      </c>
      <c r="C1760" t="s">
        <v>41</v>
      </c>
      <c r="D1760">
        <v>1.4210905084551884</v>
      </c>
      <c r="E1760">
        <v>1.422535566440138</v>
      </c>
    </row>
    <row r="1761" spans="1:5" hidden="1">
      <c r="A1761" t="s">
        <v>23</v>
      </c>
      <c r="B1761" t="s">
        <v>14</v>
      </c>
      <c r="C1761" t="s">
        <v>41</v>
      </c>
      <c r="D1761">
        <v>1.4192494637062389</v>
      </c>
      <c r="E1761">
        <v>1.4210905084551884</v>
      </c>
    </row>
    <row r="1762" spans="1:5" hidden="1">
      <c r="A1762" t="s">
        <v>23</v>
      </c>
      <c r="B1762" t="s">
        <v>15</v>
      </c>
      <c r="C1762" t="s">
        <v>41</v>
      </c>
      <c r="D1762">
        <v>1.4176885369709655</v>
      </c>
      <c r="E1762">
        <v>1.4192494637062389</v>
      </c>
    </row>
    <row r="1763" spans="1:5">
      <c r="A1763" t="s">
        <v>23</v>
      </c>
      <c r="B1763" t="s">
        <v>16</v>
      </c>
      <c r="C1763" t="s">
        <v>41</v>
      </c>
      <c r="D1763">
        <v>1.4150098070865991</v>
      </c>
      <c r="E1763">
        <v>1.4176885369709655</v>
      </c>
    </row>
    <row r="1764" spans="1:5" hidden="1">
      <c r="A1764" t="s">
        <v>23</v>
      </c>
      <c r="B1764" t="s">
        <v>17</v>
      </c>
      <c r="C1764" t="s">
        <v>41</v>
      </c>
      <c r="D1764">
        <v>1.4127728725516677</v>
      </c>
      <c r="E1764">
        <v>1.4150098070865991</v>
      </c>
    </row>
    <row r="1765" spans="1:5" hidden="1">
      <c r="A1765" t="s">
        <v>23</v>
      </c>
      <c r="B1765" t="s">
        <v>18</v>
      </c>
      <c r="C1765" t="s">
        <v>41</v>
      </c>
      <c r="D1765">
        <v>1.4086041442518538</v>
      </c>
      <c r="E1765">
        <v>1.4127728725516677</v>
      </c>
    </row>
    <row r="1766" spans="1:5">
      <c r="A1766" t="s">
        <v>23</v>
      </c>
      <c r="B1766" t="s">
        <v>6</v>
      </c>
      <c r="C1766" t="s">
        <v>42</v>
      </c>
      <c r="D1766">
        <v>1.4290381000083705</v>
      </c>
      <c r="E1766">
        <v>1.4343294096990213</v>
      </c>
    </row>
    <row r="1767" spans="1:5" hidden="1">
      <c r="A1767" t="s">
        <v>23</v>
      </c>
      <c r="B1767" t="s">
        <v>8</v>
      </c>
      <c r="C1767" t="s">
        <v>42</v>
      </c>
      <c r="D1767">
        <v>1.4229657370949855</v>
      </c>
      <c r="E1767">
        <v>1.4290381000083705</v>
      </c>
    </row>
    <row r="1768" spans="1:5" hidden="1">
      <c r="A1768" t="s">
        <v>23</v>
      </c>
      <c r="B1768" t="s">
        <v>9</v>
      </c>
      <c r="C1768" t="s">
        <v>42</v>
      </c>
      <c r="D1768">
        <v>1.4146710025285976</v>
      </c>
      <c r="E1768">
        <v>1.4229657370949855</v>
      </c>
    </row>
    <row r="1769" spans="1:5">
      <c r="A1769" t="s">
        <v>23</v>
      </c>
      <c r="B1769" t="s">
        <v>10</v>
      </c>
      <c r="C1769" t="s">
        <v>42</v>
      </c>
      <c r="D1769">
        <v>1.4093924154355317</v>
      </c>
      <c r="E1769">
        <v>1.4146710025285976</v>
      </c>
    </row>
    <row r="1770" spans="1:5" hidden="1">
      <c r="A1770" t="s">
        <v>23</v>
      </c>
      <c r="B1770" t="s">
        <v>11</v>
      </c>
      <c r="C1770" t="s">
        <v>42</v>
      </c>
      <c r="D1770">
        <v>1.405061341468979</v>
      </c>
      <c r="E1770">
        <v>1.4093924154355317</v>
      </c>
    </row>
    <row r="1771" spans="1:5" hidden="1">
      <c r="A1771" t="s">
        <v>23</v>
      </c>
      <c r="B1771" t="s">
        <v>12</v>
      </c>
      <c r="C1771" t="s">
        <v>42</v>
      </c>
      <c r="D1771">
        <v>1.403277804169526</v>
      </c>
      <c r="E1771">
        <v>1.405061341468979</v>
      </c>
    </row>
    <row r="1772" spans="1:5">
      <c r="A1772" t="s">
        <v>23</v>
      </c>
      <c r="B1772" t="s">
        <v>13</v>
      </c>
      <c r="C1772" t="s">
        <v>42</v>
      </c>
      <c r="D1772">
        <v>1.4022944901315488</v>
      </c>
      <c r="E1772">
        <v>1.403277804169526</v>
      </c>
    </row>
    <row r="1773" spans="1:5" hidden="1">
      <c r="A1773" t="s">
        <v>23</v>
      </c>
      <c r="B1773" t="s">
        <v>14</v>
      </c>
      <c r="C1773" t="s">
        <v>42</v>
      </c>
      <c r="D1773">
        <v>1.4020836008876225</v>
      </c>
      <c r="E1773">
        <v>1.4022944901315488</v>
      </c>
    </row>
    <row r="1774" spans="1:5" hidden="1">
      <c r="A1774" t="s">
        <v>23</v>
      </c>
      <c r="B1774" t="s">
        <v>15</v>
      </c>
      <c r="C1774" t="s">
        <v>42</v>
      </c>
      <c r="D1774">
        <v>1.4014772459911489</v>
      </c>
      <c r="E1774">
        <v>1.4020836008876225</v>
      </c>
    </row>
    <row r="1775" spans="1:5">
      <c r="A1775" t="s">
        <v>23</v>
      </c>
      <c r="B1775" t="s">
        <v>16</v>
      </c>
      <c r="C1775" t="s">
        <v>42</v>
      </c>
      <c r="D1775">
        <v>1.3976744620868711</v>
      </c>
      <c r="E1775">
        <v>1.4014772459911489</v>
      </c>
    </row>
    <row r="1776" spans="1:5" hidden="1">
      <c r="A1776" t="s">
        <v>23</v>
      </c>
      <c r="B1776" t="s">
        <v>17</v>
      </c>
      <c r="C1776" t="s">
        <v>42</v>
      </c>
      <c r="D1776">
        <v>1.3943340501857302</v>
      </c>
      <c r="E1776">
        <v>1.3976744620868711</v>
      </c>
    </row>
    <row r="1777" spans="1:5" hidden="1">
      <c r="A1777" t="s">
        <v>23</v>
      </c>
      <c r="B1777" t="s">
        <v>18</v>
      </c>
      <c r="C1777" t="s">
        <v>42</v>
      </c>
      <c r="D1777">
        <v>1.3909477585766457</v>
      </c>
      <c r="E1777">
        <v>1.3943340501857302</v>
      </c>
    </row>
    <row r="1778" spans="1:5">
      <c r="A1778" t="s">
        <v>23</v>
      </c>
      <c r="B1778" t="s">
        <v>6</v>
      </c>
      <c r="C1778" t="s">
        <v>43</v>
      </c>
      <c r="D1778">
        <v>1.4350318820253416</v>
      </c>
      <c r="E1778">
        <v>1.4411956525607963</v>
      </c>
    </row>
    <row r="1779" spans="1:5" hidden="1">
      <c r="A1779" t="s">
        <v>23</v>
      </c>
      <c r="B1779" t="s">
        <v>8</v>
      </c>
      <c r="C1779" t="s">
        <v>43</v>
      </c>
      <c r="D1779">
        <v>1.4311608921827306</v>
      </c>
      <c r="E1779">
        <v>1.4350318820253416</v>
      </c>
    </row>
    <row r="1780" spans="1:5" hidden="1">
      <c r="A1780" t="s">
        <v>23</v>
      </c>
      <c r="B1780" t="s">
        <v>9</v>
      </c>
      <c r="C1780" t="s">
        <v>43</v>
      </c>
      <c r="D1780">
        <v>1.4273168409322778</v>
      </c>
      <c r="E1780">
        <v>1.4311608921827306</v>
      </c>
    </row>
    <row r="1781" spans="1:5">
      <c r="A1781" t="s">
        <v>23</v>
      </c>
      <c r="B1781" t="s">
        <v>10</v>
      </c>
      <c r="C1781" t="s">
        <v>43</v>
      </c>
      <c r="D1781">
        <v>1.4256560558768192</v>
      </c>
      <c r="E1781">
        <v>1.4273168409322778</v>
      </c>
    </row>
    <row r="1782" spans="1:5" hidden="1">
      <c r="A1782" t="s">
        <v>23</v>
      </c>
      <c r="B1782" t="s">
        <v>11</v>
      </c>
      <c r="C1782" t="s">
        <v>43</v>
      </c>
      <c r="D1782">
        <v>1.4231127625786513</v>
      </c>
      <c r="E1782">
        <v>1.4256560558768192</v>
      </c>
    </row>
    <row r="1783" spans="1:5" hidden="1">
      <c r="A1783" t="s">
        <v>23</v>
      </c>
      <c r="B1783" t="s">
        <v>12</v>
      </c>
      <c r="C1783" t="s">
        <v>43</v>
      </c>
      <c r="D1783">
        <v>1.422535566440138</v>
      </c>
      <c r="E1783">
        <v>1.4231127625786513</v>
      </c>
    </row>
    <row r="1784" spans="1:5">
      <c r="A1784" t="s">
        <v>23</v>
      </c>
      <c r="B1784" t="s">
        <v>13</v>
      </c>
      <c r="C1784" t="s">
        <v>43</v>
      </c>
      <c r="D1784">
        <v>1.4210905084551884</v>
      </c>
      <c r="E1784">
        <v>1.422535566440138</v>
      </c>
    </row>
    <row r="1785" spans="1:5" hidden="1">
      <c r="A1785" t="s">
        <v>23</v>
      </c>
      <c r="B1785" t="s">
        <v>14</v>
      </c>
      <c r="C1785" t="s">
        <v>43</v>
      </c>
      <c r="D1785">
        <v>1.4192494637062389</v>
      </c>
      <c r="E1785">
        <v>1.4210905084551884</v>
      </c>
    </row>
    <row r="1786" spans="1:5" hidden="1">
      <c r="A1786" t="s">
        <v>23</v>
      </c>
      <c r="B1786" t="s">
        <v>15</v>
      </c>
      <c r="C1786" t="s">
        <v>43</v>
      </c>
      <c r="D1786">
        <v>1.4176885369709655</v>
      </c>
      <c r="E1786">
        <v>1.4192494637062389</v>
      </c>
    </row>
    <row r="1787" spans="1:5">
      <c r="A1787" t="s">
        <v>23</v>
      </c>
      <c r="B1787" t="s">
        <v>16</v>
      </c>
      <c r="C1787" t="s">
        <v>43</v>
      </c>
      <c r="D1787">
        <v>1.4150098070865991</v>
      </c>
      <c r="E1787">
        <v>1.4176885369709655</v>
      </c>
    </row>
    <row r="1788" spans="1:5" hidden="1">
      <c r="A1788" t="s">
        <v>23</v>
      </c>
      <c r="B1788" t="s">
        <v>17</v>
      </c>
      <c r="C1788" t="s">
        <v>43</v>
      </c>
      <c r="D1788">
        <v>1.4127728725516677</v>
      </c>
      <c r="E1788">
        <v>1.4150098070865991</v>
      </c>
    </row>
    <row r="1789" spans="1:5" hidden="1">
      <c r="A1789" t="s">
        <v>23</v>
      </c>
      <c r="B1789" t="s">
        <v>18</v>
      </c>
      <c r="C1789" t="s">
        <v>43</v>
      </c>
      <c r="D1789">
        <v>1.4086041442518538</v>
      </c>
      <c r="E1789">
        <v>1.4127728725516677</v>
      </c>
    </row>
    <row r="1790" spans="1:5">
      <c r="A1790" t="s">
        <v>23</v>
      </c>
      <c r="B1790" t="s">
        <v>6</v>
      </c>
      <c r="C1790" t="s">
        <v>44</v>
      </c>
      <c r="D1790">
        <v>1.4320161804822673</v>
      </c>
      <c r="E1790">
        <v>1.4381669979310709</v>
      </c>
    </row>
    <row r="1791" spans="1:5" hidden="1">
      <c r="A1791" t="s">
        <v>23</v>
      </c>
      <c r="B1791" t="s">
        <v>8</v>
      </c>
      <c r="C1791" t="s">
        <v>44</v>
      </c>
      <c r="D1791">
        <v>1.4281533254763714</v>
      </c>
      <c r="E1791">
        <v>1.4320161804822673</v>
      </c>
    </row>
    <row r="1792" spans="1:5" hidden="1">
      <c r="A1792" t="s">
        <v>23</v>
      </c>
      <c r="B1792" t="s">
        <v>9</v>
      </c>
      <c r="C1792" t="s">
        <v>44</v>
      </c>
      <c r="D1792">
        <v>1.4243173524515196</v>
      </c>
      <c r="E1792">
        <v>1.4281533254763714</v>
      </c>
    </row>
    <row r="1793" spans="1:5">
      <c r="A1793" t="s">
        <v>23</v>
      </c>
      <c r="B1793" t="s">
        <v>10</v>
      </c>
      <c r="C1793" t="s">
        <v>44</v>
      </c>
      <c r="D1793">
        <v>1.4226600575150732</v>
      </c>
      <c r="E1793">
        <v>1.4243173524515196</v>
      </c>
    </row>
    <row r="1794" spans="1:5" hidden="1">
      <c r="A1794" t="s">
        <v>23</v>
      </c>
      <c r="B1794" t="s">
        <v>11</v>
      </c>
      <c r="C1794" t="s">
        <v>44</v>
      </c>
      <c r="D1794">
        <v>1.4201221089159464</v>
      </c>
      <c r="E1794">
        <v>1.4226600575150732</v>
      </c>
    </row>
    <row r="1795" spans="1:5" hidden="1">
      <c r="A1795" t="s">
        <v>23</v>
      </c>
      <c r="B1795" t="s">
        <v>12</v>
      </c>
      <c r="C1795" t="s">
        <v>44</v>
      </c>
      <c r="D1795">
        <v>1.4195461257478958</v>
      </c>
      <c r="E1795">
        <v>1.4201221089159464</v>
      </c>
    </row>
    <row r="1796" spans="1:5">
      <c r="A1796" t="s">
        <v>23</v>
      </c>
      <c r="B1796" t="s">
        <v>13</v>
      </c>
      <c r="C1796" t="s">
        <v>44</v>
      </c>
      <c r="D1796">
        <v>1.4181041045342189</v>
      </c>
      <c r="E1796">
        <v>1.4195461257478958</v>
      </c>
    </row>
    <row r="1797" spans="1:5" hidden="1">
      <c r="A1797" t="s">
        <v>23</v>
      </c>
      <c r="B1797" t="s">
        <v>14</v>
      </c>
      <c r="C1797" t="s">
        <v>44</v>
      </c>
      <c r="D1797">
        <v>1.4162669287177718</v>
      </c>
      <c r="E1797">
        <v>1.4181041045342189</v>
      </c>
    </row>
    <row r="1798" spans="1:5" hidden="1">
      <c r="A1798" t="s">
        <v>23</v>
      </c>
      <c r="B1798" t="s">
        <v>15</v>
      </c>
      <c r="C1798" t="s">
        <v>44</v>
      </c>
      <c r="D1798">
        <v>1.4147092822505003</v>
      </c>
      <c r="E1798">
        <v>1.4162669287177718</v>
      </c>
    </row>
    <row r="1799" spans="1:5">
      <c r="A1799" t="s">
        <v>23</v>
      </c>
      <c r="B1799" t="s">
        <v>16</v>
      </c>
      <c r="C1799" t="s">
        <v>44</v>
      </c>
      <c r="D1799">
        <v>1.4120361816834661</v>
      </c>
      <c r="E1799">
        <v>1.4147092822505003</v>
      </c>
    </row>
    <row r="1800" spans="1:5" hidden="1">
      <c r="A1800" t="s">
        <v>23</v>
      </c>
      <c r="B1800" t="s">
        <v>17</v>
      </c>
      <c r="C1800" t="s">
        <v>44</v>
      </c>
      <c r="D1800">
        <v>1.4098039480384683</v>
      </c>
      <c r="E1800">
        <v>1.4120361816834661</v>
      </c>
    </row>
    <row r="1801" spans="1:5" hidden="1">
      <c r="A1801" t="s">
        <v>23</v>
      </c>
      <c r="B1801" t="s">
        <v>18</v>
      </c>
      <c r="C1801" t="s">
        <v>44</v>
      </c>
      <c r="D1801">
        <v>1.4056439802690119</v>
      </c>
      <c r="E1801">
        <v>1.4098039480384683</v>
      </c>
    </row>
    <row r="1802" spans="1:5">
      <c r="A1802" t="s">
        <v>23</v>
      </c>
      <c r="B1802" t="s">
        <v>6</v>
      </c>
      <c r="C1802" t="s">
        <v>45</v>
      </c>
      <c r="D1802">
        <v>1.4343145193564695</v>
      </c>
      <c r="E1802">
        <v>1.4404076679543092</v>
      </c>
    </row>
    <row r="1803" spans="1:5" hidden="1">
      <c r="A1803" t="s">
        <v>23</v>
      </c>
      <c r="B1803" t="s">
        <v>8</v>
      </c>
      <c r="C1803" t="s">
        <v>45</v>
      </c>
      <c r="D1803">
        <v>1.4324719833579476</v>
      </c>
      <c r="E1803">
        <v>1.4343145193564695</v>
      </c>
    </row>
    <row r="1804" spans="1:5" hidden="1">
      <c r="A1804" t="s">
        <v>23</v>
      </c>
      <c r="B1804" t="s">
        <v>9</v>
      </c>
      <c r="C1804" t="s">
        <v>45</v>
      </c>
      <c r="D1804">
        <v>1.4317814713607169</v>
      </c>
      <c r="E1804">
        <v>1.4324719833579476</v>
      </c>
    </row>
    <row r="1805" spans="1:5">
      <c r="A1805" t="s">
        <v>23</v>
      </c>
      <c r="B1805" t="s">
        <v>10</v>
      </c>
      <c r="C1805" t="s">
        <v>45</v>
      </c>
      <c r="D1805">
        <v>1.4316801177547576</v>
      </c>
      <c r="E1805">
        <v>1.4317814713607169</v>
      </c>
    </row>
    <row r="1806" spans="1:5" hidden="1">
      <c r="A1806" t="s">
        <v>23</v>
      </c>
      <c r="B1806" t="s">
        <v>11</v>
      </c>
      <c r="C1806" t="s">
        <v>45</v>
      </c>
      <c r="D1806">
        <v>1.4288533385018836</v>
      </c>
      <c r="E1806">
        <v>1.4316801177547576</v>
      </c>
    </row>
    <row r="1807" spans="1:5" hidden="1">
      <c r="A1807" t="s">
        <v>23</v>
      </c>
      <c r="B1807" t="s">
        <v>12</v>
      </c>
      <c r="C1807" t="s">
        <v>45</v>
      </c>
      <c r="D1807">
        <v>1.427863188876376</v>
      </c>
      <c r="E1807">
        <v>1.4288533385018836</v>
      </c>
    </row>
    <row r="1808" spans="1:5">
      <c r="A1808" t="s">
        <v>23</v>
      </c>
      <c r="B1808" t="s">
        <v>13</v>
      </c>
      <c r="C1808" t="s">
        <v>45</v>
      </c>
      <c r="D1808">
        <v>1.4253708603098028</v>
      </c>
      <c r="E1808">
        <v>1.427863188876376</v>
      </c>
    </row>
    <row r="1809" spans="1:5" hidden="1">
      <c r="A1809" t="s">
        <v>23</v>
      </c>
      <c r="B1809" t="s">
        <v>14</v>
      </c>
      <c r="C1809" t="s">
        <v>45</v>
      </c>
      <c r="D1809">
        <v>1.4223688081776817</v>
      </c>
      <c r="E1809">
        <v>1.4253708603098028</v>
      </c>
    </row>
    <row r="1810" spans="1:5" hidden="1">
      <c r="A1810" t="s">
        <v>23</v>
      </c>
      <c r="B1810" t="s">
        <v>15</v>
      </c>
      <c r="C1810" t="s">
        <v>45</v>
      </c>
      <c r="D1810">
        <v>1.4203212072446489</v>
      </c>
      <c r="E1810">
        <v>1.4223688081776817</v>
      </c>
    </row>
    <row r="1811" spans="1:5">
      <c r="A1811" t="s">
        <v>23</v>
      </c>
      <c r="B1811" t="s">
        <v>16</v>
      </c>
      <c r="C1811" t="s">
        <v>45</v>
      </c>
      <c r="D1811">
        <v>1.4189315110232628</v>
      </c>
      <c r="E1811">
        <v>1.4203212072446489</v>
      </c>
    </row>
    <row r="1812" spans="1:5" hidden="1">
      <c r="A1812" t="s">
        <v>23</v>
      </c>
      <c r="B1812" t="s">
        <v>17</v>
      </c>
      <c r="C1812" t="s">
        <v>45</v>
      </c>
      <c r="D1812">
        <v>1.4180433423985748</v>
      </c>
      <c r="E1812">
        <v>1.4189315110232628</v>
      </c>
    </row>
    <row r="1813" spans="1:5" hidden="1">
      <c r="A1813" t="s">
        <v>23</v>
      </c>
      <c r="B1813" t="s">
        <v>18</v>
      </c>
      <c r="C1813" t="s">
        <v>45</v>
      </c>
      <c r="D1813">
        <v>1.4133420817674058</v>
      </c>
      <c r="E1813">
        <v>1.4180433423985748</v>
      </c>
    </row>
    <row r="1814" spans="1:5">
      <c r="A1814" t="s">
        <v>23</v>
      </c>
      <c r="B1814" t="s">
        <v>6</v>
      </c>
      <c r="C1814" t="s">
        <v>46</v>
      </c>
      <c r="D1814">
        <v>1.4294445556087045</v>
      </c>
      <c r="E1814">
        <v>1.4339180442971597</v>
      </c>
    </row>
    <row r="1815" spans="1:5" hidden="1">
      <c r="A1815" t="s">
        <v>23</v>
      </c>
      <c r="B1815" t="s">
        <v>8</v>
      </c>
      <c r="C1815" t="s">
        <v>46</v>
      </c>
      <c r="D1815">
        <v>1.4283971637869455</v>
      </c>
      <c r="E1815">
        <v>1.4294445556087045</v>
      </c>
    </row>
    <row r="1816" spans="1:5" hidden="1">
      <c r="A1816" t="s">
        <v>23</v>
      </c>
      <c r="B1816" t="s">
        <v>9</v>
      </c>
      <c r="C1816" t="s">
        <v>46</v>
      </c>
      <c r="D1816">
        <v>1.4279858578826825</v>
      </c>
      <c r="E1816">
        <v>1.4283971637869455</v>
      </c>
    </row>
    <row r="1817" spans="1:5">
      <c r="A1817" t="s">
        <v>23</v>
      </c>
      <c r="B1817" t="s">
        <v>10</v>
      </c>
      <c r="C1817" t="s">
        <v>46</v>
      </c>
      <c r="D1817">
        <v>1.4296686353879036</v>
      </c>
      <c r="E1817">
        <v>1.4279858578826825</v>
      </c>
    </row>
    <row r="1818" spans="1:5" hidden="1">
      <c r="A1818" t="s">
        <v>23</v>
      </c>
      <c r="B1818" t="s">
        <v>11</v>
      </c>
      <c r="C1818" t="s">
        <v>46</v>
      </c>
      <c r="D1818">
        <v>1.429525613552489</v>
      </c>
      <c r="E1818">
        <v>1.4296686353879036</v>
      </c>
    </row>
    <row r="1819" spans="1:5" hidden="1">
      <c r="A1819" t="s">
        <v>23</v>
      </c>
      <c r="B1819" t="s">
        <v>12</v>
      </c>
      <c r="C1819" t="s">
        <v>46</v>
      </c>
      <c r="D1819">
        <v>1.4289601790742534</v>
      </c>
      <c r="E1819">
        <v>1.429525613552489</v>
      </c>
    </row>
    <row r="1820" spans="1:5">
      <c r="A1820" t="s">
        <v>23</v>
      </c>
      <c r="B1820" t="s">
        <v>13</v>
      </c>
      <c r="C1820" t="s">
        <v>46</v>
      </c>
      <c r="D1820">
        <v>1.4249717403437459</v>
      </c>
      <c r="E1820">
        <v>1.4289601790742534</v>
      </c>
    </row>
    <row r="1821" spans="1:5" hidden="1">
      <c r="A1821" t="s">
        <v>23</v>
      </c>
      <c r="B1821" t="s">
        <v>14</v>
      </c>
      <c r="C1821" t="s">
        <v>46</v>
      </c>
      <c r="D1821">
        <v>1.4208165232446506</v>
      </c>
      <c r="E1821">
        <v>1.4249717403437459</v>
      </c>
    </row>
    <row r="1822" spans="1:5" hidden="1">
      <c r="A1822" t="s">
        <v>23</v>
      </c>
      <c r="B1822" t="s">
        <v>15</v>
      </c>
      <c r="C1822" t="s">
        <v>46</v>
      </c>
      <c r="D1822">
        <v>1.4184637719387072</v>
      </c>
      <c r="E1822">
        <v>1.4208165232446506</v>
      </c>
    </row>
    <row r="1823" spans="1:5">
      <c r="A1823" t="s">
        <v>23</v>
      </c>
      <c r="B1823" t="s">
        <v>16</v>
      </c>
      <c r="C1823" t="s">
        <v>46</v>
      </c>
      <c r="D1823">
        <v>1.4156995889859498</v>
      </c>
      <c r="E1823">
        <v>1.4184637719387072</v>
      </c>
    </row>
    <row r="1824" spans="1:5" hidden="1">
      <c r="A1824" t="s">
        <v>23</v>
      </c>
      <c r="B1824" t="s">
        <v>17</v>
      </c>
      <c r="C1824" t="s">
        <v>46</v>
      </c>
      <c r="D1824">
        <v>1.4128746444431399</v>
      </c>
      <c r="E1824">
        <v>1.4156995889859498</v>
      </c>
    </row>
    <row r="1825" spans="1:5" hidden="1">
      <c r="A1825" t="s">
        <v>23</v>
      </c>
      <c r="B1825" t="s">
        <v>18</v>
      </c>
      <c r="C1825" t="s">
        <v>46</v>
      </c>
      <c r="D1825">
        <v>1.4081400254165179</v>
      </c>
      <c r="E1825">
        <v>1.4128746444431399</v>
      </c>
    </row>
    <row r="1826" spans="1:5">
      <c r="A1826" t="s">
        <v>23</v>
      </c>
      <c r="B1826" t="s">
        <v>6</v>
      </c>
      <c r="C1826" t="s">
        <v>47</v>
      </c>
      <c r="D1826">
        <v>1.4432514146848812</v>
      </c>
      <c r="E1826">
        <v>1.4481243927773055</v>
      </c>
    </row>
    <row r="1827" spans="1:5" hidden="1">
      <c r="A1827" t="s">
        <v>23</v>
      </c>
      <c r="B1827" t="s">
        <v>8</v>
      </c>
      <c r="C1827" t="s">
        <v>47</v>
      </c>
      <c r="D1827">
        <v>1.4407724201719816</v>
      </c>
      <c r="E1827">
        <v>1.4432514146848812</v>
      </c>
    </row>
    <row r="1828" spans="1:5" hidden="1">
      <c r="A1828" t="s">
        <v>23</v>
      </c>
      <c r="B1828" t="s">
        <v>9</v>
      </c>
      <c r="C1828" t="s">
        <v>47</v>
      </c>
      <c r="D1828">
        <v>1.4377457815539896</v>
      </c>
      <c r="E1828">
        <v>1.4407724201719816</v>
      </c>
    </row>
    <row r="1829" spans="1:5">
      <c r="A1829" t="s">
        <v>23</v>
      </c>
      <c r="B1829" t="s">
        <v>10</v>
      </c>
      <c r="C1829" t="s">
        <v>47</v>
      </c>
      <c r="D1829">
        <v>1.4364044632424402</v>
      </c>
      <c r="E1829">
        <v>1.4377457815539896</v>
      </c>
    </row>
    <row r="1830" spans="1:5" hidden="1">
      <c r="A1830" t="s">
        <v>23</v>
      </c>
      <c r="B1830" t="s">
        <v>11</v>
      </c>
      <c r="C1830" t="s">
        <v>47</v>
      </c>
      <c r="D1830">
        <v>1.435831566716004</v>
      </c>
      <c r="E1830">
        <v>1.4364044632424402</v>
      </c>
    </row>
    <row r="1831" spans="1:5" hidden="1">
      <c r="A1831" t="s">
        <v>23</v>
      </c>
      <c r="B1831" t="s">
        <v>12</v>
      </c>
      <c r="C1831" t="s">
        <v>47</v>
      </c>
      <c r="D1831">
        <v>1.4348946187721983</v>
      </c>
      <c r="E1831">
        <v>1.435831566716004</v>
      </c>
    </row>
    <row r="1832" spans="1:5">
      <c r="A1832" t="s">
        <v>23</v>
      </c>
      <c r="B1832" t="s">
        <v>13</v>
      </c>
      <c r="C1832" t="s">
        <v>47</v>
      </c>
      <c r="D1832">
        <v>1.4303348457292451</v>
      </c>
      <c r="E1832">
        <v>1.4348946187721983</v>
      </c>
    </row>
    <row r="1833" spans="1:5" hidden="1">
      <c r="A1833" t="s">
        <v>23</v>
      </c>
      <c r="B1833" t="s">
        <v>14</v>
      </c>
      <c r="C1833" t="s">
        <v>47</v>
      </c>
      <c r="D1833">
        <v>1.4264186474816989</v>
      </c>
      <c r="E1833">
        <v>1.4303348457292451</v>
      </c>
    </row>
    <row r="1834" spans="1:5" hidden="1">
      <c r="A1834" t="s">
        <v>23</v>
      </c>
      <c r="B1834" t="s">
        <v>15</v>
      </c>
      <c r="C1834" t="s">
        <v>47</v>
      </c>
      <c r="D1834">
        <v>1.4244571634635015</v>
      </c>
      <c r="E1834">
        <v>1.4264186474816989</v>
      </c>
    </row>
    <row r="1835" spans="1:5">
      <c r="A1835" t="s">
        <v>23</v>
      </c>
      <c r="B1835" t="s">
        <v>16</v>
      </c>
      <c r="C1835" t="s">
        <v>47</v>
      </c>
      <c r="D1835">
        <v>1.4231867270323555</v>
      </c>
      <c r="E1835">
        <v>1.4244571634635015</v>
      </c>
    </row>
    <row r="1836" spans="1:5" hidden="1">
      <c r="A1836" t="s">
        <v>23</v>
      </c>
      <c r="B1836" t="s">
        <v>17</v>
      </c>
      <c r="C1836" t="s">
        <v>47</v>
      </c>
      <c r="D1836">
        <v>1.4181408344964475</v>
      </c>
      <c r="E1836">
        <v>1.4231867270323555</v>
      </c>
    </row>
    <row r="1837" spans="1:5" hidden="1">
      <c r="A1837" t="s">
        <v>23</v>
      </c>
      <c r="B1837" t="s">
        <v>18</v>
      </c>
      <c r="C1837" t="s">
        <v>47</v>
      </c>
      <c r="D1837">
        <v>1.4122836831835266</v>
      </c>
      <c r="E1837">
        <v>1.4181408344964475</v>
      </c>
    </row>
    <row r="1838" spans="1:5">
      <c r="A1838" t="s">
        <v>23</v>
      </c>
      <c r="B1838" t="s">
        <v>6</v>
      </c>
      <c r="C1838" t="s">
        <v>48</v>
      </c>
      <c r="D1838">
        <v>1.4195253355993969</v>
      </c>
      <c r="E1838">
        <v>1.4264385119059948</v>
      </c>
    </row>
    <row r="1839" spans="1:5" hidden="1">
      <c r="A1839" t="s">
        <v>23</v>
      </c>
      <c r="B1839" t="s">
        <v>8</v>
      </c>
      <c r="C1839" t="s">
        <v>48</v>
      </c>
      <c r="D1839">
        <v>1.4127557157875179</v>
      </c>
      <c r="E1839">
        <v>1.4195253355993969</v>
      </c>
    </row>
    <row r="1840" spans="1:5" hidden="1">
      <c r="A1840" t="s">
        <v>23</v>
      </c>
      <c r="B1840" t="s">
        <v>9</v>
      </c>
      <c r="C1840" t="s">
        <v>48</v>
      </c>
      <c r="D1840">
        <v>1.4081829215059907</v>
      </c>
      <c r="E1840">
        <v>1.4127557157875179</v>
      </c>
    </row>
    <row r="1841" spans="1:5">
      <c r="A1841" t="s">
        <v>23</v>
      </c>
      <c r="B1841" t="s">
        <v>10</v>
      </c>
      <c r="C1841" t="s">
        <v>48</v>
      </c>
      <c r="D1841">
        <v>1.4058132677377562</v>
      </c>
      <c r="E1841">
        <v>1.4081829215059907</v>
      </c>
    </row>
    <row r="1842" spans="1:5" hidden="1">
      <c r="A1842" t="s">
        <v>23</v>
      </c>
      <c r="B1842" t="s">
        <v>11</v>
      </c>
      <c r="C1842" t="s">
        <v>48</v>
      </c>
      <c r="D1842">
        <v>1.405343128656507</v>
      </c>
      <c r="E1842">
        <v>1.4058132677377562</v>
      </c>
    </row>
    <row r="1843" spans="1:5" hidden="1">
      <c r="A1843" t="s">
        <v>23</v>
      </c>
      <c r="B1843" t="s">
        <v>12</v>
      </c>
      <c r="C1843" t="s">
        <v>48</v>
      </c>
      <c r="D1843">
        <v>1.4057836302365159</v>
      </c>
      <c r="E1843">
        <v>1.405343128656507</v>
      </c>
    </row>
    <row r="1844" spans="1:5">
      <c r="A1844" t="s">
        <v>23</v>
      </c>
      <c r="B1844" t="s">
        <v>13</v>
      </c>
      <c r="C1844" t="s">
        <v>48</v>
      </c>
      <c r="D1844">
        <v>1.405220140369464</v>
      </c>
      <c r="E1844">
        <v>1.4057836302365159</v>
      </c>
    </row>
    <row r="1845" spans="1:5" hidden="1">
      <c r="A1845" t="s">
        <v>23</v>
      </c>
      <c r="B1845" t="s">
        <v>14</v>
      </c>
      <c r="C1845" t="s">
        <v>48</v>
      </c>
      <c r="D1845">
        <v>1.4040500871402641</v>
      </c>
      <c r="E1845">
        <v>1.405220140369464</v>
      </c>
    </row>
    <row r="1846" spans="1:5" hidden="1">
      <c r="A1846" t="s">
        <v>23</v>
      </c>
      <c r="B1846" t="s">
        <v>15</v>
      </c>
      <c r="C1846" t="s">
        <v>48</v>
      </c>
      <c r="D1846">
        <v>1.4017762374893243</v>
      </c>
      <c r="E1846">
        <v>1.4040500871402641</v>
      </c>
    </row>
    <row r="1847" spans="1:5">
      <c r="A1847" t="s">
        <v>23</v>
      </c>
      <c r="B1847" t="s">
        <v>16</v>
      </c>
      <c r="C1847" t="s">
        <v>48</v>
      </c>
      <c r="D1847">
        <v>1.3975816451767442</v>
      </c>
      <c r="E1847">
        <v>1.4017762374893243</v>
      </c>
    </row>
    <row r="1848" spans="1:5" hidden="1">
      <c r="A1848" t="s">
        <v>23</v>
      </c>
      <c r="B1848" t="s">
        <v>17</v>
      </c>
      <c r="C1848" t="s">
        <v>48</v>
      </c>
      <c r="D1848">
        <v>1.391902889856548</v>
      </c>
      <c r="E1848">
        <v>1.3975816451767442</v>
      </c>
    </row>
    <row r="1849" spans="1:5" hidden="1">
      <c r="A1849" t="s">
        <v>23</v>
      </c>
      <c r="B1849" t="s">
        <v>18</v>
      </c>
      <c r="C1849" t="s">
        <v>48</v>
      </c>
      <c r="D1849">
        <v>1.3841398385202586</v>
      </c>
      <c r="E1849">
        <v>1.391902889856548</v>
      </c>
    </row>
    <row r="1850" spans="1:5">
      <c r="A1850" t="s">
        <v>23</v>
      </c>
      <c r="B1850" t="s">
        <v>6</v>
      </c>
      <c r="C1850" t="s">
        <v>49</v>
      </c>
      <c r="D1850">
        <v>1.4605479013040559</v>
      </c>
      <c r="E1850">
        <v>1.4644986441400822</v>
      </c>
    </row>
    <row r="1851" spans="1:5" hidden="1">
      <c r="A1851" t="s">
        <v>23</v>
      </c>
      <c r="B1851" t="s">
        <v>8</v>
      </c>
      <c r="C1851" t="s">
        <v>49</v>
      </c>
      <c r="D1851">
        <v>1.4569514578914062</v>
      </c>
      <c r="E1851">
        <v>1.4605479013040559</v>
      </c>
    </row>
    <row r="1852" spans="1:5" hidden="1">
      <c r="A1852" t="s">
        <v>23</v>
      </c>
      <c r="B1852" t="s">
        <v>9</v>
      </c>
      <c r="C1852" t="s">
        <v>49</v>
      </c>
      <c r="D1852">
        <v>1.452946187947638</v>
      </c>
      <c r="E1852">
        <v>1.4569514578914062</v>
      </c>
    </row>
    <row r="1853" spans="1:5">
      <c r="A1853" t="s">
        <v>23</v>
      </c>
      <c r="B1853" t="s">
        <v>10</v>
      </c>
      <c r="C1853" t="s">
        <v>49</v>
      </c>
      <c r="D1853">
        <v>1.4519462700056693</v>
      </c>
      <c r="E1853">
        <v>1.452946187947638</v>
      </c>
    </row>
    <row r="1854" spans="1:5" hidden="1">
      <c r="A1854" t="s">
        <v>23</v>
      </c>
      <c r="B1854" t="s">
        <v>11</v>
      </c>
      <c r="C1854" t="s">
        <v>49</v>
      </c>
      <c r="D1854">
        <v>1.4498468161662879</v>
      </c>
      <c r="E1854">
        <v>1.4519462700056693</v>
      </c>
    </row>
    <row r="1855" spans="1:5" hidden="1">
      <c r="A1855" t="s">
        <v>23</v>
      </c>
      <c r="B1855" t="s">
        <v>12</v>
      </c>
      <c r="C1855" t="s">
        <v>49</v>
      </c>
      <c r="D1855">
        <v>1.4480701773768963</v>
      </c>
      <c r="E1855">
        <v>1.4498468161662879</v>
      </c>
    </row>
    <row r="1856" spans="1:5">
      <c r="A1856" t="s">
        <v>23</v>
      </c>
      <c r="B1856" t="s">
        <v>13</v>
      </c>
      <c r="C1856" t="s">
        <v>49</v>
      </c>
      <c r="D1856">
        <v>1.4439253886633907</v>
      </c>
      <c r="E1856">
        <v>1.4480701773768963</v>
      </c>
    </row>
    <row r="1857" spans="1:5" hidden="1">
      <c r="A1857" t="s">
        <v>23</v>
      </c>
      <c r="B1857" t="s">
        <v>14</v>
      </c>
      <c r="C1857" t="s">
        <v>49</v>
      </c>
      <c r="D1857">
        <v>1.4392380298954379</v>
      </c>
      <c r="E1857">
        <v>1.4439253886633907</v>
      </c>
    </row>
    <row r="1858" spans="1:5" hidden="1">
      <c r="A1858" t="s">
        <v>23</v>
      </c>
      <c r="B1858" t="s">
        <v>15</v>
      </c>
      <c r="C1858" t="s">
        <v>49</v>
      </c>
      <c r="D1858">
        <v>1.4331743974363631</v>
      </c>
      <c r="E1858">
        <v>1.4392380298954379</v>
      </c>
    </row>
    <row r="1859" spans="1:5">
      <c r="A1859" t="s">
        <v>23</v>
      </c>
      <c r="B1859" t="s">
        <v>16</v>
      </c>
      <c r="C1859" t="s">
        <v>49</v>
      </c>
      <c r="D1859">
        <v>1.4251164025348024</v>
      </c>
      <c r="E1859">
        <v>1.4331743974363631</v>
      </c>
    </row>
    <row r="1860" spans="1:5" hidden="1">
      <c r="A1860" t="s">
        <v>23</v>
      </c>
      <c r="B1860" t="s">
        <v>17</v>
      </c>
      <c r="C1860" t="s">
        <v>49</v>
      </c>
      <c r="D1860">
        <v>1.4184870728872285</v>
      </c>
      <c r="E1860">
        <v>1.4251164025348024</v>
      </c>
    </row>
    <row r="1861" spans="1:5" hidden="1">
      <c r="A1861" t="s">
        <v>23</v>
      </c>
      <c r="B1861" t="s">
        <v>18</v>
      </c>
      <c r="C1861" t="s">
        <v>49</v>
      </c>
      <c r="D1861">
        <v>1.4132407181445565</v>
      </c>
      <c r="E1861">
        <v>1.4184870728872285</v>
      </c>
    </row>
    <row r="1862" spans="1:5">
      <c r="A1862" t="s">
        <v>23</v>
      </c>
      <c r="B1862" t="s">
        <v>6</v>
      </c>
      <c r="C1862" t="s">
        <v>50</v>
      </c>
      <c r="D1862">
        <v>1.4479487971161096</v>
      </c>
      <c r="E1862">
        <v>1.4528482266297347</v>
      </c>
    </row>
    <row r="1863" spans="1:5" hidden="1">
      <c r="A1863" t="s">
        <v>23</v>
      </c>
      <c r="B1863" t="s">
        <v>8</v>
      </c>
      <c r="C1863" t="s">
        <v>50</v>
      </c>
      <c r="D1863">
        <v>1.4448034610365712</v>
      </c>
      <c r="E1863">
        <v>1.4479487971161096</v>
      </c>
    </row>
    <row r="1864" spans="1:5" hidden="1">
      <c r="A1864" t="s">
        <v>23</v>
      </c>
      <c r="B1864" t="s">
        <v>9</v>
      </c>
      <c r="C1864" t="s">
        <v>50</v>
      </c>
      <c r="D1864">
        <v>1.4416973008760978</v>
      </c>
      <c r="E1864">
        <v>1.4448034610365712</v>
      </c>
    </row>
    <row r="1865" spans="1:5">
      <c r="A1865" t="s">
        <v>23</v>
      </c>
      <c r="B1865" t="s">
        <v>10</v>
      </c>
      <c r="C1865" t="s">
        <v>50</v>
      </c>
      <c r="D1865">
        <v>1.4405261744013416</v>
      </c>
      <c r="E1865">
        <v>1.4416973008760978</v>
      </c>
    </row>
    <row r="1866" spans="1:5" hidden="1">
      <c r="A1866" t="s">
        <v>23</v>
      </c>
      <c r="B1866" t="s">
        <v>11</v>
      </c>
      <c r="C1866" t="s">
        <v>50</v>
      </c>
      <c r="D1866">
        <v>1.4367555159898984</v>
      </c>
      <c r="E1866">
        <v>1.4405261744013416</v>
      </c>
    </row>
    <row r="1867" spans="1:5" hidden="1">
      <c r="A1867" t="s">
        <v>23</v>
      </c>
      <c r="B1867" t="s">
        <v>12</v>
      </c>
      <c r="C1867" t="s">
        <v>50</v>
      </c>
      <c r="D1867">
        <v>1.433373619557587</v>
      </c>
      <c r="E1867">
        <v>1.4367555159898984</v>
      </c>
    </row>
    <row r="1868" spans="1:5">
      <c r="A1868" t="s">
        <v>23</v>
      </c>
      <c r="B1868" t="s">
        <v>13</v>
      </c>
      <c r="C1868" t="s">
        <v>50</v>
      </c>
      <c r="D1868">
        <v>1.4287005831645696</v>
      </c>
      <c r="E1868">
        <v>1.433373619557587</v>
      </c>
    </row>
    <row r="1869" spans="1:5" hidden="1">
      <c r="A1869" t="s">
        <v>23</v>
      </c>
      <c r="B1869" t="s">
        <v>14</v>
      </c>
      <c r="C1869" t="s">
        <v>50</v>
      </c>
      <c r="D1869">
        <v>1.4230014391613903</v>
      </c>
      <c r="E1869">
        <v>1.4287005831645696</v>
      </c>
    </row>
    <row r="1870" spans="1:5" hidden="1">
      <c r="A1870" t="s">
        <v>23</v>
      </c>
      <c r="B1870" t="s">
        <v>15</v>
      </c>
      <c r="C1870" t="s">
        <v>50</v>
      </c>
      <c r="D1870">
        <v>1.4197073892269303</v>
      </c>
      <c r="E1870">
        <v>1.4230014391613903</v>
      </c>
    </row>
    <row r="1871" spans="1:5">
      <c r="A1871" t="s">
        <v>23</v>
      </c>
      <c r="B1871" t="s">
        <v>16</v>
      </c>
      <c r="C1871" t="s">
        <v>50</v>
      </c>
      <c r="D1871">
        <v>1.4143971582614525</v>
      </c>
      <c r="E1871">
        <v>1.4197073892269303</v>
      </c>
    </row>
    <row r="1872" spans="1:5" hidden="1">
      <c r="A1872" t="s">
        <v>23</v>
      </c>
      <c r="B1872" t="s">
        <v>17</v>
      </c>
      <c r="C1872" t="s">
        <v>50</v>
      </c>
      <c r="D1872">
        <v>1.4111986362214977</v>
      </c>
      <c r="E1872">
        <v>1.4143971582614525</v>
      </c>
    </row>
    <row r="1873" spans="1:5" hidden="1">
      <c r="A1873" t="s">
        <v>23</v>
      </c>
      <c r="B1873" t="s">
        <v>18</v>
      </c>
      <c r="C1873" t="s">
        <v>50</v>
      </c>
      <c r="D1873">
        <v>1.4068414491441428</v>
      </c>
      <c r="E1873">
        <v>1.4111986362214977</v>
      </c>
    </row>
    <row r="1874" spans="1:5">
      <c r="A1874" t="s">
        <v>23</v>
      </c>
      <c r="B1874" t="s">
        <v>6</v>
      </c>
      <c r="C1874" t="s">
        <v>51</v>
      </c>
      <c r="D1874">
        <v>1.4324070333506238</v>
      </c>
      <c r="E1874">
        <v>1.4363863136637738</v>
      </c>
    </row>
    <row r="1875" spans="1:5" hidden="1">
      <c r="A1875" t="s">
        <v>23</v>
      </c>
      <c r="B1875" t="s">
        <v>8</v>
      </c>
      <c r="C1875" t="s">
        <v>51</v>
      </c>
      <c r="D1875">
        <v>1.4291824581015968</v>
      </c>
      <c r="E1875">
        <v>1.4324070333506238</v>
      </c>
    </row>
    <row r="1876" spans="1:5" hidden="1">
      <c r="A1876" t="s">
        <v>23</v>
      </c>
      <c r="B1876" t="s">
        <v>9</v>
      </c>
      <c r="C1876" t="s">
        <v>51</v>
      </c>
      <c r="D1876">
        <v>1.4254057262727142</v>
      </c>
      <c r="E1876">
        <v>1.4291824581015968</v>
      </c>
    </row>
    <row r="1877" spans="1:5">
      <c r="A1877" t="s">
        <v>23</v>
      </c>
      <c r="B1877" t="s">
        <v>10</v>
      </c>
      <c r="C1877" t="s">
        <v>51</v>
      </c>
      <c r="D1877">
        <v>1.4238498496552123</v>
      </c>
      <c r="E1877">
        <v>1.4254057262727142</v>
      </c>
    </row>
    <row r="1878" spans="1:5" hidden="1">
      <c r="A1878" t="s">
        <v>23</v>
      </c>
      <c r="B1878" t="s">
        <v>11</v>
      </c>
      <c r="C1878" t="s">
        <v>51</v>
      </c>
      <c r="D1878">
        <v>1.4218855992831629</v>
      </c>
      <c r="E1878">
        <v>1.4238498496552123</v>
      </c>
    </row>
    <row r="1879" spans="1:5" hidden="1">
      <c r="A1879" t="s">
        <v>23</v>
      </c>
      <c r="B1879" t="s">
        <v>12</v>
      </c>
      <c r="C1879" t="s">
        <v>51</v>
      </c>
      <c r="D1879">
        <v>1.420458239252417</v>
      </c>
      <c r="E1879">
        <v>1.4218855992831629</v>
      </c>
    </row>
    <row r="1880" spans="1:5">
      <c r="A1880" t="s">
        <v>23</v>
      </c>
      <c r="B1880" t="s">
        <v>13</v>
      </c>
      <c r="C1880" t="s">
        <v>51</v>
      </c>
      <c r="D1880">
        <v>1.4175505959077093</v>
      </c>
      <c r="E1880">
        <v>1.420458239252417</v>
      </c>
    </row>
    <row r="1881" spans="1:5" hidden="1">
      <c r="A1881" t="s">
        <v>23</v>
      </c>
      <c r="B1881" t="s">
        <v>14</v>
      </c>
      <c r="C1881" t="s">
        <v>51</v>
      </c>
      <c r="D1881">
        <v>1.4130797170763467</v>
      </c>
      <c r="E1881">
        <v>1.4175505959077093</v>
      </c>
    </row>
    <row r="1882" spans="1:5" hidden="1">
      <c r="A1882" t="s">
        <v>23</v>
      </c>
      <c r="B1882" t="s">
        <v>15</v>
      </c>
      <c r="C1882" t="s">
        <v>51</v>
      </c>
      <c r="D1882">
        <v>1.4092223194374771</v>
      </c>
      <c r="E1882">
        <v>1.4130797170763467</v>
      </c>
    </row>
    <row r="1883" spans="1:5">
      <c r="A1883" t="s">
        <v>23</v>
      </c>
      <c r="B1883" t="s">
        <v>16</v>
      </c>
      <c r="C1883" t="s">
        <v>51</v>
      </c>
      <c r="D1883">
        <v>1.4039054143501757</v>
      </c>
      <c r="E1883">
        <v>1.4092223194374771</v>
      </c>
    </row>
    <row r="1884" spans="1:5" hidden="1">
      <c r="A1884" t="s">
        <v>23</v>
      </c>
      <c r="B1884" t="s">
        <v>17</v>
      </c>
      <c r="C1884" t="s">
        <v>51</v>
      </c>
      <c r="D1884">
        <v>1.398733548502648</v>
      </c>
      <c r="E1884">
        <v>1.4039054143501757</v>
      </c>
    </row>
    <row r="1885" spans="1:5" hidden="1">
      <c r="A1885" t="s">
        <v>23</v>
      </c>
      <c r="B1885" t="s">
        <v>18</v>
      </c>
      <c r="C1885" t="s">
        <v>51</v>
      </c>
      <c r="D1885">
        <v>1.3941611972675205</v>
      </c>
      <c r="E1885">
        <v>1.398733548502648</v>
      </c>
    </row>
    <row r="1886" spans="1:5">
      <c r="A1886" t="s">
        <v>23</v>
      </c>
      <c r="B1886" t="s">
        <v>6</v>
      </c>
      <c r="C1886" t="s">
        <v>52</v>
      </c>
      <c r="D1886">
        <v>1.4177697675703862</v>
      </c>
      <c r="E1886">
        <v>1.4209115948422488</v>
      </c>
    </row>
    <row r="1887" spans="1:5" hidden="1">
      <c r="A1887" t="s">
        <v>23</v>
      </c>
      <c r="B1887" t="s">
        <v>8</v>
      </c>
      <c r="C1887" t="s">
        <v>52</v>
      </c>
      <c r="D1887">
        <v>1.4144755089032974</v>
      </c>
      <c r="E1887">
        <v>1.4177697675703862</v>
      </c>
    </row>
    <row r="1888" spans="1:5" hidden="1">
      <c r="A1888" t="s">
        <v>23</v>
      </c>
      <c r="B1888" t="s">
        <v>9</v>
      </c>
      <c r="C1888" t="s">
        <v>52</v>
      </c>
      <c r="D1888">
        <v>1.4100923238586052</v>
      </c>
      <c r="E1888">
        <v>1.4144755089032974</v>
      </c>
    </row>
    <row r="1889" spans="1:5">
      <c r="A1889" t="s">
        <v>23</v>
      </c>
      <c r="B1889" t="s">
        <v>10</v>
      </c>
      <c r="C1889" t="s">
        <v>52</v>
      </c>
      <c r="D1889">
        <v>1.4081897007503625</v>
      </c>
      <c r="E1889">
        <v>1.4100923238586052</v>
      </c>
    </row>
    <row r="1890" spans="1:5" hidden="1">
      <c r="A1890" t="s">
        <v>23</v>
      </c>
      <c r="B1890" t="s">
        <v>11</v>
      </c>
      <c r="C1890" t="s">
        <v>52</v>
      </c>
      <c r="D1890">
        <v>1.4078667282072919</v>
      </c>
      <c r="E1890">
        <v>1.4081897007503625</v>
      </c>
    </row>
    <row r="1891" spans="1:5" hidden="1">
      <c r="A1891" t="s">
        <v>23</v>
      </c>
      <c r="B1891" t="s">
        <v>12</v>
      </c>
      <c r="C1891" t="s">
        <v>52</v>
      </c>
      <c r="D1891">
        <v>1.4082236028452542</v>
      </c>
      <c r="E1891">
        <v>1.4078667282072919</v>
      </c>
    </row>
    <row r="1892" spans="1:5">
      <c r="A1892" t="s">
        <v>23</v>
      </c>
      <c r="B1892" t="s">
        <v>13</v>
      </c>
      <c r="C1892" t="s">
        <v>52</v>
      </c>
      <c r="D1892">
        <v>1.4069344316264993</v>
      </c>
      <c r="E1892">
        <v>1.4082236028452542</v>
      </c>
    </row>
    <row r="1893" spans="1:5" hidden="1">
      <c r="A1893" t="s">
        <v>23</v>
      </c>
      <c r="B1893" t="s">
        <v>14</v>
      </c>
      <c r="C1893" t="s">
        <v>52</v>
      </c>
      <c r="D1893">
        <v>1.4035879607103903</v>
      </c>
      <c r="E1893">
        <v>1.4069344316264993</v>
      </c>
    </row>
    <row r="1894" spans="1:5" hidden="1">
      <c r="A1894" t="s">
        <v>23</v>
      </c>
      <c r="B1894" t="s">
        <v>15</v>
      </c>
      <c r="C1894" t="s">
        <v>52</v>
      </c>
      <c r="D1894">
        <v>1.3992225283974355</v>
      </c>
      <c r="E1894">
        <v>1.4035879607103903</v>
      </c>
    </row>
    <row r="1895" spans="1:5">
      <c r="A1895" t="s">
        <v>23</v>
      </c>
      <c r="B1895" t="s">
        <v>16</v>
      </c>
      <c r="C1895" t="s">
        <v>52</v>
      </c>
      <c r="D1895">
        <v>1.3939092346546305</v>
      </c>
      <c r="E1895">
        <v>1.3992225283974355</v>
      </c>
    </row>
    <row r="1896" spans="1:5" hidden="1">
      <c r="A1896" t="s">
        <v>23</v>
      </c>
      <c r="B1896" t="s">
        <v>17</v>
      </c>
      <c r="C1896" t="s">
        <v>52</v>
      </c>
      <c r="D1896">
        <v>1.3869479086045891</v>
      </c>
      <c r="E1896">
        <v>1.3939092346546305</v>
      </c>
    </row>
    <row r="1897" spans="1:5" hidden="1">
      <c r="A1897" t="s">
        <v>23</v>
      </c>
      <c r="B1897" t="s">
        <v>18</v>
      </c>
      <c r="C1897" t="s">
        <v>52</v>
      </c>
      <c r="D1897">
        <v>1.3821835205296091</v>
      </c>
      <c r="E1897">
        <v>1.3869479086045891</v>
      </c>
    </row>
    <row r="1898" spans="1:5">
      <c r="A1898" t="s">
        <v>23</v>
      </c>
      <c r="B1898" t="s">
        <v>6</v>
      </c>
      <c r="C1898" t="s">
        <v>53</v>
      </c>
      <c r="D1898">
        <v>1.4556976449527921</v>
      </c>
      <c r="E1898">
        <v>1.4602465551523884</v>
      </c>
    </row>
    <row r="1899" spans="1:5" hidden="1">
      <c r="A1899" t="s">
        <v>23</v>
      </c>
      <c r="B1899" t="s">
        <v>8</v>
      </c>
      <c r="C1899" t="s">
        <v>53</v>
      </c>
      <c r="D1899">
        <v>1.4544701885238744</v>
      </c>
      <c r="E1899">
        <v>1.4556976449527921</v>
      </c>
    </row>
    <row r="1900" spans="1:5" hidden="1">
      <c r="A1900" t="s">
        <v>23</v>
      </c>
      <c r="B1900" t="s">
        <v>9</v>
      </c>
      <c r="C1900" t="s">
        <v>53</v>
      </c>
      <c r="D1900">
        <v>1.4523966194862417</v>
      </c>
      <c r="E1900">
        <v>1.4544701885238744</v>
      </c>
    </row>
    <row r="1901" spans="1:5">
      <c r="A1901" t="s">
        <v>23</v>
      </c>
      <c r="B1901" t="s">
        <v>10</v>
      </c>
      <c r="C1901" t="s">
        <v>53</v>
      </c>
      <c r="D1901">
        <v>1.4529501037240666</v>
      </c>
      <c r="E1901">
        <v>1.4523966194862417</v>
      </c>
    </row>
    <row r="1902" spans="1:5" hidden="1">
      <c r="A1902" t="s">
        <v>23</v>
      </c>
      <c r="B1902" t="s">
        <v>11</v>
      </c>
      <c r="C1902" t="s">
        <v>53</v>
      </c>
      <c r="D1902">
        <v>1.4540230189795709</v>
      </c>
      <c r="E1902">
        <v>1.4529501037240666</v>
      </c>
    </row>
    <row r="1903" spans="1:5" hidden="1">
      <c r="A1903" t="s">
        <v>23</v>
      </c>
      <c r="B1903" t="s">
        <v>12</v>
      </c>
      <c r="C1903" t="s">
        <v>53</v>
      </c>
      <c r="D1903">
        <v>1.4561234660263016</v>
      </c>
      <c r="E1903">
        <v>1.4540230189795709</v>
      </c>
    </row>
    <row r="1904" spans="1:5">
      <c r="A1904" t="s">
        <v>23</v>
      </c>
      <c r="B1904" t="s">
        <v>13</v>
      </c>
      <c r="C1904" t="s">
        <v>53</v>
      </c>
      <c r="D1904">
        <v>1.4546771807222343</v>
      </c>
      <c r="E1904">
        <v>1.4561234660263016</v>
      </c>
    </row>
    <row r="1905" spans="1:5" hidden="1">
      <c r="A1905" t="s">
        <v>23</v>
      </c>
      <c r="B1905" t="s">
        <v>14</v>
      </c>
      <c r="C1905" t="s">
        <v>53</v>
      </c>
      <c r="D1905">
        <v>1.4505528896372266</v>
      </c>
      <c r="E1905">
        <v>1.4546771807222343</v>
      </c>
    </row>
    <row r="1906" spans="1:5" hidden="1">
      <c r="A1906" t="s">
        <v>23</v>
      </c>
      <c r="B1906" t="s">
        <v>15</v>
      </c>
      <c r="C1906" t="s">
        <v>53</v>
      </c>
      <c r="D1906">
        <v>1.4450250070456261</v>
      </c>
      <c r="E1906">
        <v>1.4505528896372266</v>
      </c>
    </row>
    <row r="1907" spans="1:5">
      <c r="A1907" t="s">
        <v>23</v>
      </c>
      <c r="B1907" t="s">
        <v>16</v>
      </c>
      <c r="C1907" t="s">
        <v>53</v>
      </c>
      <c r="D1907">
        <v>1.4403917958420069</v>
      </c>
      <c r="E1907">
        <v>1.4450250070456261</v>
      </c>
    </row>
    <row r="1908" spans="1:5" hidden="1">
      <c r="A1908" t="s">
        <v>23</v>
      </c>
      <c r="B1908" t="s">
        <v>17</v>
      </c>
      <c r="C1908" t="s">
        <v>53</v>
      </c>
      <c r="D1908">
        <v>1.4368281855781329</v>
      </c>
      <c r="E1908">
        <v>1.4403917958420069</v>
      </c>
    </row>
    <row r="1909" spans="1:5" hidden="1">
      <c r="A1909" t="s">
        <v>23</v>
      </c>
      <c r="B1909" t="s">
        <v>18</v>
      </c>
      <c r="C1909" t="s">
        <v>53</v>
      </c>
      <c r="D1909">
        <v>1.4346790992003422</v>
      </c>
      <c r="E1909">
        <v>1.4368281855781329</v>
      </c>
    </row>
    <row r="1910" spans="1:5">
      <c r="A1910" t="s">
        <v>23</v>
      </c>
      <c r="B1910" t="s">
        <v>6</v>
      </c>
      <c r="C1910" t="s">
        <v>54</v>
      </c>
      <c r="D1910">
        <v>1.4296488354229893</v>
      </c>
      <c r="E1910">
        <v>1.4318206028946279</v>
      </c>
    </row>
    <row r="1911" spans="1:5" hidden="1">
      <c r="A1911" t="s">
        <v>23</v>
      </c>
      <c r="B1911" t="s">
        <v>8</v>
      </c>
      <c r="C1911" t="s">
        <v>54</v>
      </c>
      <c r="D1911">
        <v>1.4285220960631755</v>
      </c>
      <c r="E1911">
        <v>1.4296488354229893</v>
      </c>
    </row>
    <row r="1912" spans="1:5" hidden="1">
      <c r="A1912" t="s">
        <v>23</v>
      </c>
      <c r="B1912" t="s">
        <v>9</v>
      </c>
      <c r="C1912" t="s">
        <v>54</v>
      </c>
      <c r="D1912">
        <v>1.4256080542533527</v>
      </c>
      <c r="E1912">
        <v>1.4285220960631755</v>
      </c>
    </row>
    <row r="1913" spans="1:5">
      <c r="A1913" t="s">
        <v>23</v>
      </c>
      <c r="B1913" t="s">
        <v>10</v>
      </c>
      <c r="C1913" t="s">
        <v>54</v>
      </c>
      <c r="D1913">
        <v>1.4242063941804886</v>
      </c>
      <c r="E1913">
        <v>1.4256080542533527</v>
      </c>
    </row>
    <row r="1914" spans="1:5" hidden="1">
      <c r="A1914" t="s">
        <v>23</v>
      </c>
      <c r="B1914" t="s">
        <v>11</v>
      </c>
      <c r="C1914" t="s">
        <v>54</v>
      </c>
      <c r="D1914">
        <v>1.4228320913720254</v>
      </c>
      <c r="E1914">
        <v>1.4242063941804886</v>
      </c>
    </row>
    <row r="1915" spans="1:5" hidden="1">
      <c r="A1915" t="s">
        <v>23</v>
      </c>
      <c r="B1915" t="s">
        <v>12</v>
      </c>
      <c r="C1915" t="s">
        <v>54</v>
      </c>
      <c r="D1915">
        <v>1.4217052008490201</v>
      </c>
      <c r="E1915">
        <v>1.4228320913720254</v>
      </c>
    </row>
    <row r="1916" spans="1:5">
      <c r="A1916" t="s">
        <v>23</v>
      </c>
      <c r="B1916" t="s">
        <v>13</v>
      </c>
      <c r="C1916" t="s">
        <v>54</v>
      </c>
      <c r="D1916">
        <v>1.4190185583455925</v>
      </c>
      <c r="E1916">
        <v>1.4217052008490201</v>
      </c>
    </row>
    <row r="1917" spans="1:5" hidden="1">
      <c r="A1917" t="s">
        <v>23</v>
      </c>
      <c r="B1917" t="s">
        <v>14</v>
      </c>
      <c r="C1917" t="s">
        <v>54</v>
      </c>
      <c r="D1917">
        <v>1.4130547975734806</v>
      </c>
      <c r="E1917">
        <v>1.4190185583455925</v>
      </c>
    </row>
    <row r="1918" spans="1:5" hidden="1">
      <c r="A1918" t="s">
        <v>23</v>
      </c>
      <c r="B1918" t="s">
        <v>15</v>
      </c>
      <c r="C1918" t="s">
        <v>54</v>
      </c>
      <c r="D1918">
        <v>1.4047289138756303</v>
      </c>
      <c r="E1918">
        <v>1.4130547975734806</v>
      </c>
    </row>
    <row r="1919" spans="1:5">
      <c r="A1919" t="s">
        <v>23</v>
      </c>
      <c r="B1919" t="s">
        <v>16</v>
      </c>
      <c r="C1919" t="s">
        <v>54</v>
      </c>
      <c r="D1919">
        <v>1.3950926987157444</v>
      </c>
      <c r="E1919">
        <v>1.4047289138756303</v>
      </c>
    </row>
    <row r="1920" spans="1:5" hidden="1">
      <c r="A1920" t="s">
        <v>23</v>
      </c>
      <c r="B1920" t="s">
        <v>17</v>
      </c>
      <c r="C1920" t="s">
        <v>54</v>
      </c>
      <c r="D1920">
        <v>1.3898175276835287</v>
      </c>
      <c r="E1920">
        <v>1.3950926987157444</v>
      </c>
    </row>
    <row r="1921" spans="1:5" hidden="1">
      <c r="A1921" t="s">
        <v>23</v>
      </c>
      <c r="B1921" t="s">
        <v>18</v>
      </c>
      <c r="C1921" t="s">
        <v>54</v>
      </c>
      <c r="D1921">
        <v>1.3871207053788364</v>
      </c>
      <c r="E1921">
        <v>1.3898175276835287</v>
      </c>
    </row>
    <row r="1922" spans="1:5">
      <c r="A1922" t="s">
        <v>23</v>
      </c>
      <c r="B1922" t="s">
        <v>6</v>
      </c>
      <c r="C1922" t="s">
        <v>55</v>
      </c>
      <c r="D1922">
        <v>1.4274398178271364</v>
      </c>
      <c r="E1922">
        <v>1.4278532342582835</v>
      </c>
    </row>
    <row r="1923" spans="1:5" hidden="1">
      <c r="A1923" t="s">
        <v>23</v>
      </c>
      <c r="B1923" t="s">
        <v>8</v>
      </c>
      <c r="C1923" t="s">
        <v>55</v>
      </c>
      <c r="D1923">
        <v>1.4272987785757449</v>
      </c>
      <c r="E1923">
        <v>1.4274398178271364</v>
      </c>
    </row>
    <row r="1924" spans="1:5" hidden="1">
      <c r="A1924" t="s">
        <v>23</v>
      </c>
      <c r="B1924" t="s">
        <v>9</v>
      </c>
      <c r="C1924" t="s">
        <v>55</v>
      </c>
      <c r="D1924">
        <v>1.4245673718021616</v>
      </c>
      <c r="E1924">
        <v>1.4272987785757449</v>
      </c>
    </row>
    <row r="1925" spans="1:5">
      <c r="A1925" t="s">
        <v>23</v>
      </c>
      <c r="B1925" t="s">
        <v>10</v>
      </c>
      <c r="C1925" t="s">
        <v>55</v>
      </c>
      <c r="D1925">
        <v>1.4233119787658983</v>
      </c>
      <c r="E1925">
        <v>1.4245673718021616</v>
      </c>
    </row>
    <row r="1926" spans="1:5" hidden="1">
      <c r="A1926" t="s">
        <v>23</v>
      </c>
      <c r="B1926" t="s">
        <v>11</v>
      </c>
      <c r="C1926" t="s">
        <v>55</v>
      </c>
      <c r="D1926">
        <v>1.420946249668076</v>
      </c>
      <c r="E1926">
        <v>1.4233119787658983</v>
      </c>
    </row>
    <row r="1927" spans="1:5" hidden="1">
      <c r="A1927" t="s">
        <v>23</v>
      </c>
      <c r="B1927" t="s">
        <v>12</v>
      </c>
      <c r="C1927" t="s">
        <v>55</v>
      </c>
      <c r="D1927">
        <v>1.4194714148242105</v>
      </c>
      <c r="E1927">
        <v>1.420946249668076</v>
      </c>
    </row>
    <row r="1928" spans="1:5">
      <c r="A1928" t="s">
        <v>23</v>
      </c>
      <c r="B1928" t="s">
        <v>13</v>
      </c>
      <c r="C1928" t="s">
        <v>55</v>
      </c>
      <c r="D1928">
        <v>1.4176430796640778</v>
      </c>
      <c r="E1928">
        <v>1.4194714148242105</v>
      </c>
    </row>
    <row r="1929" spans="1:5" hidden="1">
      <c r="A1929" t="s">
        <v>23</v>
      </c>
      <c r="B1929" t="s">
        <v>14</v>
      </c>
      <c r="C1929" t="s">
        <v>55</v>
      </c>
      <c r="D1929">
        <v>1.410443775296313</v>
      </c>
      <c r="E1929">
        <v>1.4176430796640778</v>
      </c>
    </row>
    <row r="1930" spans="1:5" hidden="1">
      <c r="A1930" t="s">
        <v>23</v>
      </c>
      <c r="B1930" t="s">
        <v>15</v>
      </c>
      <c r="C1930" t="s">
        <v>55</v>
      </c>
      <c r="D1930">
        <v>1.3986707321598839</v>
      </c>
      <c r="E1930">
        <v>1.410443775296313</v>
      </c>
    </row>
    <row r="1931" spans="1:5">
      <c r="A1931" t="s">
        <v>23</v>
      </c>
      <c r="B1931" t="s">
        <v>16</v>
      </c>
      <c r="C1931" t="s">
        <v>55</v>
      </c>
      <c r="D1931">
        <v>1.3850209820977299</v>
      </c>
      <c r="E1931">
        <v>1.3986707321598839</v>
      </c>
    </row>
    <row r="1932" spans="1:5" hidden="1">
      <c r="A1932" t="s">
        <v>23</v>
      </c>
      <c r="B1932" t="s">
        <v>17</v>
      </c>
      <c r="C1932" t="s">
        <v>55</v>
      </c>
      <c r="D1932">
        <v>1.3781719267930763</v>
      </c>
      <c r="E1932">
        <v>1.3850209820977299</v>
      </c>
    </row>
    <row r="1933" spans="1:5" hidden="1">
      <c r="A1933" t="s">
        <v>23</v>
      </c>
      <c r="B1933" t="s">
        <v>18</v>
      </c>
      <c r="C1933" t="s">
        <v>55</v>
      </c>
      <c r="D1933">
        <v>1.3754176844310384</v>
      </c>
      <c r="E1933">
        <v>1.3781719267930763</v>
      </c>
    </row>
    <row r="1934" spans="1:5">
      <c r="A1934" t="s">
        <v>23</v>
      </c>
      <c r="B1934" t="s">
        <v>6</v>
      </c>
      <c r="C1934" t="s">
        <v>56</v>
      </c>
      <c r="D1934">
        <v>1.4176782566710699</v>
      </c>
      <c r="E1934">
        <v>1.420828220316023</v>
      </c>
    </row>
    <row r="1935" spans="1:5" hidden="1">
      <c r="A1935" t="s">
        <v>23</v>
      </c>
      <c r="B1935" t="s">
        <v>8</v>
      </c>
      <c r="C1935" t="s">
        <v>56</v>
      </c>
      <c r="D1935">
        <v>1.4153602610192002</v>
      </c>
      <c r="E1935">
        <v>1.4176782566710699</v>
      </c>
    </row>
    <row r="1936" spans="1:5" hidden="1">
      <c r="A1936" t="s">
        <v>23</v>
      </c>
      <c r="B1936" t="s">
        <v>9</v>
      </c>
      <c r="C1936" t="s">
        <v>56</v>
      </c>
      <c r="D1936">
        <v>1.4117810509026665</v>
      </c>
      <c r="E1936">
        <v>1.4153602610192002</v>
      </c>
    </row>
    <row r="1937" spans="1:5">
      <c r="A1937" t="s">
        <v>23</v>
      </c>
      <c r="B1937" t="s">
        <v>10</v>
      </c>
      <c r="C1937" t="s">
        <v>56</v>
      </c>
      <c r="D1937">
        <v>1.4091789152106484</v>
      </c>
      <c r="E1937">
        <v>1.4117810509026665</v>
      </c>
    </row>
    <row r="1938" spans="1:5" hidden="1">
      <c r="A1938" t="s">
        <v>23</v>
      </c>
      <c r="B1938" t="s">
        <v>11</v>
      </c>
      <c r="C1938" t="s">
        <v>56</v>
      </c>
      <c r="D1938">
        <v>1.4077873613397793</v>
      </c>
      <c r="E1938">
        <v>1.4091789152106484</v>
      </c>
    </row>
    <row r="1939" spans="1:5" hidden="1">
      <c r="A1939" t="s">
        <v>23</v>
      </c>
      <c r="B1939" t="s">
        <v>12</v>
      </c>
      <c r="C1939" t="s">
        <v>56</v>
      </c>
      <c r="D1939">
        <v>1.4054291143307873</v>
      </c>
      <c r="E1939">
        <v>1.4077873613397793</v>
      </c>
    </row>
    <row r="1940" spans="1:5">
      <c r="A1940" t="s">
        <v>23</v>
      </c>
      <c r="B1940" t="s">
        <v>13</v>
      </c>
      <c r="C1940" t="s">
        <v>56</v>
      </c>
      <c r="D1940">
        <v>1.4010189802638411</v>
      </c>
      <c r="E1940">
        <v>1.4054291143307873</v>
      </c>
    </row>
    <row r="1941" spans="1:5" hidden="1">
      <c r="A1941" t="s">
        <v>23</v>
      </c>
      <c r="B1941" t="s">
        <v>14</v>
      </c>
      <c r="C1941" t="s">
        <v>56</v>
      </c>
      <c r="D1941">
        <v>1.3956879371764925</v>
      </c>
      <c r="E1941">
        <v>1.4010189802638411</v>
      </c>
    </row>
    <row r="1942" spans="1:5" hidden="1">
      <c r="A1942" t="s">
        <v>23</v>
      </c>
      <c r="B1942" t="s">
        <v>15</v>
      </c>
      <c r="C1942" t="s">
        <v>56</v>
      </c>
      <c r="D1942">
        <v>1.3903148804449525</v>
      </c>
      <c r="E1942">
        <v>1.3956879371764925</v>
      </c>
    </row>
    <row r="1943" spans="1:5">
      <c r="A1943" t="s">
        <v>23</v>
      </c>
      <c r="B1943" t="s">
        <v>16</v>
      </c>
      <c r="C1943" t="s">
        <v>56</v>
      </c>
      <c r="D1943">
        <v>1.383263058218188</v>
      </c>
      <c r="E1943">
        <v>1.3903148804449525</v>
      </c>
    </row>
    <row r="1944" spans="1:5" hidden="1">
      <c r="A1944" t="s">
        <v>23</v>
      </c>
      <c r="B1944" t="s">
        <v>17</v>
      </c>
      <c r="C1944" t="s">
        <v>56</v>
      </c>
      <c r="D1944">
        <v>1.3791327422877928</v>
      </c>
      <c r="E1944">
        <v>1.383263058218188</v>
      </c>
    </row>
    <row r="1945" spans="1:5" hidden="1">
      <c r="A1945" t="s">
        <v>23</v>
      </c>
      <c r="B1945" t="s">
        <v>18</v>
      </c>
      <c r="C1945" t="s">
        <v>56</v>
      </c>
      <c r="D1945">
        <v>1.3762317109590529</v>
      </c>
      <c r="E1945">
        <v>1.3791327422877928</v>
      </c>
    </row>
    <row r="1946" spans="1:5">
      <c r="A1946" t="s">
        <v>24</v>
      </c>
      <c r="B1946" t="s">
        <v>6</v>
      </c>
      <c r="C1946" t="s">
        <v>7</v>
      </c>
      <c r="D1946">
        <v>1.3910275493486199</v>
      </c>
      <c r="E1946">
        <v>1.3941727772613206</v>
      </c>
    </row>
    <row r="1947" spans="1:5" hidden="1">
      <c r="A1947" t="s">
        <v>24</v>
      </c>
      <c r="B1947" t="s">
        <v>8</v>
      </c>
      <c r="C1947" t="s">
        <v>7</v>
      </c>
      <c r="D1947">
        <v>1.386646160995044</v>
      </c>
      <c r="E1947">
        <v>1.3910275493486199</v>
      </c>
    </row>
    <row r="1948" spans="1:5" hidden="1">
      <c r="A1948" t="s">
        <v>24</v>
      </c>
      <c r="B1948" t="s">
        <v>9</v>
      </c>
      <c r="C1948" t="s">
        <v>7</v>
      </c>
      <c r="D1948">
        <v>1.3835544428678517</v>
      </c>
      <c r="E1948">
        <v>1.386646160995044</v>
      </c>
    </row>
    <row r="1949" spans="1:5">
      <c r="A1949" t="s">
        <v>24</v>
      </c>
      <c r="B1949" t="s">
        <v>10</v>
      </c>
      <c r="C1949" t="s">
        <v>7</v>
      </c>
      <c r="D1949">
        <v>1.3774029526989851</v>
      </c>
      <c r="E1949">
        <v>1.3835544428678517</v>
      </c>
    </row>
    <row r="1950" spans="1:5" hidden="1">
      <c r="A1950" t="s">
        <v>24</v>
      </c>
      <c r="B1950" t="s">
        <v>11</v>
      </c>
      <c r="C1950" t="s">
        <v>7</v>
      </c>
      <c r="D1950">
        <v>1.372695144690641</v>
      </c>
      <c r="E1950">
        <v>1.3774029526989851</v>
      </c>
    </row>
    <row r="1951" spans="1:5" hidden="1">
      <c r="A1951" t="s">
        <v>24</v>
      </c>
      <c r="B1951" t="s">
        <v>12</v>
      </c>
      <c r="C1951" t="s">
        <v>7</v>
      </c>
      <c r="D1951">
        <v>1.3697395713117755</v>
      </c>
      <c r="E1951">
        <v>1.372695144690641</v>
      </c>
    </row>
    <row r="1952" spans="1:5">
      <c r="A1952" t="s">
        <v>24</v>
      </c>
      <c r="B1952" t="s">
        <v>13</v>
      </c>
      <c r="C1952" t="s">
        <v>7</v>
      </c>
      <c r="D1952">
        <v>1.3695153194130831</v>
      </c>
      <c r="E1952">
        <v>1.3697395713117755</v>
      </c>
    </row>
    <row r="1953" spans="1:5" hidden="1">
      <c r="A1953" t="s">
        <v>24</v>
      </c>
      <c r="B1953" t="s">
        <v>14</v>
      </c>
      <c r="C1953" t="s">
        <v>7</v>
      </c>
      <c r="D1953">
        <v>1.3670184400487022</v>
      </c>
      <c r="E1953">
        <v>1.3695153194130831</v>
      </c>
    </row>
    <row r="1954" spans="1:5" hidden="1">
      <c r="A1954" t="s">
        <v>24</v>
      </c>
      <c r="B1954" t="s">
        <v>15</v>
      </c>
      <c r="C1954" t="s">
        <v>7</v>
      </c>
      <c r="D1954">
        <v>1.3641550430302831</v>
      </c>
      <c r="E1954">
        <v>1.3670184400487022</v>
      </c>
    </row>
    <row r="1955" spans="1:5">
      <c r="A1955" t="s">
        <v>24</v>
      </c>
      <c r="B1955" t="s">
        <v>16</v>
      </c>
      <c r="C1955" t="s">
        <v>7</v>
      </c>
      <c r="D1955">
        <v>1.3594923512753538</v>
      </c>
      <c r="E1955">
        <v>1.3641550430302831</v>
      </c>
    </row>
    <row r="1956" spans="1:5" hidden="1">
      <c r="A1956" t="s">
        <v>24</v>
      </c>
      <c r="B1956" t="s">
        <v>17</v>
      </c>
      <c r="C1956" t="s">
        <v>7</v>
      </c>
      <c r="D1956">
        <v>1.3560976807219145</v>
      </c>
      <c r="E1956">
        <v>1.3594923512753538</v>
      </c>
    </row>
    <row r="1957" spans="1:5" hidden="1">
      <c r="A1957" t="s">
        <v>24</v>
      </c>
      <c r="B1957" t="s">
        <v>18</v>
      </c>
      <c r="C1957" t="s">
        <v>7</v>
      </c>
      <c r="D1957">
        <v>1.3484413829061035</v>
      </c>
      <c r="E1957">
        <v>1.3560976807219145</v>
      </c>
    </row>
    <row r="1958" spans="1:5">
      <c r="A1958" t="s">
        <v>24</v>
      </c>
      <c r="B1958" t="s">
        <v>6</v>
      </c>
      <c r="C1958" t="s">
        <v>31</v>
      </c>
      <c r="D1958">
        <v>1.4328501640351643</v>
      </c>
      <c r="E1958">
        <v>1.4360899563259435</v>
      </c>
    </row>
    <row r="1959" spans="1:5" hidden="1">
      <c r="A1959" t="s">
        <v>24</v>
      </c>
      <c r="B1959" t="s">
        <v>8</v>
      </c>
      <c r="C1959" t="s">
        <v>31</v>
      </c>
      <c r="D1959">
        <v>1.4283370449211232</v>
      </c>
      <c r="E1959">
        <v>1.4328501640351643</v>
      </c>
    </row>
    <row r="1960" spans="1:5" hidden="1">
      <c r="A1960" t="s">
        <v>24</v>
      </c>
      <c r="B1960" t="s">
        <v>9</v>
      </c>
      <c r="C1960" t="s">
        <v>31</v>
      </c>
      <c r="D1960">
        <v>1.4246104004241205</v>
      </c>
      <c r="E1960">
        <v>1.4283370449211232</v>
      </c>
    </row>
    <row r="1961" spans="1:5">
      <c r="A1961" t="s">
        <v>24</v>
      </c>
      <c r="B1961" t="s">
        <v>10</v>
      </c>
      <c r="C1961" t="s">
        <v>31</v>
      </c>
      <c r="D1961">
        <v>1.4174169104217973</v>
      </c>
      <c r="E1961">
        <v>1.4246104004241205</v>
      </c>
    </row>
    <row r="1962" spans="1:5" hidden="1">
      <c r="A1962" t="s">
        <v>24</v>
      </c>
      <c r="B1962" t="s">
        <v>11</v>
      </c>
      <c r="C1962" t="s">
        <v>31</v>
      </c>
      <c r="D1962">
        <v>1.4095381137039031</v>
      </c>
      <c r="E1962">
        <v>1.4174169104217973</v>
      </c>
    </row>
    <row r="1963" spans="1:5" hidden="1">
      <c r="A1963" t="s">
        <v>24</v>
      </c>
      <c r="B1963" t="s">
        <v>12</v>
      </c>
      <c r="C1963" t="s">
        <v>31</v>
      </c>
      <c r="D1963">
        <v>1.4023932254288849</v>
      </c>
      <c r="E1963">
        <v>1.4095381137039031</v>
      </c>
    </row>
    <row r="1964" spans="1:5">
      <c r="A1964" t="s">
        <v>24</v>
      </c>
      <c r="B1964" t="s">
        <v>13</v>
      </c>
      <c r="C1964" t="s">
        <v>31</v>
      </c>
      <c r="D1964">
        <v>1.3968764863961791</v>
      </c>
      <c r="E1964">
        <v>1.4023932254288849</v>
      </c>
    </row>
    <row r="1965" spans="1:5" hidden="1">
      <c r="A1965" t="s">
        <v>24</v>
      </c>
      <c r="B1965" t="s">
        <v>14</v>
      </c>
      <c r="C1965" t="s">
        <v>31</v>
      </c>
      <c r="D1965">
        <v>1.3913413240446812</v>
      </c>
      <c r="E1965">
        <v>1.3968764863961791</v>
      </c>
    </row>
    <row r="1966" spans="1:5" hidden="1">
      <c r="A1966" t="s">
        <v>24</v>
      </c>
      <c r="B1966" t="s">
        <v>15</v>
      </c>
      <c r="C1966" t="s">
        <v>31</v>
      </c>
      <c r="D1966">
        <v>1.387558022102453</v>
      </c>
      <c r="E1966">
        <v>1.3913413240446812</v>
      </c>
    </row>
    <row r="1967" spans="1:5">
      <c r="A1967" t="s">
        <v>24</v>
      </c>
      <c r="B1967" t="s">
        <v>16</v>
      </c>
      <c r="C1967" t="s">
        <v>31</v>
      </c>
      <c r="D1967">
        <v>1.382792307570486</v>
      </c>
      <c r="E1967">
        <v>1.387558022102453</v>
      </c>
    </row>
    <row r="1968" spans="1:5" hidden="1">
      <c r="A1968" t="s">
        <v>24</v>
      </c>
      <c r="B1968" t="s">
        <v>17</v>
      </c>
      <c r="C1968" t="s">
        <v>31</v>
      </c>
      <c r="D1968">
        <v>1.3808154078645885</v>
      </c>
      <c r="E1968">
        <v>1.382792307570486</v>
      </c>
    </row>
    <row r="1969" spans="1:5" hidden="1">
      <c r="A1969" t="s">
        <v>24</v>
      </c>
      <c r="B1969" t="s">
        <v>18</v>
      </c>
      <c r="C1969" t="s">
        <v>31</v>
      </c>
      <c r="D1969">
        <v>1.3731934603588962</v>
      </c>
      <c r="E1969">
        <v>1.3808154078645885</v>
      </c>
    </row>
    <row r="1970" spans="1:5">
      <c r="A1970" t="s">
        <v>24</v>
      </c>
      <c r="B1970" t="s">
        <v>6</v>
      </c>
      <c r="C1970" t="s">
        <v>32</v>
      </c>
      <c r="D1970">
        <v>1.3910275493486199</v>
      </c>
      <c r="E1970">
        <v>1.3941727772613206</v>
      </c>
    </row>
    <row r="1971" spans="1:5" hidden="1">
      <c r="A1971" t="s">
        <v>24</v>
      </c>
      <c r="B1971" t="s">
        <v>8</v>
      </c>
      <c r="C1971" t="s">
        <v>32</v>
      </c>
      <c r="D1971">
        <v>1.386646160995044</v>
      </c>
      <c r="E1971">
        <v>1.3910275493486199</v>
      </c>
    </row>
    <row r="1972" spans="1:5" hidden="1">
      <c r="A1972" t="s">
        <v>24</v>
      </c>
      <c r="B1972" t="s">
        <v>9</v>
      </c>
      <c r="C1972" t="s">
        <v>32</v>
      </c>
      <c r="D1972">
        <v>1.3835544428678517</v>
      </c>
      <c r="E1972">
        <v>1.386646160995044</v>
      </c>
    </row>
    <row r="1973" spans="1:5">
      <c r="A1973" t="s">
        <v>24</v>
      </c>
      <c r="B1973" t="s">
        <v>10</v>
      </c>
      <c r="C1973" t="s">
        <v>32</v>
      </c>
      <c r="D1973">
        <v>1.3774029526989851</v>
      </c>
      <c r="E1973">
        <v>1.3835544428678517</v>
      </c>
    </row>
    <row r="1974" spans="1:5" hidden="1">
      <c r="A1974" t="s">
        <v>24</v>
      </c>
      <c r="B1974" t="s">
        <v>11</v>
      </c>
      <c r="C1974" t="s">
        <v>32</v>
      </c>
      <c r="D1974">
        <v>1.372695144690641</v>
      </c>
      <c r="E1974">
        <v>1.3774029526989851</v>
      </c>
    </row>
    <row r="1975" spans="1:5" hidden="1">
      <c r="A1975" t="s">
        <v>24</v>
      </c>
      <c r="B1975" t="s">
        <v>12</v>
      </c>
      <c r="C1975" t="s">
        <v>32</v>
      </c>
      <c r="D1975">
        <v>1.3697395713117755</v>
      </c>
      <c r="E1975">
        <v>1.372695144690641</v>
      </c>
    </row>
    <row r="1976" spans="1:5">
      <c r="A1976" t="s">
        <v>24</v>
      </c>
      <c r="B1976" t="s">
        <v>13</v>
      </c>
      <c r="C1976" t="s">
        <v>32</v>
      </c>
      <c r="D1976">
        <v>1.3695153194130831</v>
      </c>
      <c r="E1976">
        <v>1.3697395713117755</v>
      </c>
    </row>
    <row r="1977" spans="1:5" hidden="1">
      <c r="A1977" t="s">
        <v>24</v>
      </c>
      <c r="B1977" t="s">
        <v>14</v>
      </c>
      <c r="C1977" t="s">
        <v>32</v>
      </c>
      <c r="D1977">
        <v>1.3670184400487022</v>
      </c>
      <c r="E1977">
        <v>1.3695153194130831</v>
      </c>
    </row>
    <row r="1978" spans="1:5" hidden="1">
      <c r="A1978" t="s">
        <v>24</v>
      </c>
      <c r="B1978" t="s">
        <v>15</v>
      </c>
      <c r="C1978" t="s">
        <v>32</v>
      </c>
      <c r="D1978">
        <v>1.3641550430302831</v>
      </c>
      <c r="E1978">
        <v>1.3670184400487022</v>
      </c>
    </row>
    <row r="1979" spans="1:5">
      <c r="A1979" t="s">
        <v>24</v>
      </c>
      <c r="B1979" t="s">
        <v>16</v>
      </c>
      <c r="C1979" t="s">
        <v>32</v>
      </c>
      <c r="D1979">
        <v>1.3594923512753538</v>
      </c>
      <c r="E1979">
        <v>1.3641550430302831</v>
      </c>
    </row>
    <row r="1980" spans="1:5" hidden="1">
      <c r="A1980" t="s">
        <v>24</v>
      </c>
      <c r="B1980" t="s">
        <v>17</v>
      </c>
      <c r="C1980" t="s">
        <v>32</v>
      </c>
      <c r="D1980">
        <v>1.3560976807219145</v>
      </c>
      <c r="E1980">
        <v>1.3594923512753538</v>
      </c>
    </row>
    <row r="1981" spans="1:5" hidden="1">
      <c r="A1981" t="s">
        <v>24</v>
      </c>
      <c r="B1981" t="s">
        <v>18</v>
      </c>
      <c r="C1981" t="s">
        <v>32</v>
      </c>
      <c r="D1981">
        <v>1.3484413829061035</v>
      </c>
      <c r="E1981">
        <v>1.3560976807219145</v>
      </c>
    </row>
    <row r="1982" spans="1:5">
      <c r="A1982" t="s">
        <v>24</v>
      </c>
      <c r="B1982" t="s">
        <v>6</v>
      </c>
      <c r="C1982" t="s">
        <v>33</v>
      </c>
      <c r="D1982">
        <v>1.3910275493486199</v>
      </c>
      <c r="E1982">
        <v>1.3941727772613206</v>
      </c>
    </row>
    <row r="1983" spans="1:5" hidden="1">
      <c r="A1983" t="s">
        <v>24</v>
      </c>
      <c r="B1983" t="s">
        <v>8</v>
      </c>
      <c r="C1983" t="s">
        <v>33</v>
      </c>
      <c r="D1983">
        <v>1.386646160995044</v>
      </c>
      <c r="E1983">
        <v>1.3910275493486199</v>
      </c>
    </row>
    <row r="1984" spans="1:5" hidden="1">
      <c r="A1984" t="s">
        <v>24</v>
      </c>
      <c r="B1984" t="s">
        <v>9</v>
      </c>
      <c r="C1984" t="s">
        <v>33</v>
      </c>
      <c r="D1984">
        <v>1.3835544428678517</v>
      </c>
      <c r="E1984">
        <v>1.386646160995044</v>
      </c>
    </row>
    <row r="1985" spans="1:5">
      <c r="A1985" t="s">
        <v>24</v>
      </c>
      <c r="B1985" t="s">
        <v>10</v>
      </c>
      <c r="C1985" t="s">
        <v>33</v>
      </c>
      <c r="D1985">
        <v>1.3774029526989851</v>
      </c>
      <c r="E1985">
        <v>1.3835544428678517</v>
      </c>
    </row>
    <row r="1986" spans="1:5" hidden="1">
      <c r="A1986" t="s">
        <v>24</v>
      </c>
      <c r="B1986" t="s">
        <v>11</v>
      </c>
      <c r="C1986" t="s">
        <v>33</v>
      </c>
      <c r="D1986">
        <v>1.372695144690641</v>
      </c>
      <c r="E1986">
        <v>1.3774029526989851</v>
      </c>
    </row>
    <row r="1987" spans="1:5" hidden="1">
      <c r="A1987" t="s">
        <v>24</v>
      </c>
      <c r="B1987" t="s">
        <v>12</v>
      </c>
      <c r="C1987" t="s">
        <v>33</v>
      </c>
      <c r="D1987">
        <v>1.3697395713117755</v>
      </c>
      <c r="E1987">
        <v>1.372695144690641</v>
      </c>
    </row>
    <row r="1988" spans="1:5">
      <c r="A1988" t="s">
        <v>24</v>
      </c>
      <c r="B1988" t="s">
        <v>13</v>
      </c>
      <c r="C1988" t="s">
        <v>33</v>
      </c>
      <c r="D1988">
        <v>1.3695153194130831</v>
      </c>
      <c r="E1988">
        <v>1.3697395713117755</v>
      </c>
    </row>
    <row r="1989" spans="1:5" hidden="1">
      <c r="A1989" t="s">
        <v>24</v>
      </c>
      <c r="B1989" t="s">
        <v>14</v>
      </c>
      <c r="C1989" t="s">
        <v>33</v>
      </c>
      <c r="D1989">
        <v>1.3670184400487022</v>
      </c>
      <c r="E1989">
        <v>1.3695153194130831</v>
      </c>
    </row>
    <row r="1990" spans="1:5" hidden="1">
      <c r="A1990" t="s">
        <v>24</v>
      </c>
      <c r="B1990" t="s">
        <v>15</v>
      </c>
      <c r="C1990" t="s">
        <v>33</v>
      </c>
      <c r="D1990">
        <v>1.3641550430302831</v>
      </c>
      <c r="E1990">
        <v>1.3670184400487022</v>
      </c>
    </row>
    <row r="1991" spans="1:5">
      <c r="A1991" t="s">
        <v>24</v>
      </c>
      <c r="B1991" t="s">
        <v>16</v>
      </c>
      <c r="C1991" t="s">
        <v>33</v>
      </c>
      <c r="D1991">
        <v>1.3594923512753538</v>
      </c>
      <c r="E1991">
        <v>1.3641550430302831</v>
      </c>
    </row>
    <row r="1992" spans="1:5" hidden="1">
      <c r="A1992" t="s">
        <v>24</v>
      </c>
      <c r="B1992" t="s">
        <v>17</v>
      </c>
      <c r="C1992" t="s">
        <v>33</v>
      </c>
      <c r="D1992">
        <v>1.3560976807219145</v>
      </c>
      <c r="E1992">
        <v>1.3594923512753538</v>
      </c>
    </row>
    <row r="1993" spans="1:5" hidden="1">
      <c r="A1993" t="s">
        <v>24</v>
      </c>
      <c r="B1993" t="s">
        <v>18</v>
      </c>
      <c r="C1993" t="s">
        <v>33</v>
      </c>
      <c r="D1993">
        <v>1.3484413829061035</v>
      </c>
      <c r="E1993">
        <v>1.3560976807219145</v>
      </c>
    </row>
    <row r="1994" spans="1:5">
      <c r="A1994" t="s">
        <v>24</v>
      </c>
      <c r="B1994" t="s">
        <v>6</v>
      </c>
      <c r="C1994" t="s">
        <v>34</v>
      </c>
      <c r="D1994">
        <v>1.3868840048430775</v>
      </c>
      <c r="E1994">
        <v>1.3900198638602141</v>
      </c>
    </row>
    <row r="1995" spans="1:5" hidden="1">
      <c r="A1995" t="s">
        <v>24</v>
      </c>
      <c r="B1995" t="s">
        <v>8</v>
      </c>
      <c r="C1995" t="s">
        <v>34</v>
      </c>
      <c r="D1995">
        <v>1.3825156676168122</v>
      </c>
      <c r="E1995">
        <v>1.3868840048430775</v>
      </c>
    </row>
    <row r="1996" spans="1:5" hidden="1">
      <c r="A1996" t="s">
        <v>24</v>
      </c>
      <c r="B1996" t="s">
        <v>9</v>
      </c>
      <c r="C1996" t="s">
        <v>34</v>
      </c>
      <c r="D1996">
        <v>1.3794852671571922</v>
      </c>
      <c r="E1996">
        <v>1.3825156676168122</v>
      </c>
    </row>
    <row r="1997" spans="1:5">
      <c r="A1997" t="s">
        <v>24</v>
      </c>
      <c r="B1997" t="s">
        <v>10</v>
      </c>
      <c r="C1997" t="s">
        <v>34</v>
      </c>
      <c r="D1997">
        <v>1.3734345534412262</v>
      </c>
      <c r="E1997">
        <v>1.3794852671571922</v>
      </c>
    </row>
    <row r="1998" spans="1:5" hidden="1">
      <c r="A1998" t="s">
        <v>24</v>
      </c>
      <c r="B1998" t="s">
        <v>11</v>
      </c>
      <c r="C1998" t="s">
        <v>34</v>
      </c>
      <c r="D1998">
        <v>1.3690327813074199</v>
      </c>
      <c r="E1998">
        <v>1.3734345534412262</v>
      </c>
    </row>
    <row r="1999" spans="1:5" hidden="1">
      <c r="A1999" t="s">
        <v>24</v>
      </c>
      <c r="B1999" t="s">
        <v>12</v>
      </c>
      <c r="C1999" t="s">
        <v>34</v>
      </c>
      <c r="D1999">
        <v>1.366482524477231</v>
      </c>
      <c r="E1999">
        <v>1.3690327813074199</v>
      </c>
    </row>
    <row r="2000" spans="1:5">
      <c r="A2000" t="s">
        <v>24</v>
      </c>
      <c r="B2000" t="s">
        <v>13</v>
      </c>
      <c r="C2000" t="s">
        <v>34</v>
      </c>
      <c r="D2000">
        <v>1.3667727476989582</v>
      </c>
      <c r="E2000">
        <v>1.366482524477231</v>
      </c>
    </row>
    <row r="2001" spans="1:5" hidden="1">
      <c r="A2001" t="s">
        <v>24</v>
      </c>
      <c r="B2001" t="s">
        <v>14</v>
      </c>
      <c r="C2001" t="s">
        <v>34</v>
      </c>
      <c r="D2001">
        <v>1.3645725019393722</v>
      </c>
      <c r="E2001">
        <v>1.3667727476989582</v>
      </c>
    </row>
    <row r="2002" spans="1:5" hidden="1">
      <c r="A2002" t="s">
        <v>24</v>
      </c>
      <c r="B2002" t="s">
        <v>15</v>
      </c>
      <c r="C2002" t="s">
        <v>34</v>
      </c>
      <c r="D2002">
        <v>1.3617992974758484</v>
      </c>
      <c r="E2002">
        <v>1.3645725019393722</v>
      </c>
    </row>
    <row r="2003" spans="1:5">
      <c r="A2003" t="s">
        <v>24</v>
      </c>
      <c r="B2003" t="s">
        <v>16</v>
      </c>
      <c r="C2003" t="s">
        <v>34</v>
      </c>
      <c r="D2003">
        <v>1.3571469774992295</v>
      </c>
      <c r="E2003">
        <v>1.3617992974758484</v>
      </c>
    </row>
    <row r="2004" spans="1:5" hidden="1">
      <c r="A2004" t="s">
        <v>24</v>
      </c>
      <c r="B2004" t="s">
        <v>17</v>
      </c>
      <c r="C2004" t="s">
        <v>34</v>
      </c>
      <c r="D2004">
        <v>1.3536146681796604</v>
      </c>
      <c r="E2004">
        <v>1.3571469774992295</v>
      </c>
    </row>
    <row r="2005" spans="1:5" hidden="1">
      <c r="A2005" t="s">
        <v>24</v>
      </c>
      <c r="B2005" t="s">
        <v>18</v>
      </c>
      <c r="C2005" t="s">
        <v>34</v>
      </c>
      <c r="D2005">
        <v>1.3459558932359412</v>
      </c>
      <c r="E2005">
        <v>1.3536146681796604</v>
      </c>
    </row>
    <row r="2006" spans="1:5">
      <c r="A2006" t="s">
        <v>24</v>
      </c>
      <c r="B2006" t="s">
        <v>6</v>
      </c>
      <c r="C2006" t="s">
        <v>35</v>
      </c>
      <c r="D2006">
        <v>1.3910275493486199</v>
      </c>
      <c r="E2006">
        <v>1.3941727772613206</v>
      </c>
    </row>
    <row r="2007" spans="1:5" hidden="1">
      <c r="A2007" t="s">
        <v>24</v>
      </c>
      <c r="B2007" t="s">
        <v>8</v>
      </c>
      <c r="C2007" t="s">
        <v>35</v>
      </c>
      <c r="D2007">
        <v>1.386646160995044</v>
      </c>
      <c r="E2007">
        <v>1.3910275493486199</v>
      </c>
    </row>
    <row r="2008" spans="1:5" hidden="1">
      <c r="A2008" t="s">
        <v>24</v>
      </c>
      <c r="B2008" t="s">
        <v>9</v>
      </c>
      <c r="C2008" t="s">
        <v>35</v>
      </c>
      <c r="D2008">
        <v>1.3835544428678517</v>
      </c>
      <c r="E2008">
        <v>1.386646160995044</v>
      </c>
    </row>
    <row r="2009" spans="1:5">
      <c r="A2009" t="s">
        <v>24</v>
      </c>
      <c r="B2009" t="s">
        <v>10</v>
      </c>
      <c r="C2009" t="s">
        <v>35</v>
      </c>
      <c r="D2009">
        <v>1.3774029526989851</v>
      </c>
      <c r="E2009">
        <v>1.3835544428678517</v>
      </c>
    </row>
    <row r="2010" spans="1:5" hidden="1">
      <c r="A2010" t="s">
        <v>24</v>
      </c>
      <c r="B2010" t="s">
        <v>11</v>
      </c>
      <c r="C2010" t="s">
        <v>35</v>
      </c>
      <c r="D2010">
        <v>1.372695144690641</v>
      </c>
      <c r="E2010">
        <v>1.3774029526989851</v>
      </c>
    </row>
    <row r="2011" spans="1:5" hidden="1">
      <c r="A2011" t="s">
        <v>24</v>
      </c>
      <c r="B2011" t="s">
        <v>12</v>
      </c>
      <c r="C2011" t="s">
        <v>35</v>
      </c>
      <c r="D2011">
        <v>1.3697395713117755</v>
      </c>
      <c r="E2011">
        <v>1.372695144690641</v>
      </c>
    </row>
    <row r="2012" spans="1:5">
      <c r="A2012" t="s">
        <v>24</v>
      </c>
      <c r="B2012" t="s">
        <v>13</v>
      </c>
      <c r="C2012" t="s">
        <v>35</v>
      </c>
      <c r="D2012">
        <v>1.3695153194130831</v>
      </c>
      <c r="E2012">
        <v>1.3697395713117755</v>
      </c>
    </row>
    <row r="2013" spans="1:5" hidden="1">
      <c r="A2013" t="s">
        <v>24</v>
      </c>
      <c r="B2013" t="s">
        <v>14</v>
      </c>
      <c r="C2013" t="s">
        <v>35</v>
      </c>
      <c r="D2013">
        <v>1.3670184400487022</v>
      </c>
      <c r="E2013">
        <v>1.3695153194130831</v>
      </c>
    </row>
    <row r="2014" spans="1:5" hidden="1">
      <c r="A2014" t="s">
        <v>24</v>
      </c>
      <c r="B2014" t="s">
        <v>15</v>
      </c>
      <c r="C2014" t="s">
        <v>35</v>
      </c>
      <c r="D2014">
        <v>1.3641550430302831</v>
      </c>
      <c r="E2014">
        <v>1.3670184400487022</v>
      </c>
    </row>
    <row r="2015" spans="1:5">
      <c r="A2015" t="s">
        <v>24</v>
      </c>
      <c r="B2015" t="s">
        <v>16</v>
      </c>
      <c r="C2015" t="s">
        <v>35</v>
      </c>
      <c r="D2015">
        <v>1.3594923512753538</v>
      </c>
      <c r="E2015">
        <v>1.3641550430302831</v>
      </c>
    </row>
    <row r="2016" spans="1:5" hidden="1">
      <c r="A2016" t="s">
        <v>24</v>
      </c>
      <c r="B2016" t="s">
        <v>17</v>
      </c>
      <c r="C2016" t="s">
        <v>35</v>
      </c>
      <c r="D2016">
        <v>1.3560976807219145</v>
      </c>
      <c r="E2016">
        <v>1.3594923512753538</v>
      </c>
    </row>
    <row r="2017" spans="1:5" hidden="1">
      <c r="A2017" t="s">
        <v>24</v>
      </c>
      <c r="B2017" t="s">
        <v>18</v>
      </c>
      <c r="C2017" t="s">
        <v>35</v>
      </c>
      <c r="D2017">
        <v>1.3484413829061035</v>
      </c>
      <c r="E2017">
        <v>1.3560976807219145</v>
      </c>
    </row>
    <row r="2018" spans="1:5">
      <c r="A2018" t="s">
        <v>24</v>
      </c>
      <c r="B2018" t="s">
        <v>6</v>
      </c>
      <c r="C2018" t="s">
        <v>36</v>
      </c>
      <c r="D2018">
        <v>1.3910275493486199</v>
      </c>
      <c r="E2018">
        <v>1.3941727772613206</v>
      </c>
    </row>
    <row r="2019" spans="1:5" hidden="1">
      <c r="A2019" t="s">
        <v>24</v>
      </c>
      <c r="B2019" t="s">
        <v>8</v>
      </c>
      <c r="C2019" t="s">
        <v>36</v>
      </c>
      <c r="D2019">
        <v>1.386646160995044</v>
      </c>
      <c r="E2019">
        <v>1.3910275493486199</v>
      </c>
    </row>
    <row r="2020" spans="1:5" hidden="1">
      <c r="A2020" t="s">
        <v>24</v>
      </c>
      <c r="B2020" t="s">
        <v>9</v>
      </c>
      <c r="C2020" t="s">
        <v>36</v>
      </c>
      <c r="D2020">
        <v>1.3835544428678517</v>
      </c>
      <c r="E2020">
        <v>1.386646160995044</v>
      </c>
    </row>
    <row r="2021" spans="1:5">
      <c r="A2021" t="s">
        <v>24</v>
      </c>
      <c r="B2021" t="s">
        <v>10</v>
      </c>
      <c r="C2021" t="s">
        <v>36</v>
      </c>
      <c r="D2021">
        <v>1.3774029526989851</v>
      </c>
      <c r="E2021">
        <v>1.3835544428678517</v>
      </c>
    </row>
    <row r="2022" spans="1:5" hidden="1">
      <c r="A2022" t="s">
        <v>24</v>
      </c>
      <c r="B2022" t="s">
        <v>11</v>
      </c>
      <c r="C2022" t="s">
        <v>36</v>
      </c>
      <c r="D2022">
        <v>1.372695144690641</v>
      </c>
      <c r="E2022">
        <v>1.3774029526989851</v>
      </c>
    </row>
    <row r="2023" spans="1:5" hidden="1">
      <c r="A2023" t="s">
        <v>24</v>
      </c>
      <c r="B2023" t="s">
        <v>12</v>
      </c>
      <c r="C2023" t="s">
        <v>36</v>
      </c>
      <c r="D2023">
        <v>1.3697395713117755</v>
      </c>
      <c r="E2023">
        <v>1.372695144690641</v>
      </c>
    </row>
    <row r="2024" spans="1:5">
      <c r="A2024" t="s">
        <v>24</v>
      </c>
      <c r="B2024" t="s">
        <v>13</v>
      </c>
      <c r="C2024" t="s">
        <v>36</v>
      </c>
      <c r="D2024">
        <v>1.3695153194130831</v>
      </c>
      <c r="E2024">
        <v>1.3697395713117755</v>
      </c>
    </row>
    <row r="2025" spans="1:5" hidden="1">
      <c r="A2025" t="s">
        <v>24</v>
      </c>
      <c r="B2025" t="s">
        <v>14</v>
      </c>
      <c r="C2025" t="s">
        <v>36</v>
      </c>
      <c r="D2025">
        <v>1.3670184400487022</v>
      </c>
      <c r="E2025">
        <v>1.3695153194130831</v>
      </c>
    </row>
    <row r="2026" spans="1:5" hidden="1">
      <c r="A2026" t="s">
        <v>24</v>
      </c>
      <c r="B2026" t="s">
        <v>15</v>
      </c>
      <c r="C2026" t="s">
        <v>36</v>
      </c>
      <c r="D2026">
        <v>1.3641550430302831</v>
      </c>
      <c r="E2026">
        <v>1.3670184400487022</v>
      </c>
    </row>
    <row r="2027" spans="1:5">
      <c r="A2027" t="s">
        <v>24</v>
      </c>
      <c r="B2027" t="s">
        <v>16</v>
      </c>
      <c r="C2027" t="s">
        <v>36</v>
      </c>
      <c r="D2027">
        <v>1.3594923512753538</v>
      </c>
      <c r="E2027">
        <v>1.3641550430302831</v>
      </c>
    </row>
    <row r="2028" spans="1:5" hidden="1">
      <c r="A2028" t="s">
        <v>24</v>
      </c>
      <c r="B2028" t="s">
        <v>17</v>
      </c>
      <c r="C2028" t="s">
        <v>36</v>
      </c>
      <c r="D2028">
        <v>1.3560976807219145</v>
      </c>
      <c r="E2028">
        <v>1.3594923512753538</v>
      </c>
    </row>
    <row r="2029" spans="1:5" hidden="1">
      <c r="A2029" t="s">
        <v>24</v>
      </c>
      <c r="B2029" t="s">
        <v>18</v>
      </c>
      <c r="C2029" t="s">
        <v>36</v>
      </c>
      <c r="D2029">
        <v>1.3484413829061035</v>
      </c>
      <c r="E2029">
        <v>1.3560976807219145</v>
      </c>
    </row>
    <row r="2030" spans="1:5">
      <c r="A2030" t="s">
        <v>24</v>
      </c>
      <c r="B2030" t="s">
        <v>6</v>
      </c>
      <c r="C2030" t="s">
        <v>37</v>
      </c>
      <c r="D2030">
        <v>1.3990231732348977</v>
      </c>
      <c r="E2030">
        <v>1.4009367597240165</v>
      </c>
    </row>
    <row r="2031" spans="1:5" hidden="1">
      <c r="A2031" t="s">
        <v>24</v>
      </c>
      <c r="B2031" t="s">
        <v>8</v>
      </c>
      <c r="C2031" t="s">
        <v>37</v>
      </c>
      <c r="D2031">
        <v>1.3967409653347642</v>
      </c>
      <c r="E2031">
        <v>1.3990231732348977</v>
      </c>
    </row>
    <row r="2032" spans="1:5" hidden="1">
      <c r="A2032" t="s">
        <v>24</v>
      </c>
      <c r="B2032" t="s">
        <v>9</v>
      </c>
      <c r="C2032" t="s">
        <v>37</v>
      </c>
      <c r="D2032">
        <v>1.3919237936051505</v>
      </c>
      <c r="E2032">
        <v>1.3967409653347642</v>
      </c>
    </row>
    <row r="2033" spans="1:5">
      <c r="A2033" t="s">
        <v>24</v>
      </c>
      <c r="B2033" t="s">
        <v>10</v>
      </c>
      <c r="C2033" t="s">
        <v>37</v>
      </c>
      <c r="D2033">
        <v>1.3803266860154717</v>
      </c>
      <c r="E2033">
        <v>1.3919237936051505</v>
      </c>
    </row>
    <row r="2034" spans="1:5" hidden="1">
      <c r="A2034" t="s">
        <v>24</v>
      </c>
      <c r="B2034" t="s">
        <v>11</v>
      </c>
      <c r="C2034" t="s">
        <v>37</v>
      </c>
      <c r="D2034">
        <v>1.3716567345539723</v>
      </c>
      <c r="E2034">
        <v>1.3803266860154717</v>
      </c>
    </row>
    <row r="2035" spans="1:5" hidden="1">
      <c r="A2035" t="s">
        <v>24</v>
      </c>
      <c r="B2035" t="s">
        <v>12</v>
      </c>
      <c r="C2035" t="s">
        <v>37</v>
      </c>
      <c r="D2035">
        <v>1.3693722973183244</v>
      </c>
      <c r="E2035">
        <v>1.3716567345539723</v>
      </c>
    </row>
    <row r="2036" spans="1:5">
      <c r="A2036" t="s">
        <v>24</v>
      </c>
      <c r="B2036" t="s">
        <v>13</v>
      </c>
      <c r="C2036" t="s">
        <v>37</v>
      </c>
      <c r="D2036">
        <v>1.3696916635290157</v>
      </c>
      <c r="E2036">
        <v>1.3693722973183244</v>
      </c>
    </row>
    <row r="2037" spans="1:5" hidden="1">
      <c r="A2037" t="s">
        <v>24</v>
      </c>
      <c r="B2037" t="s">
        <v>14</v>
      </c>
      <c r="C2037" t="s">
        <v>37</v>
      </c>
      <c r="D2037">
        <v>1.3670382011951929</v>
      </c>
      <c r="E2037">
        <v>1.3696916635290157</v>
      </c>
    </row>
    <row r="2038" spans="1:5" hidden="1">
      <c r="A2038" t="s">
        <v>24</v>
      </c>
      <c r="B2038" t="s">
        <v>15</v>
      </c>
      <c r="C2038" t="s">
        <v>37</v>
      </c>
      <c r="D2038">
        <v>1.362595042322726</v>
      </c>
      <c r="E2038">
        <v>1.3670382011951929</v>
      </c>
    </row>
    <row r="2039" spans="1:5">
      <c r="A2039" t="s">
        <v>24</v>
      </c>
      <c r="B2039" t="s">
        <v>16</v>
      </c>
      <c r="C2039" t="s">
        <v>37</v>
      </c>
      <c r="D2039">
        <v>1.3602990699993021</v>
      </c>
      <c r="E2039">
        <v>1.362595042322726</v>
      </c>
    </row>
    <row r="2040" spans="1:5" hidden="1">
      <c r="A2040" t="s">
        <v>24</v>
      </c>
      <c r="B2040" t="s">
        <v>17</v>
      </c>
      <c r="C2040" t="s">
        <v>37</v>
      </c>
      <c r="D2040">
        <v>1.3592875946387952</v>
      </c>
      <c r="E2040">
        <v>1.3602990699993021</v>
      </c>
    </row>
    <row r="2041" spans="1:5" hidden="1">
      <c r="A2041" t="s">
        <v>24</v>
      </c>
      <c r="B2041" t="s">
        <v>18</v>
      </c>
      <c r="C2041" t="s">
        <v>37</v>
      </c>
      <c r="D2041">
        <v>1.3558311941970722</v>
      </c>
      <c r="E2041">
        <v>1.3592875946387952</v>
      </c>
    </row>
    <row r="2042" spans="1:5">
      <c r="A2042" t="s">
        <v>24</v>
      </c>
      <c r="B2042" t="s">
        <v>6</v>
      </c>
      <c r="C2042" t="s">
        <v>38</v>
      </c>
      <c r="D2042">
        <v>1.406680084625145</v>
      </c>
      <c r="E2042">
        <v>1.4086041442518538</v>
      </c>
    </row>
    <row r="2043" spans="1:5" hidden="1">
      <c r="A2043" t="s">
        <v>24</v>
      </c>
      <c r="B2043" t="s">
        <v>8</v>
      </c>
      <c r="C2043" t="s">
        <v>38</v>
      </c>
      <c r="D2043">
        <v>1.4043853861072719</v>
      </c>
      <c r="E2043">
        <v>1.406680084625145</v>
      </c>
    </row>
    <row r="2044" spans="1:5" hidden="1">
      <c r="A2044" t="s">
        <v>24</v>
      </c>
      <c r="B2044" t="s">
        <v>9</v>
      </c>
      <c r="C2044" t="s">
        <v>38</v>
      </c>
      <c r="D2044">
        <v>1.39988617019558</v>
      </c>
      <c r="E2044">
        <v>1.4043853861072719</v>
      </c>
    </row>
    <row r="2045" spans="1:5">
      <c r="A2045" t="s">
        <v>24</v>
      </c>
      <c r="B2045" t="s">
        <v>10</v>
      </c>
      <c r="C2045" t="s">
        <v>38</v>
      </c>
      <c r="D2045">
        <v>1.3892773333242925</v>
      </c>
      <c r="E2045">
        <v>1.39988617019558</v>
      </c>
    </row>
    <row r="2046" spans="1:5" hidden="1">
      <c r="A2046" t="s">
        <v>24</v>
      </c>
      <c r="B2046" t="s">
        <v>11</v>
      </c>
      <c r="C2046" t="s">
        <v>38</v>
      </c>
      <c r="D2046">
        <v>1.3802013037843184</v>
      </c>
      <c r="E2046">
        <v>1.3892773333242925</v>
      </c>
    </row>
    <row r="2047" spans="1:5" hidden="1">
      <c r="A2047" t="s">
        <v>24</v>
      </c>
      <c r="B2047" t="s">
        <v>12</v>
      </c>
      <c r="C2047" t="s">
        <v>38</v>
      </c>
      <c r="D2047">
        <v>1.3759839805082914</v>
      </c>
      <c r="E2047">
        <v>1.3802013037843184</v>
      </c>
    </row>
    <row r="2048" spans="1:5">
      <c r="A2048" t="s">
        <v>24</v>
      </c>
      <c r="B2048" t="s">
        <v>13</v>
      </c>
      <c r="C2048" t="s">
        <v>38</v>
      </c>
      <c r="D2048">
        <v>1.3755381193465424</v>
      </c>
      <c r="E2048">
        <v>1.3759839805082914</v>
      </c>
    </row>
    <row r="2049" spans="1:5" hidden="1">
      <c r="A2049" t="s">
        <v>24</v>
      </c>
      <c r="B2049" t="s">
        <v>14</v>
      </c>
      <c r="C2049" t="s">
        <v>38</v>
      </c>
      <c r="D2049">
        <v>1.3732692295853817</v>
      </c>
      <c r="E2049">
        <v>1.3755381193465424</v>
      </c>
    </row>
    <row r="2050" spans="1:5" hidden="1">
      <c r="A2050" t="s">
        <v>24</v>
      </c>
      <c r="B2050" t="s">
        <v>15</v>
      </c>
      <c r="C2050" t="s">
        <v>38</v>
      </c>
      <c r="D2050">
        <v>1.3707893309634449</v>
      </c>
      <c r="E2050">
        <v>1.3732692295853817</v>
      </c>
    </row>
    <row r="2051" spans="1:5">
      <c r="A2051" t="s">
        <v>24</v>
      </c>
      <c r="B2051" t="s">
        <v>16</v>
      </c>
      <c r="C2051" t="s">
        <v>38</v>
      </c>
      <c r="D2051">
        <v>1.3682020466362472</v>
      </c>
      <c r="E2051">
        <v>1.3707893309634449</v>
      </c>
    </row>
    <row r="2052" spans="1:5" hidden="1">
      <c r="A2052" t="s">
        <v>24</v>
      </c>
      <c r="B2052" t="s">
        <v>17</v>
      </c>
      <c r="C2052" t="s">
        <v>38</v>
      </c>
      <c r="D2052">
        <v>1.3662979548800975</v>
      </c>
      <c r="E2052">
        <v>1.3682020466362472</v>
      </c>
    </row>
    <row r="2053" spans="1:5" hidden="1">
      <c r="A2053" t="s">
        <v>24</v>
      </c>
      <c r="B2053" t="s">
        <v>18</v>
      </c>
      <c r="C2053" t="s">
        <v>38</v>
      </c>
      <c r="D2053">
        <v>1.3616013176505992</v>
      </c>
      <c r="E2053">
        <v>1.3662979548800975</v>
      </c>
    </row>
    <row r="2054" spans="1:5">
      <c r="A2054" t="s">
        <v>24</v>
      </c>
      <c r="B2054" t="s">
        <v>6</v>
      </c>
      <c r="C2054" t="s">
        <v>39</v>
      </c>
      <c r="D2054">
        <v>1.4260654784054048</v>
      </c>
      <c r="E2054">
        <v>1.428768267801533</v>
      </c>
    </row>
    <row r="2055" spans="1:5" hidden="1">
      <c r="A2055" t="s">
        <v>24</v>
      </c>
      <c r="B2055" t="s">
        <v>8</v>
      </c>
      <c r="C2055" t="s">
        <v>39</v>
      </c>
      <c r="D2055">
        <v>1.4236513156061958</v>
      </c>
      <c r="E2055">
        <v>1.4260654784054048</v>
      </c>
    </row>
    <row r="2056" spans="1:5" hidden="1">
      <c r="A2056" t="s">
        <v>24</v>
      </c>
      <c r="B2056" t="s">
        <v>9</v>
      </c>
      <c r="C2056" t="s">
        <v>39</v>
      </c>
      <c r="D2056">
        <v>1.4196154753165631</v>
      </c>
      <c r="E2056">
        <v>1.4236513156061958</v>
      </c>
    </row>
    <row r="2057" spans="1:5">
      <c r="A2057" t="s">
        <v>24</v>
      </c>
      <c r="B2057" t="s">
        <v>10</v>
      </c>
      <c r="C2057" t="s">
        <v>39</v>
      </c>
      <c r="D2057">
        <v>1.4112357390031927</v>
      </c>
      <c r="E2057">
        <v>1.4196154753165631</v>
      </c>
    </row>
    <row r="2058" spans="1:5" hidden="1">
      <c r="A2058" t="s">
        <v>24</v>
      </c>
      <c r="B2058" t="s">
        <v>11</v>
      </c>
      <c r="C2058" t="s">
        <v>39</v>
      </c>
      <c r="D2058">
        <v>1.404672196971505</v>
      </c>
      <c r="E2058">
        <v>1.4112357390031927</v>
      </c>
    </row>
    <row r="2059" spans="1:5" hidden="1">
      <c r="A2059" t="s">
        <v>24</v>
      </c>
      <c r="B2059" t="s">
        <v>12</v>
      </c>
      <c r="C2059" t="s">
        <v>39</v>
      </c>
      <c r="D2059">
        <v>1.4010701646156485</v>
      </c>
      <c r="E2059">
        <v>1.404672196971505</v>
      </c>
    </row>
    <row r="2060" spans="1:5">
      <c r="A2060" t="s">
        <v>24</v>
      </c>
      <c r="B2060" t="s">
        <v>13</v>
      </c>
      <c r="C2060" t="s">
        <v>39</v>
      </c>
      <c r="D2060">
        <v>1.401527326436786</v>
      </c>
      <c r="E2060">
        <v>1.4010701646156485</v>
      </c>
    </row>
    <row r="2061" spans="1:5" hidden="1">
      <c r="A2061" t="s">
        <v>24</v>
      </c>
      <c r="B2061" t="s">
        <v>14</v>
      </c>
      <c r="C2061" t="s">
        <v>39</v>
      </c>
      <c r="D2061">
        <v>1.398639304962437</v>
      </c>
      <c r="E2061">
        <v>1.401527326436786</v>
      </c>
    </row>
    <row r="2062" spans="1:5" hidden="1">
      <c r="A2062" t="s">
        <v>24</v>
      </c>
      <c r="B2062" t="s">
        <v>15</v>
      </c>
      <c r="C2062" t="s">
        <v>39</v>
      </c>
      <c r="D2062">
        <v>1.3947897399744045</v>
      </c>
      <c r="E2062">
        <v>1.398639304962437</v>
      </c>
    </row>
    <row r="2063" spans="1:5">
      <c r="A2063" t="s">
        <v>24</v>
      </c>
      <c r="B2063" t="s">
        <v>16</v>
      </c>
      <c r="C2063" t="s">
        <v>39</v>
      </c>
      <c r="D2063">
        <v>1.3919182899131777</v>
      </c>
      <c r="E2063">
        <v>1.3947897399744045</v>
      </c>
    </row>
    <row r="2064" spans="1:5" hidden="1">
      <c r="A2064" t="s">
        <v>24</v>
      </c>
      <c r="B2064" t="s">
        <v>17</v>
      </c>
      <c r="C2064" t="s">
        <v>39</v>
      </c>
      <c r="D2064">
        <v>1.3912139232510634</v>
      </c>
      <c r="E2064">
        <v>1.3919182899131777</v>
      </c>
    </row>
    <row r="2065" spans="1:5" hidden="1">
      <c r="A2065" t="s">
        <v>24</v>
      </c>
      <c r="B2065" t="s">
        <v>18</v>
      </c>
      <c r="C2065" t="s">
        <v>39</v>
      </c>
      <c r="D2065">
        <v>1.3869956754701558</v>
      </c>
      <c r="E2065">
        <v>1.3912139232510634</v>
      </c>
    </row>
    <row r="2066" spans="1:5">
      <c r="A2066" t="s">
        <v>24</v>
      </c>
      <c r="B2066" t="s">
        <v>6</v>
      </c>
      <c r="C2066" t="s">
        <v>40</v>
      </c>
      <c r="D2066">
        <v>1.406680084625145</v>
      </c>
      <c r="E2066">
        <v>1.4086041442518538</v>
      </c>
    </row>
    <row r="2067" spans="1:5" hidden="1">
      <c r="A2067" t="s">
        <v>24</v>
      </c>
      <c r="B2067" t="s">
        <v>8</v>
      </c>
      <c r="C2067" t="s">
        <v>40</v>
      </c>
      <c r="D2067">
        <v>1.4043853861072719</v>
      </c>
      <c r="E2067">
        <v>1.406680084625145</v>
      </c>
    </row>
    <row r="2068" spans="1:5" hidden="1">
      <c r="A2068" t="s">
        <v>24</v>
      </c>
      <c r="B2068" t="s">
        <v>9</v>
      </c>
      <c r="C2068" t="s">
        <v>40</v>
      </c>
      <c r="D2068">
        <v>1.39988617019558</v>
      </c>
      <c r="E2068">
        <v>1.4043853861072719</v>
      </c>
    </row>
    <row r="2069" spans="1:5">
      <c r="A2069" t="s">
        <v>24</v>
      </c>
      <c r="B2069" t="s">
        <v>10</v>
      </c>
      <c r="C2069" t="s">
        <v>40</v>
      </c>
      <c r="D2069">
        <v>1.3892773333242925</v>
      </c>
      <c r="E2069">
        <v>1.39988617019558</v>
      </c>
    </row>
    <row r="2070" spans="1:5" hidden="1">
      <c r="A2070" t="s">
        <v>24</v>
      </c>
      <c r="B2070" t="s">
        <v>11</v>
      </c>
      <c r="C2070" t="s">
        <v>40</v>
      </c>
      <c r="D2070">
        <v>1.3802013037843184</v>
      </c>
      <c r="E2070">
        <v>1.3892773333242925</v>
      </c>
    </row>
    <row r="2071" spans="1:5" hidden="1">
      <c r="A2071" t="s">
        <v>24</v>
      </c>
      <c r="B2071" t="s">
        <v>12</v>
      </c>
      <c r="C2071" t="s">
        <v>40</v>
      </c>
      <c r="D2071">
        <v>1.3759839805082914</v>
      </c>
      <c r="E2071">
        <v>1.3802013037843184</v>
      </c>
    </row>
    <row r="2072" spans="1:5">
      <c r="A2072" t="s">
        <v>24</v>
      </c>
      <c r="B2072" t="s">
        <v>13</v>
      </c>
      <c r="C2072" t="s">
        <v>40</v>
      </c>
      <c r="D2072">
        <v>1.3755381193465424</v>
      </c>
      <c r="E2072">
        <v>1.3759839805082914</v>
      </c>
    </row>
    <row r="2073" spans="1:5" hidden="1">
      <c r="A2073" t="s">
        <v>24</v>
      </c>
      <c r="B2073" t="s">
        <v>14</v>
      </c>
      <c r="C2073" t="s">
        <v>40</v>
      </c>
      <c r="D2073">
        <v>1.3732692295853817</v>
      </c>
      <c r="E2073">
        <v>1.3755381193465424</v>
      </c>
    </row>
    <row r="2074" spans="1:5" hidden="1">
      <c r="A2074" t="s">
        <v>24</v>
      </c>
      <c r="B2074" t="s">
        <v>15</v>
      </c>
      <c r="C2074" t="s">
        <v>40</v>
      </c>
      <c r="D2074">
        <v>1.3707893309634449</v>
      </c>
      <c r="E2074">
        <v>1.3732692295853817</v>
      </c>
    </row>
    <row r="2075" spans="1:5">
      <c r="A2075" t="s">
        <v>24</v>
      </c>
      <c r="B2075" t="s">
        <v>16</v>
      </c>
      <c r="C2075" t="s">
        <v>40</v>
      </c>
      <c r="D2075">
        <v>1.3682020466362472</v>
      </c>
      <c r="E2075">
        <v>1.3707893309634449</v>
      </c>
    </row>
    <row r="2076" spans="1:5" hidden="1">
      <c r="A2076" t="s">
        <v>24</v>
      </c>
      <c r="B2076" t="s">
        <v>17</v>
      </c>
      <c r="C2076" t="s">
        <v>40</v>
      </c>
      <c r="D2076">
        <v>1.3662979548800975</v>
      </c>
      <c r="E2076">
        <v>1.3682020466362472</v>
      </c>
    </row>
    <row r="2077" spans="1:5" hidden="1">
      <c r="A2077" t="s">
        <v>24</v>
      </c>
      <c r="B2077" t="s">
        <v>18</v>
      </c>
      <c r="C2077" t="s">
        <v>40</v>
      </c>
      <c r="D2077">
        <v>1.3616013176505992</v>
      </c>
      <c r="E2077">
        <v>1.3662979548800975</v>
      </c>
    </row>
    <row r="2078" spans="1:5">
      <c r="A2078" t="s">
        <v>24</v>
      </c>
      <c r="B2078" t="s">
        <v>6</v>
      </c>
      <c r="C2078" t="s">
        <v>41</v>
      </c>
      <c r="D2078">
        <v>1.406680084625145</v>
      </c>
      <c r="E2078">
        <v>1.4086041442518538</v>
      </c>
    </row>
    <row r="2079" spans="1:5" hidden="1">
      <c r="A2079" t="s">
        <v>24</v>
      </c>
      <c r="B2079" t="s">
        <v>8</v>
      </c>
      <c r="C2079" t="s">
        <v>41</v>
      </c>
      <c r="D2079">
        <v>1.4043853861072719</v>
      </c>
      <c r="E2079">
        <v>1.406680084625145</v>
      </c>
    </row>
    <row r="2080" spans="1:5" hidden="1">
      <c r="A2080" t="s">
        <v>24</v>
      </c>
      <c r="B2080" t="s">
        <v>9</v>
      </c>
      <c r="C2080" t="s">
        <v>41</v>
      </c>
      <c r="D2080">
        <v>1.39988617019558</v>
      </c>
      <c r="E2080">
        <v>1.4043853861072719</v>
      </c>
    </row>
    <row r="2081" spans="1:5">
      <c r="A2081" t="s">
        <v>24</v>
      </c>
      <c r="B2081" t="s">
        <v>10</v>
      </c>
      <c r="C2081" t="s">
        <v>41</v>
      </c>
      <c r="D2081">
        <v>1.3892773333242925</v>
      </c>
      <c r="E2081">
        <v>1.39988617019558</v>
      </c>
    </row>
    <row r="2082" spans="1:5" hidden="1">
      <c r="A2082" t="s">
        <v>24</v>
      </c>
      <c r="B2082" t="s">
        <v>11</v>
      </c>
      <c r="C2082" t="s">
        <v>41</v>
      </c>
      <c r="D2082">
        <v>1.3802013037843184</v>
      </c>
      <c r="E2082">
        <v>1.3892773333242925</v>
      </c>
    </row>
    <row r="2083" spans="1:5" hidden="1">
      <c r="A2083" t="s">
        <v>24</v>
      </c>
      <c r="B2083" t="s">
        <v>12</v>
      </c>
      <c r="C2083" t="s">
        <v>41</v>
      </c>
      <c r="D2083">
        <v>1.3759839805082914</v>
      </c>
      <c r="E2083">
        <v>1.3802013037843184</v>
      </c>
    </row>
    <row r="2084" spans="1:5">
      <c r="A2084" t="s">
        <v>24</v>
      </c>
      <c r="B2084" t="s">
        <v>13</v>
      </c>
      <c r="C2084" t="s">
        <v>41</v>
      </c>
      <c r="D2084">
        <v>1.3755381193465424</v>
      </c>
      <c r="E2084">
        <v>1.3759839805082914</v>
      </c>
    </row>
    <row r="2085" spans="1:5" hidden="1">
      <c r="A2085" t="s">
        <v>24</v>
      </c>
      <c r="B2085" t="s">
        <v>14</v>
      </c>
      <c r="C2085" t="s">
        <v>41</v>
      </c>
      <c r="D2085">
        <v>1.3732692295853817</v>
      </c>
      <c r="E2085">
        <v>1.3755381193465424</v>
      </c>
    </row>
    <row r="2086" spans="1:5" hidden="1">
      <c r="A2086" t="s">
        <v>24</v>
      </c>
      <c r="B2086" t="s">
        <v>15</v>
      </c>
      <c r="C2086" t="s">
        <v>41</v>
      </c>
      <c r="D2086">
        <v>1.3707893309634449</v>
      </c>
      <c r="E2086">
        <v>1.3732692295853817</v>
      </c>
    </row>
    <row r="2087" spans="1:5">
      <c r="A2087" t="s">
        <v>24</v>
      </c>
      <c r="B2087" t="s">
        <v>16</v>
      </c>
      <c r="C2087" t="s">
        <v>41</v>
      </c>
      <c r="D2087">
        <v>1.3682020466362472</v>
      </c>
      <c r="E2087">
        <v>1.3707893309634449</v>
      </c>
    </row>
    <row r="2088" spans="1:5" hidden="1">
      <c r="A2088" t="s">
        <v>24</v>
      </c>
      <c r="B2088" t="s">
        <v>17</v>
      </c>
      <c r="C2088" t="s">
        <v>41</v>
      </c>
      <c r="D2088">
        <v>1.3662979548800975</v>
      </c>
      <c r="E2088">
        <v>1.3682020466362472</v>
      </c>
    </row>
    <row r="2089" spans="1:5" hidden="1">
      <c r="A2089" t="s">
        <v>24</v>
      </c>
      <c r="B2089" t="s">
        <v>18</v>
      </c>
      <c r="C2089" t="s">
        <v>41</v>
      </c>
      <c r="D2089">
        <v>1.3616013176505992</v>
      </c>
      <c r="E2089">
        <v>1.3662979548800975</v>
      </c>
    </row>
    <row r="2090" spans="1:5">
      <c r="A2090" t="s">
        <v>24</v>
      </c>
      <c r="B2090" t="s">
        <v>6</v>
      </c>
      <c r="C2090" t="s">
        <v>42</v>
      </c>
      <c r="D2090">
        <v>1.3909944512572914</v>
      </c>
      <c r="E2090">
        <v>1.3909477585766457</v>
      </c>
    </row>
    <row r="2091" spans="1:5" hidden="1">
      <c r="A2091" t="s">
        <v>24</v>
      </c>
      <c r="B2091" t="s">
        <v>8</v>
      </c>
      <c r="C2091" t="s">
        <v>42</v>
      </c>
      <c r="D2091">
        <v>1.3896645453577194</v>
      </c>
      <c r="E2091">
        <v>1.3909944512572914</v>
      </c>
    </row>
    <row r="2092" spans="1:5" hidden="1">
      <c r="A2092" t="s">
        <v>24</v>
      </c>
      <c r="B2092" t="s">
        <v>9</v>
      </c>
      <c r="C2092" t="s">
        <v>42</v>
      </c>
      <c r="D2092">
        <v>1.3861206632578174</v>
      </c>
      <c r="E2092">
        <v>1.3896645453577194</v>
      </c>
    </row>
    <row r="2093" spans="1:5">
      <c r="A2093" t="s">
        <v>24</v>
      </c>
      <c r="B2093" t="s">
        <v>10</v>
      </c>
      <c r="C2093" t="s">
        <v>42</v>
      </c>
      <c r="D2093">
        <v>1.3744282255720011</v>
      </c>
      <c r="E2093">
        <v>1.3861206632578174</v>
      </c>
    </row>
    <row r="2094" spans="1:5" hidden="1">
      <c r="A2094" t="s">
        <v>24</v>
      </c>
      <c r="B2094" t="s">
        <v>11</v>
      </c>
      <c r="C2094" t="s">
        <v>42</v>
      </c>
      <c r="D2094">
        <v>1.3647258211265159</v>
      </c>
      <c r="E2094">
        <v>1.3744282255720011</v>
      </c>
    </row>
    <row r="2095" spans="1:5" hidden="1">
      <c r="A2095" t="s">
        <v>24</v>
      </c>
      <c r="B2095" t="s">
        <v>12</v>
      </c>
      <c r="C2095" t="s">
        <v>42</v>
      </c>
      <c r="D2095">
        <v>1.3588816637760484</v>
      </c>
      <c r="E2095">
        <v>1.3647258211265159</v>
      </c>
    </row>
    <row r="2096" spans="1:5">
      <c r="A2096" t="s">
        <v>24</v>
      </c>
      <c r="B2096" t="s">
        <v>13</v>
      </c>
      <c r="C2096" t="s">
        <v>42</v>
      </c>
      <c r="D2096">
        <v>1.3589123183786218</v>
      </c>
      <c r="E2096">
        <v>1.3588816637760484</v>
      </c>
    </row>
    <row r="2097" spans="1:5" hidden="1">
      <c r="A2097" t="s">
        <v>24</v>
      </c>
      <c r="B2097" t="s">
        <v>14</v>
      </c>
      <c r="C2097" t="s">
        <v>42</v>
      </c>
      <c r="D2097">
        <v>1.3576447302275354</v>
      </c>
      <c r="E2097">
        <v>1.3589123183786218</v>
      </c>
    </row>
    <row r="2098" spans="1:5" hidden="1">
      <c r="A2098" t="s">
        <v>24</v>
      </c>
      <c r="B2098" t="s">
        <v>15</v>
      </c>
      <c r="C2098" t="s">
        <v>42</v>
      </c>
      <c r="D2098">
        <v>1.3564737844456585</v>
      </c>
      <c r="E2098">
        <v>1.3576447302275354</v>
      </c>
    </row>
    <row r="2099" spans="1:5">
      <c r="A2099" t="s">
        <v>24</v>
      </c>
      <c r="B2099" t="s">
        <v>16</v>
      </c>
      <c r="C2099" t="s">
        <v>42</v>
      </c>
      <c r="D2099">
        <v>1.3551849089977637</v>
      </c>
      <c r="E2099">
        <v>1.3564737844456585</v>
      </c>
    </row>
    <row r="2100" spans="1:5" hidden="1">
      <c r="A2100" t="s">
        <v>24</v>
      </c>
      <c r="B2100" t="s">
        <v>17</v>
      </c>
      <c r="C2100" t="s">
        <v>42</v>
      </c>
      <c r="D2100">
        <v>1.3536486856517136</v>
      </c>
      <c r="E2100">
        <v>1.3551849089977637</v>
      </c>
    </row>
    <row r="2101" spans="1:5" hidden="1">
      <c r="A2101" t="s">
        <v>24</v>
      </c>
      <c r="B2101" t="s">
        <v>18</v>
      </c>
      <c r="C2101" t="s">
        <v>42</v>
      </c>
      <c r="D2101">
        <v>1.3489887307284536</v>
      </c>
      <c r="E2101">
        <v>1.3536486856517136</v>
      </c>
    </row>
    <row r="2102" spans="1:5">
      <c r="A2102" t="s">
        <v>24</v>
      </c>
      <c r="B2102" t="s">
        <v>6</v>
      </c>
      <c r="C2102" t="s">
        <v>43</v>
      </c>
      <c r="D2102">
        <v>1.406680084625145</v>
      </c>
      <c r="E2102">
        <v>1.4086041442518538</v>
      </c>
    </row>
    <row r="2103" spans="1:5" hidden="1">
      <c r="A2103" t="s">
        <v>24</v>
      </c>
      <c r="B2103" t="s">
        <v>8</v>
      </c>
      <c r="C2103" t="s">
        <v>43</v>
      </c>
      <c r="D2103">
        <v>1.4043853861072719</v>
      </c>
      <c r="E2103">
        <v>1.406680084625145</v>
      </c>
    </row>
    <row r="2104" spans="1:5" hidden="1">
      <c r="A2104" t="s">
        <v>24</v>
      </c>
      <c r="B2104" t="s">
        <v>9</v>
      </c>
      <c r="C2104" t="s">
        <v>43</v>
      </c>
      <c r="D2104">
        <v>1.39988617019558</v>
      </c>
      <c r="E2104">
        <v>1.4043853861072719</v>
      </c>
    </row>
    <row r="2105" spans="1:5">
      <c r="A2105" t="s">
        <v>24</v>
      </c>
      <c r="B2105" t="s">
        <v>10</v>
      </c>
      <c r="C2105" t="s">
        <v>43</v>
      </c>
      <c r="D2105">
        <v>1.3892773333242925</v>
      </c>
      <c r="E2105">
        <v>1.39988617019558</v>
      </c>
    </row>
    <row r="2106" spans="1:5" hidden="1">
      <c r="A2106" t="s">
        <v>24</v>
      </c>
      <c r="B2106" t="s">
        <v>11</v>
      </c>
      <c r="C2106" t="s">
        <v>43</v>
      </c>
      <c r="D2106">
        <v>1.3802013037843184</v>
      </c>
      <c r="E2106">
        <v>1.3892773333242925</v>
      </c>
    </row>
    <row r="2107" spans="1:5" hidden="1">
      <c r="A2107" t="s">
        <v>24</v>
      </c>
      <c r="B2107" t="s">
        <v>12</v>
      </c>
      <c r="C2107" t="s">
        <v>43</v>
      </c>
      <c r="D2107">
        <v>1.3759839805082914</v>
      </c>
      <c r="E2107">
        <v>1.3802013037843184</v>
      </c>
    </row>
    <row r="2108" spans="1:5">
      <c r="A2108" t="s">
        <v>24</v>
      </c>
      <c r="B2108" t="s">
        <v>13</v>
      </c>
      <c r="C2108" t="s">
        <v>43</v>
      </c>
      <c r="D2108">
        <v>1.3755381193465424</v>
      </c>
      <c r="E2108">
        <v>1.3759839805082914</v>
      </c>
    </row>
    <row r="2109" spans="1:5" hidden="1">
      <c r="A2109" t="s">
        <v>24</v>
      </c>
      <c r="B2109" t="s">
        <v>14</v>
      </c>
      <c r="C2109" t="s">
        <v>43</v>
      </c>
      <c r="D2109">
        <v>1.3732692295853817</v>
      </c>
      <c r="E2109">
        <v>1.3755381193465424</v>
      </c>
    </row>
    <row r="2110" spans="1:5" hidden="1">
      <c r="A2110" t="s">
        <v>24</v>
      </c>
      <c r="B2110" t="s">
        <v>15</v>
      </c>
      <c r="C2110" t="s">
        <v>43</v>
      </c>
      <c r="D2110">
        <v>1.3707893309634449</v>
      </c>
      <c r="E2110">
        <v>1.3732692295853817</v>
      </c>
    </row>
    <row r="2111" spans="1:5">
      <c r="A2111" t="s">
        <v>24</v>
      </c>
      <c r="B2111" t="s">
        <v>16</v>
      </c>
      <c r="C2111" t="s">
        <v>43</v>
      </c>
      <c r="D2111">
        <v>1.3682020466362472</v>
      </c>
      <c r="E2111">
        <v>1.3707893309634449</v>
      </c>
    </row>
    <row r="2112" spans="1:5" hidden="1">
      <c r="A2112" t="s">
        <v>24</v>
      </c>
      <c r="B2112" t="s">
        <v>17</v>
      </c>
      <c r="C2112" t="s">
        <v>43</v>
      </c>
      <c r="D2112">
        <v>1.3662979548800975</v>
      </c>
      <c r="E2112">
        <v>1.3682020466362472</v>
      </c>
    </row>
    <row r="2113" spans="1:5" hidden="1">
      <c r="A2113" t="s">
        <v>24</v>
      </c>
      <c r="B2113" t="s">
        <v>18</v>
      </c>
      <c r="C2113" t="s">
        <v>43</v>
      </c>
      <c r="D2113">
        <v>1.3616013176505992</v>
      </c>
      <c r="E2113">
        <v>1.3662979548800975</v>
      </c>
    </row>
    <row r="2114" spans="1:5">
      <c r="A2114" t="s">
        <v>24</v>
      </c>
      <c r="B2114" t="s">
        <v>6</v>
      </c>
      <c r="C2114" t="s">
        <v>44</v>
      </c>
      <c r="D2114">
        <v>1.4037239640295323</v>
      </c>
      <c r="E2114">
        <v>1.4056439802690119</v>
      </c>
    </row>
    <row r="2115" spans="1:5" hidden="1">
      <c r="A2115" t="s">
        <v>24</v>
      </c>
      <c r="B2115" t="s">
        <v>8</v>
      </c>
      <c r="C2115" t="s">
        <v>44</v>
      </c>
      <c r="D2115">
        <v>1.4014340877918803</v>
      </c>
      <c r="E2115">
        <v>1.4037239640295323</v>
      </c>
    </row>
    <row r="2116" spans="1:5" hidden="1">
      <c r="A2116" t="s">
        <v>24</v>
      </c>
      <c r="B2116" t="s">
        <v>9</v>
      </c>
      <c r="C2116" t="s">
        <v>44</v>
      </c>
      <c r="D2116">
        <v>1.3990205237671161</v>
      </c>
      <c r="E2116">
        <v>1.4014340877918803</v>
      </c>
    </row>
    <row r="2117" spans="1:5">
      <c r="A2117" t="s">
        <v>24</v>
      </c>
      <c r="B2117" t="s">
        <v>10</v>
      </c>
      <c r="C2117" t="s">
        <v>44</v>
      </c>
      <c r="D2117">
        <v>1.3897109919414059</v>
      </c>
      <c r="E2117">
        <v>1.3990205237671161</v>
      </c>
    </row>
    <row r="2118" spans="1:5" hidden="1">
      <c r="A2118" t="s">
        <v>24</v>
      </c>
      <c r="B2118" t="s">
        <v>11</v>
      </c>
      <c r="C2118" t="s">
        <v>44</v>
      </c>
      <c r="D2118">
        <v>1.3822578020214367</v>
      </c>
      <c r="E2118">
        <v>1.3897109919414059</v>
      </c>
    </row>
    <row r="2119" spans="1:5" hidden="1">
      <c r="A2119" t="s">
        <v>24</v>
      </c>
      <c r="B2119" t="s">
        <v>12</v>
      </c>
      <c r="C2119" t="s">
        <v>44</v>
      </c>
      <c r="D2119">
        <v>1.376409436412388</v>
      </c>
      <c r="E2119">
        <v>1.3822578020214367</v>
      </c>
    </row>
    <row r="2120" spans="1:5">
      <c r="A2120" t="s">
        <v>24</v>
      </c>
      <c r="B2120" t="s">
        <v>13</v>
      </c>
      <c r="C2120" t="s">
        <v>44</v>
      </c>
      <c r="D2120">
        <v>1.3761483874644986</v>
      </c>
      <c r="E2120">
        <v>1.376409436412388</v>
      </c>
    </row>
    <row r="2121" spans="1:5" hidden="1">
      <c r="A2121" t="s">
        <v>24</v>
      </c>
      <c r="B2121" t="s">
        <v>14</v>
      </c>
      <c r="C2121" t="s">
        <v>44</v>
      </c>
      <c r="D2121">
        <v>1.373257755671069</v>
      </c>
      <c r="E2121">
        <v>1.3761483874644986</v>
      </c>
    </row>
    <row r="2122" spans="1:5" hidden="1">
      <c r="A2122" t="s">
        <v>24</v>
      </c>
      <c r="B2122" t="s">
        <v>15</v>
      </c>
      <c r="C2122" t="s">
        <v>44</v>
      </c>
      <c r="D2122">
        <v>1.3719327283852794</v>
      </c>
      <c r="E2122">
        <v>1.373257755671069</v>
      </c>
    </row>
    <row r="2123" spans="1:5">
      <c r="A2123" t="s">
        <v>24</v>
      </c>
      <c r="B2123" t="s">
        <v>16</v>
      </c>
      <c r="C2123" t="s">
        <v>44</v>
      </c>
      <c r="D2123">
        <v>1.3679322556619979</v>
      </c>
      <c r="E2123">
        <v>1.3719327283852794</v>
      </c>
    </row>
    <row r="2124" spans="1:5" hidden="1">
      <c r="A2124" t="s">
        <v>24</v>
      </c>
      <c r="B2124" t="s">
        <v>17</v>
      </c>
      <c r="C2124" t="s">
        <v>44</v>
      </c>
      <c r="D2124">
        <v>1.3649658110091942</v>
      </c>
      <c r="E2124">
        <v>1.3679322556619979</v>
      </c>
    </row>
    <row r="2125" spans="1:5" hidden="1">
      <c r="A2125" t="s">
        <v>24</v>
      </c>
      <c r="B2125" t="s">
        <v>18</v>
      </c>
      <c r="C2125" t="s">
        <v>44</v>
      </c>
      <c r="D2125">
        <v>1.3581508935417015</v>
      </c>
      <c r="E2125">
        <v>1.3649658110091942</v>
      </c>
    </row>
    <row r="2126" spans="1:5">
      <c r="A2126" t="s">
        <v>24</v>
      </c>
      <c r="B2126" t="s">
        <v>6</v>
      </c>
      <c r="C2126" t="s">
        <v>45</v>
      </c>
      <c r="D2126">
        <v>1.410413263635703</v>
      </c>
      <c r="E2126">
        <v>1.4133420817674058</v>
      </c>
    </row>
    <row r="2127" spans="1:5" hidden="1">
      <c r="A2127" t="s">
        <v>24</v>
      </c>
      <c r="B2127" t="s">
        <v>8</v>
      </c>
      <c r="C2127" t="s">
        <v>45</v>
      </c>
      <c r="D2127">
        <v>1.4075050019200235</v>
      </c>
      <c r="E2127">
        <v>1.410413263635703</v>
      </c>
    </row>
    <row r="2128" spans="1:5" hidden="1">
      <c r="A2128" t="s">
        <v>24</v>
      </c>
      <c r="B2128" t="s">
        <v>9</v>
      </c>
      <c r="C2128" t="s">
        <v>45</v>
      </c>
      <c r="D2128">
        <v>1.4019584519698831</v>
      </c>
      <c r="E2128">
        <v>1.4075050019200235</v>
      </c>
    </row>
    <row r="2129" spans="1:5">
      <c r="A2129" t="s">
        <v>24</v>
      </c>
      <c r="B2129" t="s">
        <v>10</v>
      </c>
      <c r="C2129" t="s">
        <v>45</v>
      </c>
      <c r="D2129">
        <v>1.3912070248661399</v>
      </c>
      <c r="E2129">
        <v>1.4019584519698831</v>
      </c>
    </row>
    <row r="2130" spans="1:5" hidden="1">
      <c r="A2130" t="s">
        <v>24</v>
      </c>
      <c r="B2130" t="s">
        <v>11</v>
      </c>
      <c r="C2130" t="s">
        <v>45</v>
      </c>
      <c r="D2130">
        <v>1.3810733965633901</v>
      </c>
      <c r="E2130">
        <v>1.3912070248661399</v>
      </c>
    </row>
    <row r="2131" spans="1:5" hidden="1">
      <c r="A2131" t="s">
        <v>24</v>
      </c>
      <c r="B2131" t="s">
        <v>12</v>
      </c>
      <c r="C2131" t="s">
        <v>45</v>
      </c>
      <c r="D2131">
        <v>1.3773246803370884</v>
      </c>
      <c r="E2131">
        <v>1.3810733965633901</v>
      </c>
    </row>
    <row r="2132" spans="1:5">
      <c r="A2132" t="s">
        <v>24</v>
      </c>
      <c r="B2132" t="s">
        <v>13</v>
      </c>
      <c r="C2132" t="s">
        <v>45</v>
      </c>
      <c r="D2132">
        <v>1.3758731998058993</v>
      </c>
      <c r="E2132">
        <v>1.3773246803370884</v>
      </c>
    </row>
    <row r="2133" spans="1:5" hidden="1">
      <c r="A2133" t="s">
        <v>24</v>
      </c>
      <c r="B2133" t="s">
        <v>14</v>
      </c>
      <c r="C2133" t="s">
        <v>45</v>
      </c>
      <c r="D2133">
        <v>1.3734005334856065</v>
      </c>
      <c r="E2133">
        <v>1.3758731998058993</v>
      </c>
    </row>
    <row r="2134" spans="1:5" hidden="1">
      <c r="A2134" t="s">
        <v>24</v>
      </c>
      <c r="B2134" t="s">
        <v>15</v>
      </c>
      <c r="C2134" t="s">
        <v>45</v>
      </c>
      <c r="D2134">
        <v>1.3711123180392113</v>
      </c>
      <c r="E2134">
        <v>1.3734005334856065</v>
      </c>
    </row>
    <row r="2135" spans="1:5">
      <c r="A2135" t="s">
        <v>24</v>
      </c>
      <c r="B2135" t="s">
        <v>16</v>
      </c>
      <c r="C2135" t="s">
        <v>45</v>
      </c>
      <c r="D2135">
        <v>1.3678564312968045</v>
      </c>
      <c r="E2135">
        <v>1.3711123180392113</v>
      </c>
    </row>
    <row r="2136" spans="1:5" hidden="1">
      <c r="A2136" t="s">
        <v>24</v>
      </c>
      <c r="B2136" t="s">
        <v>17</v>
      </c>
      <c r="C2136" t="s">
        <v>45</v>
      </c>
      <c r="D2136">
        <v>1.3650040813258004</v>
      </c>
      <c r="E2136">
        <v>1.3678564312968045</v>
      </c>
    </row>
    <row r="2137" spans="1:5" hidden="1">
      <c r="A2137" t="s">
        <v>24</v>
      </c>
      <c r="B2137" t="s">
        <v>18</v>
      </c>
      <c r="C2137" t="s">
        <v>45</v>
      </c>
      <c r="D2137">
        <v>1.3599620401873518</v>
      </c>
      <c r="E2137">
        <v>1.3650040813258004</v>
      </c>
    </row>
    <row r="2138" spans="1:5">
      <c r="A2138" t="s">
        <v>24</v>
      </c>
      <c r="B2138" t="s">
        <v>6</v>
      </c>
      <c r="C2138" t="s">
        <v>46</v>
      </c>
      <c r="D2138">
        <v>1.4038607331021828</v>
      </c>
      <c r="E2138">
        <v>1.4081400254165179</v>
      </c>
    </row>
    <row r="2139" spans="1:5" hidden="1">
      <c r="A2139" t="s">
        <v>24</v>
      </c>
      <c r="B2139" t="s">
        <v>8</v>
      </c>
      <c r="C2139" t="s">
        <v>46</v>
      </c>
      <c r="D2139">
        <v>1.4002148047637983</v>
      </c>
      <c r="E2139">
        <v>1.4038607331021828</v>
      </c>
    </row>
    <row r="2140" spans="1:5" hidden="1">
      <c r="A2140" t="s">
        <v>24</v>
      </c>
      <c r="B2140" t="s">
        <v>9</v>
      </c>
      <c r="C2140" t="s">
        <v>46</v>
      </c>
      <c r="D2140">
        <v>1.3972481052010266</v>
      </c>
      <c r="E2140">
        <v>1.4002148047637983</v>
      </c>
    </row>
    <row r="2141" spans="1:5">
      <c r="A2141" t="s">
        <v>24</v>
      </c>
      <c r="B2141" t="s">
        <v>10</v>
      </c>
      <c r="C2141" t="s">
        <v>46</v>
      </c>
      <c r="D2141">
        <v>1.3867672946927394</v>
      </c>
      <c r="E2141">
        <v>1.3972481052010266</v>
      </c>
    </row>
    <row r="2142" spans="1:5" hidden="1">
      <c r="A2142" t="s">
        <v>24</v>
      </c>
      <c r="B2142" t="s">
        <v>11</v>
      </c>
      <c r="C2142" t="s">
        <v>46</v>
      </c>
      <c r="D2142">
        <v>1.3766262079886133</v>
      </c>
      <c r="E2142">
        <v>1.3867672946927394</v>
      </c>
    </row>
    <row r="2143" spans="1:5" hidden="1">
      <c r="A2143" t="s">
        <v>24</v>
      </c>
      <c r="B2143" t="s">
        <v>12</v>
      </c>
      <c r="C2143" t="s">
        <v>46</v>
      </c>
      <c r="D2143">
        <v>1.3675128354846258</v>
      </c>
      <c r="E2143">
        <v>1.3766262079886133</v>
      </c>
    </row>
    <row r="2144" spans="1:5">
      <c r="A2144" t="s">
        <v>24</v>
      </c>
      <c r="B2144" t="s">
        <v>13</v>
      </c>
      <c r="C2144" t="s">
        <v>46</v>
      </c>
      <c r="D2144">
        <v>1.3655214900629242</v>
      </c>
      <c r="E2144">
        <v>1.3675128354846258</v>
      </c>
    </row>
    <row r="2145" spans="1:5" hidden="1">
      <c r="A2145" t="s">
        <v>24</v>
      </c>
      <c r="B2145" t="s">
        <v>14</v>
      </c>
      <c r="C2145" t="s">
        <v>46</v>
      </c>
      <c r="D2145">
        <v>1.3624943700061158</v>
      </c>
      <c r="E2145">
        <v>1.3655214900629242</v>
      </c>
    </row>
    <row r="2146" spans="1:5" hidden="1">
      <c r="A2146" t="s">
        <v>24</v>
      </c>
      <c r="B2146" t="s">
        <v>15</v>
      </c>
      <c r="C2146" t="s">
        <v>46</v>
      </c>
      <c r="D2146">
        <v>1.3598202621613258</v>
      </c>
      <c r="E2146">
        <v>1.3624943700061158</v>
      </c>
    </row>
    <row r="2147" spans="1:5">
      <c r="A2147" t="s">
        <v>24</v>
      </c>
      <c r="B2147" t="s">
        <v>16</v>
      </c>
      <c r="C2147" t="s">
        <v>46</v>
      </c>
      <c r="D2147">
        <v>1.3583582540500214</v>
      </c>
      <c r="E2147">
        <v>1.3598202621613258</v>
      </c>
    </row>
    <row r="2148" spans="1:5" hidden="1">
      <c r="A2148" t="s">
        <v>24</v>
      </c>
      <c r="B2148" t="s">
        <v>17</v>
      </c>
      <c r="C2148" t="s">
        <v>46</v>
      </c>
      <c r="D2148">
        <v>1.3555601071953456</v>
      </c>
      <c r="E2148">
        <v>1.3583582540500214</v>
      </c>
    </row>
    <row r="2149" spans="1:5" hidden="1">
      <c r="A2149" t="s">
        <v>24</v>
      </c>
      <c r="B2149" t="s">
        <v>18</v>
      </c>
      <c r="C2149" t="s">
        <v>46</v>
      </c>
      <c r="D2149">
        <v>1.3500629236275088</v>
      </c>
      <c r="E2149">
        <v>1.3555601071953456</v>
      </c>
    </row>
    <row r="2150" spans="1:5">
      <c r="A2150" t="s">
        <v>24</v>
      </c>
      <c r="B2150" t="s">
        <v>6</v>
      </c>
      <c r="C2150" t="s">
        <v>47</v>
      </c>
      <c r="D2150">
        <v>1.4095819113921411</v>
      </c>
      <c r="E2150">
        <v>1.4122836831835266</v>
      </c>
    </row>
    <row r="2151" spans="1:5" hidden="1">
      <c r="A2151" t="s">
        <v>24</v>
      </c>
      <c r="B2151" t="s">
        <v>8</v>
      </c>
      <c r="C2151" t="s">
        <v>47</v>
      </c>
      <c r="D2151">
        <v>1.4092661208903234</v>
      </c>
      <c r="E2151">
        <v>1.4095819113921411</v>
      </c>
    </row>
    <row r="2152" spans="1:5" hidden="1">
      <c r="A2152" t="s">
        <v>24</v>
      </c>
      <c r="B2152" t="s">
        <v>9</v>
      </c>
      <c r="C2152" t="s">
        <v>47</v>
      </c>
      <c r="D2152">
        <v>1.4066773117336933</v>
      </c>
      <c r="E2152">
        <v>1.4092661208903234</v>
      </c>
    </row>
    <row r="2153" spans="1:5">
      <c r="A2153" t="s">
        <v>24</v>
      </c>
      <c r="B2153" t="s">
        <v>10</v>
      </c>
      <c r="C2153" t="s">
        <v>47</v>
      </c>
      <c r="D2153">
        <v>1.3967746837951005</v>
      </c>
      <c r="E2153">
        <v>1.4066773117336933</v>
      </c>
    </row>
    <row r="2154" spans="1:5" hidden="1">
      <c r="A2154" t="s">
        <v>24</v>
      </c>
      <c r="B2154" t="s">
        <v>11</v>
      </c>
      <c r="C2154" t="s">
        <v>47</v>
      </c>
      <c r="D2154">
        <v>1.3870148468792132</v>
      </c>
      <c r="E2154">
        <v>1.3967746837951005</v>
      </c>
    </row>
    <row r="2155" spans="1:5" hidden="1">
      <c r="A2155" t="s">
        <v>24</v>
      </c>
      <c r="B2155" t="s">
        <v>12</v>
      </c>
      <c r="C2155" t="s">
        <v>47</v>
      </c>
      <c r="D2155">
        <v>1.380460544334539</v>
      </c>
      <c r="E2155">
        <v>1.3870148468792132</v>
      </c>
    </row>
    <row r="2156" spans="1:5">
      <c r="A2156" t="s">
        <v>24</v>
      </c>
      <c r="B2156" t="s">
        <v>13</v>
      </c>
      <c r="C2156" t="s">
        <v>47</v>
      </c>
      <c r="D2156">
        <v>1.3757667062654773</v>
      </c>
      <c r="E2156">
        <v>1.380460544334539</v>
      </c>
    </row>
    <row r="2157" spans="1:5" hidden="1">
      <c r="A2157" t="s">
        <v>24</v>
      </c>
      <c r="B2157" t="s">
        <v>14</v>
      </c>
      <c r="C2157" t="s">
        <v>47</v>
      </c>
      <c r="D2157">
        <v>1.3687337861498139</v>
      </c>
      <c r="E2157">
        <v>1.3757667062654773</v>
      </c>
    </row>
    <row r="2158" spans="1:5" hidden="1">
      <c r="A2158" t="s">
        <v>24</v>
      </c>
      <c r="B2158" t="s">
        <v>15</v>
      </c>
      <c r="C2158" t="s">
        <v>47</v>
      </c>
      <c r="D2158">
        <v>1.3629429617492763</v>
      </c>
      <c r="E2158">
        <v>1.3687337861498139</v>
      </c>
    </row>
    <row r="2159" spans="1:5">
      <c r="A2159" t="s">
        <v>24</v>
      </c>
      <c r="B2159" t="s">
        <v>16</v>
      </c>
      <c r="C2159" t="s">
        <v>47</v>
      </c>
      <c r="D2159">
        <v>1.3611582409619156</v>
      </c>
      <c r="E2159">
        <v>1.3629429617492763</v>
      </c>
    </row>
    <row r="2160" spans="1:5" hidden="1">
      <c r="A2160" t="s">
        <v>24</v>
      </c>
      <c r="B2160" t="s">
        <v>17</v>
      </c>
      <c r="C2160" t="s">
        <v>47</v>
      </c>
      <c r="D2160">
        <v>1.3612894092256262</v>
      </c>
      <c r="E2160">
        <v>1.3611582409619156</v>
      </c>
    </row>
    <row r="2161" spans="1:5" hidden="1">
      <c r="A2161" t="s">
        <v>24</v>
      </c>
      <c r="B2161" t="s">
        <v>18</v>
      </c>
      <c r="C2161" t="s">
        <v>47</v>
      </c>
      <c r="D2161">
        <v>1.3574312321936253</v>
      </c>
      <c r="E2161">
        <v>1.3612894092256262</v>
      </c>
    </row>
    <row r="2162" spans="1:5">
      <c r="A2162" t="s">
        <v>24</v>
      </c>
      <c r="B2162" t="s">
        <v>6</v>
      </c>
      <c r="C2162" t="s">
        <v>48</v>
      </c>
      <c r="D2162">
        <v>1.3783480502850147</v>
      </c>
      <c r="E2162">
        <v>1.3841398385202586</v>
      </c>
    </row>
    <row r="2163" spans="1:5" hidden="1">
      <c r="A2163" t="s">
        <v>24</v>
      </c>
      <c r="B2163" t="s">
        <v>8</v>
      </c>
      <c r="C2163" t="s">
        <v>48</v>
      </c>
      <c r="D2163">
        <v>1.3731264199680904</v>
      </c>
      <c r="E2163">
        <v>1.3783480502850147</v>
      </c>
    </row>
    <row r="2164" spans="1:5" hidden="1">
      <c r="A2164" t="s">
        <v>24</v>
      </c>
      <c r="B2164" t="s">
        <v>9</v>
      </c>
      <c r="C2164" t="s">
        <v>48</v>
      </c>
      <c r="D2164">
        <v>1.3699093860371956</v>
      </c>
      <c r="E2164">
        <v>1.3731264199680904</v>
      </c>
    </row>
    <row r="2165" spans="1:5">
      <c r="A2165" t="s">
        <v>24</v>
      </c>
      <c r="B2165" t="s">
        <v>10</v>
      </c>
      <c r="C2165" t="s">
        <v>48</v>
      </c>
      <c r="D2165">
        <v>1.3618157858843389</v>
      </c>
      <c r="E2165">
        <v>1.3699093860371956</v>
      </c>
    </row>
    <row r="2166" spans="1:5" hidden="1">
      <c r="A2166" t="s">
        <v>24</v>
      </c>
      <c r="B2166" t="s">
        <v>11</v>
      </c>
      <c r="C2166" t="s">
        <v>48</v>
      </c>
      <c r="D2166">
        <v>1.3525010199768219</v>
      </c>
      <c r="E2166">
        <v>1.3618157858843389</v>
      </c>
    </row>
    <row r="2167" spans="1:5" hidden="1">
      <c r="A2167" t="s">
        <v>24</v>
      </c>
      <c r="B2167" t="s">
        <v>12</v>
      </c>
      <c r="C2167" t="s">
        <v>48</v>
      </c>
      <c r="D2167">
        <v>1.3462581500513295</v>
      </c>
      <c r="E2167">
        <v>1.3525010199768219</v>
      </c>
    </row>
    <row r="2168" spans="1:5">
      <c r="A2168" t="s">
        <v>24</v>
      </c>
      <c r="B2168" t="s">
        <v>13</v>
      </c>
      <c r="C2168" t="s">
        <v>48</v>
      </c>
      <c r="D2168">
        <v>1.343639623409902</v>
      </c>
      <c r="E2168">
        <v>1.3462581500513295</v>
      </c>
    </row>
    <row r="2169" spans="1:5" hidden="1">
      <c r="A2169" t="s">
        <v>24</v>
      </c>
      <c r="B2169" t="s">
        <v>14</v>
      </c>
      <c r="C2169" t="s">
        <v>48</v>
      </c>
      <c r="D2169">
        <v>1.3426989980827226</v>
      </c>
      <c r="E2169">
        <v>1.343639623409902</v>
      </c>
    </row>
    <row r="2170" spans="1:5" hidden="1">
      <c r="A2170" t="s">
        <v>24</v>
      </c>
      <c r="B2170" t="s">
        <v>15</v>
      </c>
      <c r="C2170" t="s">
        <v>48</v>
      </c>
      <c r="D2170">
        <v>1.34012915741143</v>
      </c>
      <c r="E2170">
        <v>1.3426989980827226</v>
      </c>
    </row>
    <row r="2171" spans="1:5">
      <c r="A2171" t="s">
        <v>24</v>
      </c>
      <c r="B2171" t="s">
        <v>16</v>
      </c>
      <c r="C2171" t="s">
        <v>48</v>
      </c>
      <c r="D2171">
        <v>1.3374644890593941</v>
      </c>
      <c r="E2171">
        <v>1.34012915741143</v>
      </c>
    </row>
    <row r="2172" spans="1:5" hidden="1">
      <c r="A2172" t="s">
        <v>24</v>
      </c>
      <c r="B2172" t="s">
        <v>17</v>
      </c>
      <c r="C2172" t="s">
        <v>48</v>
      </c>
      <c r="D2172">
        <v>1.3335959179557688</v>
      </c>
      <c r="E2172">
        <v>1.3374644890593941</v>
      </c>
    </row>
    <row r="2173" spans="1:5" hidden="1">
      <c r="A2173" t="s">
        <v>24</v>
      </c>
      <c r="B2173" t="s">
        <v>18</v>
      </c>
      <c r="C2173" t="s">
        <v>48</v>
      </c>
      <c r="D2173">
        <v>1.3275532371583774</v>
      </c>
      <c r="E2173">
        <v>1.3335959179557688</v>
      </c>
    </row>
    <row r="2174" spans="1:5">
      <c r="A2174" t="s">
        <v>24</v>
      </c>
      <c r="B2174" t="s">
        <v>6</v>
      </c>
      <c r="C2174" t="s">
        <v>49</v>
      </c>
      <c r="D2174">
        <v>1.4098634600114071</v>
      </c>
      <c r="E2174">
        <v>1.4132407181445565</v>
      </c>
    </row>
    <row r="2175" spans="1:5" hidden="1">
      <c r="A2175" t="s">
        <v>24</v>
      </c>
      <c r="B2175" t="s">
        <v>8</v>
      </c>
      <c r="C2175" t="s">
        <v>49</v>
      </c>
      <c r="D2175">
        <v>1.4069964066844034</v>
      </c>
      <c r="E2175">
        <v>1.4098634600114071</v>
      </c>
    </row>
    <row r="2176" spans="1:5" hidden="1">
      <c r="A2176" t="s">
        <v>24</v>
      </c>
      <c r="B2176" t="s">
        <v>9</v>
      </c>
      <c r="C2176" t="s">
        <v>49</v>
      </c>
      <c r="D2176">
        <v>1.4045966622133341</v>
      </c>
      <c r="E2176">
        <v>1.4069964066844034</v>
      </c>
    </row>
    <row r="2177" spans="1:5">
      <c r="A2177" t="s">
        <v>24</v>
      </c>
      <c r="B2177" t="s">
        <v>10</v>
      </c>
      <c r="C2177" t="s">
        <v>49</v>
      </c>
      <c r="D2177">
        <v>1.3980326532933438</v>
      </c>
      <c r="E2177">
        <v>1.4045966622133341</v>
      </c>
    </row>
    <row r="2178" spans="1:5" hidden="1">
      <c r="A2178" t="s">
        <v>24</v>
      </c>
      <c r="B2178" t="s">
        <v>11</v>
      </c>
      <c r="C2178" t="s">
        <v>49</v>
      </c>
      <c r="D2178">
        <v>1.389074482327632</v>
      </c>
      <c r="E2178">
        <v>1.3980326532933438</v>
      </c>
    </row>
    <row r="2179" spans="1:5" hidden="1">
      <c r="A2179" t="s">
        <v>24</v>
      </c>
      <c r="B2179" t="s">
        <v>12</v>
      </c>
      <c r="C2179" t="s">
        <v>49</v>
      </c>
      <c r="D2179">
        <v>1.3805587254858489</v>
      </c>
      <c r="E2179">
        <v>1.389074482327632</v>
      </c>
    </row>
    <row r="2180" spans="1:5">
      <c r="A2180" t="s">
        <v>24</v>
      </c>
      <c r="B2180" t="s">
        <v>13</v>
      </c>
      <c r="C2180" t="s">
        <v>49</v>
      </c>
      <c r="D2180">
        <v>1.3743369248552839</v>
      </c>
      <c r="E2180">
        <v>1.3805587254858489</v>
      </c>
    </row>
    <row r="2181" spans="1:5" hidden="1">
      <c r="A2181" t="s">
        <v>24</v>
      </c>
      <c r="B2181" t="s">
        <v>14</v>
      </c>
      <c r="C2181" t="s">
        <v>49</v>
      </c>
      <c r="D2181">
        <v>1.3691313539846393</v>
      </c>
      <c r="E2181">
        <v>1.3743369248552839</v>
      </c>
    </row>
    <row r="2182" spans="1:5" hidden="1">
      <c r="A2182" t="s">
        <v>24</v>
      </c>
      <c r="B2182" t="s">
        <v>15</v>
      </c>
      <c r="C2182" t="s">
        <v>49</v>
      </c>
      <c r="D2182">
        <v>1.3658768934574737</v>
      </c>
      <c r="E2182">
        <v>1.3691313539846393</v>
      </c>
    </row>
    <row r="2183" spans="1:5">
      <c r="A2183" t="s">
        <v>24</v>
      </c>
      <c r="B2183" t="s">
        <v>16</v>
      </c>
      <c r="C2183" t="s">
        <v>49</v>
      </c>
      <c r="D2183">
        <v>1.365252535060326</v>
      </c>
      <c r="E2183">
        <v>1.3658768934574737</v>
      </c>
    </row>
    <row r="2184" spans="1:5" hidden="1">
      <c r="A2184" t="s">
        <v>24</v>
      </c>
      <c r="B2184" t="s">
        <v>17</v>
      </c>
      <c r="C2184" t="s">
        <v>49</v>
      </c>
      <c r="D2184">
        <v>1.3647806092157737</v>
      </c>
      <c r="E2184">
        <v>1.365252535060326</v>
      </c>
    </row>
    <row r="2185" spans="1:5" hidden="1">
      <c r="A2185" t="s">
        <v>24</v>
      </c>
      <c r="B2185" t="s">
        <v>18</v>
      </c>
      <c r="C2185" t="s">
        <v>49</v>
      </c>
      <c r="D2185">
        <v>1.3609210652651034</v>
      </c>
      <c r="E2185">
        <v>1.3647806092157737</v>
      </c>
    </row>
    <row r="2186" spans="1:5">
      <c r="A2186" t="s">
        <v>24</v>
      </c>
      <c r="B2186" t="s">
        <v>6</v>
      </c>
      <c r="C2186" t="s">
        <v>50</v>
      </c>
      <c r="D2186">
        <v>1.4046973850972875</v>
      </c>
      <c r="E2186">
        <v>1.4068414491441428</v>
      </c>
    </row>
    <row r="2187" spans="1:5" hidden="1">
      <c r="A2187" t="s">
        <v>24</v>
      </c>
      <c r="B2187" t="s">
        <v>8</v>
      </c>
      <c r="C2187" t="s">
        <v>50</v>
      </c>
      <c r="D2187">
        <v>1.4034163757297355</v>
      </c>
      <c r="E2187">
        <v>1.4046973850972875</v>
      </c>
    </row>
    <row r="2188" spans="1:5" hidden="1">
      <c r="A2188" t="s">
        <v>24</v>
      </c>
      <c r="B2188" t="s">
        <v>9</v>
      </c>
      <c r="C2188" t="s">
        <v>50</v>
      </c>
      <c r="D2188">
        <v>1.4005318962935946</v>
      </c>
      <c r="E2188">
        <v>1.4034163757297355</v>
      </c>
    </row>
    <row r="2189" spans="1:5">
      <c r="A2189" t="s">
        <v>24</v>
      </c>
      <c r="B2189" t="s">
        <v>10</v>
      </c>
      <c r="C2189" t="s">
        <v>50</v>
      </c>
      <c r="D2189">
        <v>1.3908523563129054</v>
      </c>
      <c r="E2189">
        <v>1.4005318962935946</v>
      </c>
    </row>
    <row r="2190" spans="1:5" hidden="1">
      <c r="A2190" t="s">
        <v>24</v>
      </c>
      <c r="B2190" t="s">
        <v>11</v>
      </c>
      <c r="C2190" t="s">
        <v>50</v>
      </c>
      <c r="D2190">
        <v>1.3803823586120976</v>
      </c>
      <c r="E2190">
        <v>1.3908523563129054</v>
      </c>
    </row>
    <row r="2191" spans="1:5" hidden="1">
      <c r="A2191" t="s">
        <v>24</v>
      </c>
      <c r="B2191" t="s">
        <v>12</v>
      </c>
      <c r="C2191" t="s">
        <v>50</v>
      </c>
      <c r="D2191">
        <v>1.3729395053180682</v>
      </c>
      <c r="E2191">
        <v>1.3803823586120976</v>
      </c>
    </row>
    <row r="2192" spans="1:5">
      <c r="A2192" t="s">
        <v>24</v>
      </c>
      <c r="B2192" t="s">
        <v>13</v>
      </c>
      <c r="C2192" t="s">
        <v>50</v>
      </c>
      <c r="D2192">
        <v>1.3699828262772149</v>
      </c>
      <c r="E2192">
        <v>1.3729395053180682</v>
      </c>
    </row>
    <row r="2193" spans="1:5" hidden="1">
      <c r="A2193" t="s">
        <v>24</v>
      </c>
      <c r="B2193" t="s">
        <v>14</v>
      </c>
      <c r="C2193" t="s">
        <v>50</v>
      </c>
      <c r="D2193">
        <v>1.3656304934565671</v>
      </c>
      <c r="E2193">
        <v>1.3699828262772149</v>
      </c>
    </row>
    <row r="2194" spans="1:5" hidden="1">
      <c r="A2194" t="s">
        <v>24</v>
      </c>
      <c r="B2194" t="s">
        <v>15</v>
      </c>
      <c r="C2194" t="s">
        <v>50</v>
      </c>
      <c r="D2194">
        <v>1.361591236562564</v>
      </c>
      <c r="E2194">
        <v>1.3656304934565671</v>
      </c>
    </row>
    <row r="2195" spans="1:5">
      <c r="A2195" t="s">
        <v>24</v>
      </c>
      <c r="B2195" t="s">
        <v>16</v>
      </c>
      <c r="C2195" t="s">
        <v>50</v>
      </c>
      <c r="D2195">
        <v>1.3608974751926415</v>
      </c>
      <c r="E2195">
        <v>1.361591236562564</v>
      </c>
    </row>
    <row r="2196" spans="1:5" hidden="1">
      <c r="A2196" t="s">
        <v>24</v>
      </c>
      <c r="B2196" t="s">
        <v>17</v>
      </c>
      <c r="C2196" t="s">
        <v>50</v>
      </c>
      <c r="D2196">
        <v>1.362739095880785</v>
      </c>
      <c r="E2196">
        <v>1.3608974751926415</v>
      </c>
    </row>
    <row r="2197" spans="1:5" hidden="1">
      <c r="A2197" t="s">
        <v>24</v>
      </c>
      <c r="B2197" t="s">
        <v>18</v>
      </c>
      <c r="C2197" t="s">
        <v>50</v>
      </c>
      <c r="D2197">
        <v>1.362581190007911</v>
      </c>
      <c r="E2197">
        <v>1.362739095880785</v>
      </c>
    </row>
    <row r="2198" spans="1:5">
      <c r="A2198" t="s">
        <v>24</v>
      </c>
      <c r="B2198" t="s">
        <v>6</v>
      </c>
      <c r="C2198" t="s">
        <v>51</v>
      </c>
      <c r="D2198">
        <v>1.3910514485108891</v>
      </c>
      <c r="E2198">
        <v>1.3941611972675205</v>
      </c>
    </row>
    <row r="2199" spans="1:5" hidden="1">
      <c r="A2199" t="s">
        <v>24</v>
      </c>
      <c r="B2199" t="s">
        <v>8</v>
      </c>
      <c r="C2199" t="s">
        <v>51</v>
      </c>
      <c r="D2199">
        <v>1.3890144433938665</v>
      </c>
      <c r="E2199">
        <v>1.3910514485108891</v>
      </c>
    </row>
    <row r="2200" spans="1:5" hidden="1">
      <c r="A2200" t="s">
        <v>24</v>
      </c>
      <c r="B2200" t="s">
        <v>9</v>
      </c>
      <c r="C2200" t="s">
        <v>51</v>
      </c>
      <c r="D2200">
        <v>1.3846150843792362</v>
      </c>
      <c r="E2200">
        <v>1.3890144433938665</v>
      </c>
    </row>
    <row r="2201" spans="1:5">
      <c r="A2201" t="s">
        <v>24</v>
      </c>
      <c r="B2201" t="s">
        <v>10</v>
      </c>
      <c r="C2201" t="s">
        <v>51</v>
      </c>
      <c r="D2201">
        <v>1.3738612651329596</v>
      </c>
      <c r="E2201">
        <v>1.3846150843792362</v>
      </c>
    </row>
    <row r="2202" spans="1:5" hidden="1">
      <c r="A2202" t="s">
        <v>24</v>
      </c>
      <c r="B2202" t="s">
        <v>11</v>
      </c>
      <c r="C2202" t="s">
        <v>51</v>
      </c>
      <c r="D2202">
        <v>1.3636513202876985</v>
      </c>
      <c r="E2202">
        <v>1.3738612651329596</v>
      </c>
    </row>
    <row r="2203" spans="1:5" hidden="1">
      <c r="A2203" t="s">
        <v>24</v>
      </c>
      <c r="B2203" t="s">
        <v>12</v>
      </c>
      <c r="C2203" t="s">
        <v>51</v>
      </c>
      <c r="D2203">
        <v>1.3569006686731486</v>
      </c>
      <c r="E2203">
        <v>1.3636513202876985</v>
      </c>
    </row>
    <row r="2204" spans="1:5">
      <c r="A2204" t="s">
        <v>24</v>
      </c>
      <c r="B2204" t="s">
        <v>13</v>
      </c>
      <c r="C2204" t="s">
        <v>51</v>
      </c>
      <c r="D2204">
        <v>1.3542662489098887</v>
      </c>
      <c r="E2204">
        <v>1.3569006686731486</v>
      </c>
    </row>
    <row r="2205" spans="1:5" hidden="1">
      <c r="A2205" t="s">
        <v>24</v>
      </c>
      <c r="B2205" t="s">
        <v>14</v>
      </c>
      <c r="C2205" t="s">
        <v>51</v>
      </c>
      <c r="D2205">
        <v>1.3494037562857493</v>
      </c>
      <c r="E2205">
        <v>1.3542662489098887</v>
      </c>
    </row>
    <row r="2206" spans="1:5" hidden="1">
      <c r="A2206" t="s">
        <v>24</v>
      </c>
      <c r="B2206" t="s">
        <v>15</v>
      </c>
      <c r="C2206" t="s">
        <v>51</v>
      </c>
      <c r="D2206">
        <v>1.3454711166611404</v>
      </c>
      <c r="E2206">
        <v>1.3494037562857493</v>
      </c>
    </row>
    <row r="2207" spans="1:5">
      <c r="A2207" t="s">
        <v>24</v>
      </c>
      <c r="B2207" t="s">
        <v>16</v>
      </c>
      <c r="C2207" t="s">
        <v>51</v>
      </c>
      <c r="D2207">
        <v>1.3438456126527261</v>
      </c>
      <c r="E2207">
        <v>1.3454711166611404</v>
      </c>
    </row>
    <row r="2208" spans="1:5" hidden="1">
      <c r="A2208" t="s">
        <v>24</v>
      </c>
      <c r="B2208" t="s">
        <v>17</v>
      </c>
      <c r="C2208" t="s">
        <v>51</v>
      </c>
      <c r="D2208">
        <v>1.3449041378451516</v>
      </c>
      <c r="E2208">
        <v>1.3438456126527261</v>
      </c>
    </row>
    <row r="2209" spans="1:5" hidden="1">
      <c r="A2209" t="s">
        <v>24</v>
      </c>
      <c r="B2209" t="s">
        <v>18</v>
      </c>
      <c r="C2209" t="s">
        <v>51</v>
      </c>
      <c r="D2209">
        <v>1.3436804066795573</v>
      </c>
      <c r="E2209">
        <v>1.3449041378451516</v>
      </c>
    </row>
    <row r="2210" spans="1:5">
      <c r="A2210" t="s">
        <v>24</v>
      </c>
      <c r="B2210" t="s">
        <v>6</v>
      </c>
      <c r="C2210" t="s">
        <v>52</v>
      </c>
      <c r="D2210">
        <v>1.3781985854722336</v>
      </c>
      <c r="E2210">
        <v>1.3821835205296091</v>
      </c>
    </row>
    <row r="2211" spans="1:5" hidden="1">
      <c r="A2211" t="s">
        <v>24</v>
      </c>
      <c r="B2211" t="s">
        <v>8</v>
      </c>
      <c r="C2211" t="s">
        <v>52</v>
      </c>
      <c r="D2211">
        <v>1.3754750862361571</v>
      </c>
      <c r="E2211">
        <v>1.3781985854722336</v>
      </c>
    </row>
    <row r="2212" spans="1:5" hidden="1">
      <c r="A2212" t="s">
        <v>24</v>
      </c>
      <c r="B2212" t="s">
        <v>9</v>
      </c>
      <c r="C2212" t="s">
        <v>52</v>
      </c>
      <c r="D2212">
        <v>1.3697025861641408</v>
      </c>
      <c r="E2212">
        <v>1.3754750862361571</v>
      </c>
    </row>
    <row r="2213" spans="1:5">
      <c r="A2213" t="s">
        <v>24</v>
      </c>
      <c r="B2213" t="s">
        <v>10</v>
      </c>
      <c r="C2213" t="s">
        <v>52</v>
      </c>
      <c r="D2213">
        <v>1.3579830170331608</v>
      </c>
      <c r="E2213">
        <v>1.3697025861641408</v>
      </c>
    </row>
    <row r="2214" spans="1:5" hidden="1">
      <c r="A2214" t="s">
        <v>24</v>
      </c>
      <c r="B2214" t="s">
        <v>11</v>
      </c>
      <c r="C2214" t="s">
        <v>52</v>
      </c>
      <c r="D2214">
        <v>1.3480137511804651</v>
      </c>
      <c r="E2214">
        <v>1.3579830170331608</v>
      </c>
    </row>
    <row r="2215" spans="1:5" hidden="1">
      <c r="A2215" t="s">
        <v>24</v>
      </c>
      <c r="B2215" t="s">
        <v>12</v>
      </c>
      <c r="C2215" t="s">
        <v>52</v>
      </c>
      <c r="D2215">
        <v>1.341893876474483</v>
      </c>
      <c r="E2215">
        <v>1.3480137511804651</v>
      </c>
    </row>
    <row r="2216" spans="1:5">
      <c r="A2216" t="s">
        <v>24</v>
      </c>
      <c r="B2216" t="s">
        <v>13</v>
      </c>
      <c r="C2216" t="s">
        <v>52</v>
      </c>
      <c r="D2216">
        <v>1.3395533846058656</v>
      </c>
      <c r="E2216">
        <v>1.341893876474483</v>
      </c>
    </row>
    <row r="2217" spans="1:5" hidden="1">
      <c r="A2217" t="s">
        <v>24</v>
      </c>
      <c r="B2217" t="s">
        <v>14</v>
      </c>
      <c r="C2217" t="s">
        <v>52</v>
      </c>
      <c r="D2217">
        <v>1.3342303840084691</v>
      </c>
      <c r="E2217">
        <v>1.3395533846058656</v>
      </c>
    </row>
    <row r="2218" spans="1:5" hidden="1">
      <c r="A2218" t="s">
        <v>24</v>
      </c>
      <c r="B2218" t="s">
        <v>15</v>
      </c>
      <c r="C2218" t="s">
        <v>52</v>
      </c>
      <c r="D2218">
        <v>1.3303961806597315</v>
      </c>
      <c r="E2218">
        <v>1.3342303840084691</v>
      </c>
    </row>
    <row r="2219" spans="1:5">
      <c r="A2219" t="s">
        <v>24</v>
      </c>
      <c r="B2219" t="s">
        <v>16</v>
      </c>
      <c r="C2219" t="s">
        <v>52</v>
      </c>
      <c r="D2219">
        <v>1.3279291859272415</v>
      </c>
      <c r="E2219">
        <v>1.3303961806597315</v>
      </c>
    </row>
    <row r="2220" spans="1:5" hidden="1">
      <c r="A2220" t="s">
        <v>24</v>
      </c>
      <c r="B2220" t="s">
        <v>17</v>
      </c>
      <c r="C2220" t="s">
        <v>52</v>
      </c>
      <c r="D2220">
        <v>1.3282809103916622</v>
      </c>
      <c r="E2220">
        <v>1.3279291859272415</v>
      </c>
    </row>
    <row r="2221" spans="1:5" hidden="1">
      <c r="A2221" t="s">
        <v>24</v>
      </c>
      <c r="B2221" t="s">
        <v>18</v>
      </c>
      <c r="C2221" t="s">
        <v>52</v>
      </c>
      <c r="D2221">
        <v>1.3260985423053637</v>
      </c>
      <c r="E2221">
        <v>1.3282809103916622</v>
      </c>
    </row>
    <row r="2222" spans="1:5">
      <c r="A2222" t="s">
        <v>24</v>
      </c>
      <c r="B2222" t="s">
        <v>6</v>
      </c>
      <c r="C2222" t="s">
        <v>53</v>
      </c>
      <c r="D2222">
        <v>1.4349071275891014</v>
      </c>
      <c r="E2222">
        <v>1.4346790992003422</v>
      </c>
    </row>
    <row r="2223" spans="1:5" hidden="1">
      <c r="A2223" t="s">
        <v>24</v>
      </c>
      <c r="B2223" t="s">
        <v>8</v>
      </c>
      <c r="C2223" t="s">
        <v>53</v>
      </c>
      <c r="D2223">
        <v>1.4321151897278193</v>
      </c>
      <c r="E2223">
        <v>1.4349071275891014</v>
      </c>
    </row>
    <row r="2224" spans="1:5" hidden="1">
      <c r="A2224" t="s">
        <v>24</v>
      </c>
      <c r="B2224" t="s">
        <v>9</v>
      </c>
      <c r="C2224" t="s">
        <v>53</v>
      </c>
      <c r="D2224">
        <v>1.4254486202118368</v>
      </c>
      <c r="E2224">
        <v>1.4321151897278193</v>
      </c>
    </row>
    <row r="2225" spans="1:5">
      <c r="A2225" t="s">
        <v>24</v>
      </c>
      <c r="B2225" t="s">
        <v>10</v>
      </c>
      <c r="C2225" t="s">
        <v>53</v>
      </c>
      <c r="D2225">
        <v>1.4130846485308193</v>
      </c>
      <c r="E2225">
        <v>1.4254486202118368</v>
      </c>
    </row>
    <row r="2226" spans="1:5" hidden="1">
      <c r="A2226" t="s">
        <v>24</v>
      </c>
      <c r="B2226" t="s">
        <v>11</v>
      </c>
      <c r="C2226" t="s">
        <v>53</v>
      </c>
      <c r="D2226">
        <v>1.4060268911072824</v>
      </c>
      <c r="E2226">
        <v>1.4130846485308193</v>
      </c>
    </row>
    <row r="2227" spans="1:5" hidden="1">
      <c r="A2227" t="s">
        <v>24</v>
      </c>
      <c r="B2227" t="s">
        <v>12</v>
      </c>
      <c r="C2227" t="s">
        <v>53</v>
      </c>
      <c r="D2227">
        <v>1.4045355461786859</v>
      </c>
      <c r="E2227">
        <v>1.4060268911072824</v>
      </c>
    </row>
    <row r="2228" spans="1:5">
      <c r="A2228" t="s">
        <v>24</v>
      </c>
      <c r="B2228" t="s">
        <v>13</v>
      </c>
      <c r="C2228" t="s">
        <v>53</v>
      </c>
      <c r="D2228">
        <v>1.4049620936296174</v>
      </c>
      <c r="E2228">
        <v>1.4045355461786859</v>
      </c>
    </row>
    <row r="2229" spans="1:5" hidden="1">
      <c r="A2229" t="s">
        <v>24</v>
      </c>
      <c r="B2229" t="s">
        <v>14</v>
      </c>
      <c r="C2229" t="s">
        <v>53</v>
      </c>
      <c r="D2229">
        <v>1.4003270236083407</v>
      </c>
      <c r="E2229">
        <v>1.4049620936296174</v>
      </c>
    </row>
    <row r="2230" spans="1:5" hidden="1">
      <c r="A2230" t="s">
        <v>24</v>
      </c>
      <c r="B2230" t="s">
        <v>15</v>
      </c>
      <c r="C2230" t="s">
        <v>53</v>
      </c>
      <c r="D2230">
        <v>1.3963455780265819</v>
      </c>
      <c r="E2230">
        <v>1.4003270236083407</v>
      </c>
    </row>
    <row r="2231" spans="1:5">
      <c r="A2231" t="s">
        <v>24</v>
      </c>
      <c r="B2231" t="s">
        <v>16</v>
      </c>
      <c r="C2231" t="s">
        <v>53</v>
      </c>
      <c r="D2231">
        <v>1.3942106600427087</v>
      </c>
      <c r="E2231">
        <v>1.3963455780265819</v>
      </c>
    </row>
    <row r="2232" spans="1:5" hidden="1">
      <c r="A2232" t="s">
        <v>24</v>
      </c>
      <c r="B2232" t="s">
        <v>17</v>
      </c>
      <c r="C2232" t="s">
        <v>53</v>
      </c>
      <c r="D2232">
        <v>1.3944293754096995</v>
      </c>
      <c r="E2232">
        <v>1.3942106600427087</v>
      </c>
    </row>
    <row r="2233" spans="1:5" hidden="1">
      <c r="A2233" t="s">
        <v>24</v>
      </c>
      <c r="B2233" t="s">
        <v>18</v>
      </c>
      <c r="C2233" t="s">
        <v>53</v>
      </c>
      <c r="D2233">
        <v>1.3908135737046945</v>
      </c>
      <c r="E2233">
        <v>1.3944293754096995</v>
      </c>
    </row>
    <row r="2234" spans="1:5">
      <c r="A2234" t="s">
        <v>24</v>
      </c>
      <c r="B2234" t="s">
        <v>6</v>
      </c>
      <c r="C2234" t="s">
        <v>54</v>
      </c>
      <c r="D2234">
        <v>1.3867779159424454</v>
      </c>
      <c r="E2234">
        <v>1.3871207053788364</v>
      </c>
    </row>
    <row r="2235" spans="1:5" hidden="1">
      <c r="A2235" t="s">
        <v>24</v>
      </c>
      <c r="B2235" t="s">
        <v>8</v>
      </c>
      <c r="C2235" t="s">
        <v>54</v>
      </c>
      <c r="D2235">
        <v>1.3854633702062766</v>
      </c>
      <c r="E2235">
        <v>1.3867779159424454</v>
      </c>
    </row>
    <row r="2236" spans="1:5" hidden="1">
      <c r="A2236" t="s">
        <v>24</v>
      </c>
      <c r="B2236" t="s">
        <v>9</v>
      </c>
      <c r="C2236" t="s">
        <v>54</v>
      </c>
      <c r="D2236">
        <v>1.382536696400545</v>
      </c>
      <c r="E2236">
        <v>1.3854633702062766</v>
      </c>
    </row>
    <row r="2237" spans="1:5">
      <c r="A2237" t="s">
        <v>24</v>
      </c>
      <c r="B2237" t="s">
        <v>10</v>
      </c>
      <c r="C2237" t="s">
        <v>54</v>
      </c>
      <c r="D2237">
        <v>1.3740677751575308</v>
      </c>
      <c r="E2237">
        <v>1.382536696400545</v>
      </c>
    </row>
    <row r="2238" spans="1:5" hidden="1">
      <c r="A2238" t="s">
        <v>24</v>
      </c>
      <c r="B2238" t="s">
        <v>11</v>
      </c>
      <c r="C2238" t="s">
        <v>54</v>
      </c>
      <c r="D2238">
        <v>1.3660890459664203</v>
      </c>
      <c r="E2238">
        <v>1.3740677751575308</v>
      </c>
    </row>
    <row r="2239" spans="1:5" hidden="1">
      <c r="A2239" t="s">
        <v>24</v>
      </c>
      <c r="B2239" t="s">
        <v>12</v>
      </c>
      <c r="C2239" t="s">
        <v>54</v>
      </c>
      <c r="D2239">
        <v>1.3610575123700639</v>
      </c>
      <c r="E2239">
        <v>1.3660890459664203</v>
      </c>
    </row>
    <row r="2240" spans="1:5">
      <c r="A2240" t="s">
        <v>24</v>
      </c>
      <c r="B2240" t="s">
        <v>13</v>
      </c>
      <c r="C2240" t="s">
        <v>54</v>
      </c>
      <c r="D2240">
        <v>1.3581331845299134</v>
      </c>
      <c r="E2240">
        <v>1.3610575123700639</v>
      </c>
    </row>
    <row r="2241" spans="1:5" hidden="1">
      <c r="A2241" t="s">
        <v>24</v>
      </c>
      <c r="B2241" t="s">
        <v>14</v>
      </c>
      <c r="C2241" t="s">
        <v>54</v>
      </c>
      <c r="D2241">
        <v>1.3533208293671646</v>
      </c>
      <c r="E2241">
        <v>1.3581331845299134</v>
      </c>
    </row>
    <row r="2242" spans="1:5" hidden="1">
      <c r="A2242" t="s">
        <v>24</v>
      </c>
      <c r="B2242" t="s">
        <v>15</v>
      </c>
      <c r="C2242" t="s">
        <v>54</v>
      </c>
      <c r="D2242">
        <v>1.3485766355899884</v>
      </c>
      <c r="E2242">
        <v>1.3533208293671646</v>
      </c>
    </row>
    <row r="2243" spans="1:5">
      <c r="A2243" t="s">
        <v>24</v>
      </c>
      <c r="B2243" t="s">
        <v>16</v>
      </c>
      <c r="C2243" t="s">
        <v>54</v>
      </c>
      <c r="D2243">
        <v>1.3464015291272289</v>
      </c>
      <c r="E2243">
        <v>1.3485766355899884</v>
      </c>
    </row>
    <row r="2244" spans="1:5" hidden="1">
      <c r="A2244" t="s">
        <v>24</v>
      </c>
      <c r="B2244" t="s">
        <v>17</v>
      </c>
      <c r="C2244" t="s">
        <v>54</v>
      </c>
      <c r="D2244">
        <v>1.34670551707662</v>
      </c>
      <c r="E2244">
        <v>1.3464015291272289</v>
      </c>
    </row>
    <row r="2245" spans="1:5" hidden="1">
      <c r="A2245" t="s">
        <v>24</v>
      </c>
      <c r="B2245" t="s">
        <v>18</v>
      </c>
      <c r="C2245" t="s">
        <v>54</v>
      </c>
      <c r="D2245">
        <v>1.3443673904273865</v>
      </c>
      <c r="E2245">
        <v>1.34670551707662</v>
      </c>
    </row>
    <row r="2246" spans="1:5">
      <c r="A2246" t="s">
        <v>24</v>
      </c>
      <c r="B2246" t="s">
        <v>6</v>
      </c>
      <c r="C2246" t="s">
        <v>55</v>
      </c>
      <c r="D2246">
        <v>1.3747889747509499</v>
      </c>
      <c r="E2246">
        <v>1.3754176844310384</v>
      </c>
    </row>
    <row r="2247" spans="1:5" hidden="1">
      <c r="A2247" t="s">
        <v>24</v>
      </c>
      <c r="B2247" t="s">
        <v>8</v>
      </c>
      <c r="C2247" t="s">
        <v>55</v>
      </c>
      <c r="D2247">
        <v>1.3752120044001328</v>
      </c>
      <c r="E2247">
        <v>1.3747889747509499</v>
      </c>
    </row>
    <row r="2248" spans="1:5" hidden="1">
      <c r="A2248" t="s">
        <v>24</v>
      </c>
      <c r="B2248" t="s">
        <v>9</v>
      </c>
      <c r="C2248" t="s">
        <v>55</v>
      </c>
      <c r="D2248">
        <v>1.3735401416578266</v>
      </c>
      <c r="E2248">
        <v>1.3752120044001328</v>
      </c>
    </row>
    <row r="2249" spans="1:5">
      <c r="A2249" t="s">
        <v>24</v>
      </c>
      <c r="B2249" t="s">
        <v>10</v>
      </c>
      <c r="C2249" t="s">
        <v>55</v>
      </c>
      <c r="D2249">
        <v>1.366265942110592</v>
      </c>
      <c r="E2249">
        <v>1.3735401416578266</v>
      </c>
    </row>
    <row r="2250" spans="1:5" hidden="1">
      <c r="A2250" t="s">
        <v>24</v>
      </c>
      <c r="B2250" t="s">
        <v>11</v>
      </c>
      <c r="C2250" t="s">
        <v>55</v>
      </c>
      <c r="D2250">
        <v>1.3585062990904482</v>
      </c>
      <c r="E2250">
        <v>1.366265942110592</v>
      </c>
    </row>
    <row r="2251" spans="1:5" hidden="1">
      <c r="A2251" t="s">
        <v>24</v>
      </c>
      <c r="B2251" t="s">
        <v>12</v>
      </c>
      <c r="C2251" t="s">
        <v>55</v>
      </c>
      <c r="D2251">
        <v>1.3518128763890873</v>
      </c>
      <c r="E2251">
        <v>1.3585062990904482</v>
      </c>
    </row>
    <row r="2252" spans="1:5">
      <c r="A2252" t="s">
        <v>24</v>
      </c>
      <c r="B2252" t="s">
        <v>13</v>
      </c>
      <c r="C2252" t="s">
        <v>55</v>
      </c>
      <c r="D2252">
        <v>1.3485075173164105</v>
      </c>
      <c r="E2252">
        <v>1.3518128763890873</v>
      </c>
    </row>
    <row r="2253" spans="1:5" hidden="1">
      <c r="A2253" t="s">
        <v>24</v>
      </c>
      <c r="B2253" t="s">
        <v>14</v>
      </c>
      <c r="C2253" t="s">
        <v>55</v>
      </c>
      <c r="D2253">
        <v>1.3425153226292601</v>
      </c>
      <c r="E2253">
        <v>1.3485075173164105</v>
      </c>
    </row>
    <row r="2254" spans="1:5" hidden="1">
      <c r="A2254" t="s">
        <v>24</v>
      </c>
      <c r="B2254" t="s">
        <v>15</v>
      </c>
      <c r="C2254" t="s">
        <v>55</v>
      </c>
      <c r="D2254">
        <v>1.3373599811424708</v>
      </c>
      <c r="E2254">
        <v>1.3425153226292601</v>
      </c>
    </row>
    <row r="2255" spans="1:5">
      <c r="A2255" t="s">
        <v>24</v>
      </c>
      <c r="B2255" t="s">
        <v>16</v>
      </c>
      <c r="C2255" t="s">
        <v>55</v>
      </c>
      <c r="D2255">
        <v>1.3345168660755948</v>
      </c>
      <c r="E2255">
        <v>1.3373599811424708</v>
      </c>
    </row>
    <row r="2256" spans="1:5" hidden="1">
      <c r="A2256" t="s">
        <v>24</v>
      </c>
      <c r="B2256" t="s">
        <v>17</v>
      </c>
      <c r="C2256" t="s">
        <v>55</v>
      </c>
      <c r="D2256">
        <v>1.3348891791526338</v>
      </c>
      <c r="E2256">
        <v>1.3345168660755948</v>
      </c>
    </row>
    <row r="2257" spans="1:5" hidden="1">
      <c r="A2257" t="s">
        <v>24</v>
      </c>
      <c r="B2257" t="s">
        <v>18</v>
      </c>
      <c r="C2257" t="s">
        <v>55</v>
      </c>
      <c r="D2257">
        <v>1.3319194491427726</v>
      </c>
      <c r="E2257">
        <v>1.3348891791526338</v>
      </c>
    </row>
    <row r="2258" spans="1:5">
      <c r="A2258" t="s">
        <v>24</v>
      </c>
      <c r="B2258" t="s">
        <v>6</v>
      </c>
      <c r="C2258" t="s">
        <v>56</v>
      </c>
      <c r="D2258">
        <v>1.3759627700203185</v>
      </c>
      <c r="E2258">
        <v>1.3762317109590529</v>
      </c>
    </row>
    <row r="2259" spans="1:5" hidden="1">
      <c r="A2259" t="s">
        <v>24</v>
      </c>
      <c r="B2259" t="s">
        <v>8</v>
      </c>
      <c r="C2259" t="s">
        <v>56</v>
      </c>
      <c r="D2259">
        <v>1.373192327454487</v>
      </c>
      <c r="E2259">
        <v>1.3759627700203185</v>
      </c>
    </row>
    <row r="2260" spans="1:5" hidden="1">
      <c r="A2260" t="s">
        <v>24</v>
      </c>
      <c r="B2260" t="s">
        <v>9</v>
      </c>
      <c r="C2260" t="s">
        <v>56</v>
      </c>
      <c r="D2260">
        <v>1.3706090791809309</v>
      </c>
      <c r="E2260">
        <v>1.373192327454487</v>
      </c>
    </row>
    <row r="2261" spans="1:5">
      <c r="A2261" t="s">
        <v>24</v>
      </c>
      <c r="B2261" t="s">
        <v>10</v>
      </c>
      <c r="C2261" t="s">
        <v>56</v>
      </c>
      <c r="D2261">
        <v>1.3626645904533958</v>
      </c>
      <c r="E2261">
        <v>1.3706090791809309</v>
      </c>
    </row>
    <row r="2262" spans="1:5" hidden="1">
      <c r="A2262" t="s">
        <v>24</v>
      </c>
      <c r="B2262" t="s">
        <v>11</v>
      </c>
      <c r="C2262" t="s">
        <v>56</v>
      </c>
      <c r="D2262">
        <v>1.3539451748036351</v>
      </c>
      <c r="E2262">
        <v>1.3626645904533958</v>
      </c>
    </row>
    <row r="2263" spans="1:5" hidden="1">
      <c r="A2263" t="s">
        <v>24</v>
      </c>
      <c r="B2263" t="s">
        <v>12</v>
      </c>
      <c r="C2263" t="s">
        <v>56</v>
      </c>
      <c r="D2263">
        <v>1.3492280810585822</v>
      </c>
      <c r="E2263">
        <v>1.3539451748036351</v>
      </c>
    </row>
    <row r="2264" spans="1:5">
      <c r="A2264" t="s">
        <v>24</v>
      </c>
      <c r="B2264" t="s">
        <v>13</v>
      </c>
      <c r="C2264" t="s">
        <v>56</v>
      </c>
      <c r="D2264">
        <v>1.3450892750206278</v>
      </c>
      <c r="E2264">
        <v>1.3492280810585822</v>
      </c>
    </row>
    <row r="2265" spans="1:5" hidden="1">
      <c r="A2265" t="s">
        <v>24</v>
      </c>
      <c r="B2265" t="s">
        <v>14</v>
      </c>
      <c r="C2265" t="s">
        <v>56</v>
      </c>
      <c r="D2265">
        <v>1.341722808373248</v>
      </c>
      <c r="E2265">
        <v>1.3450892750206278</v>
      </c>
    </row>
    <row r="2266" spans="1:5" hidden="1">
      <c r="A2266" t="s">
        <v>24</v>
      </c>
      <c r="B2266" t="s">
        <v>15</v>
      </c>
      <c r="C2266" t="s">
        <v>56</v>
      </c>
      <c r="D2266">
        <v>1.3371242469056821</v>
      </c>
      <c r="E2266">
        <v>1.341722808373248</v>
      </c>
    </row>
    <row r="2267" spans="1:5">
      <c r="A2267" t="s">
        <v>24</v>
      </c>
      <c r="B2267" t="s">
        <v>16</v>
      </c>
      <c r="C2267" t="s">
        <v>56</v>
      </c>
      <c r="D2267">
        <v>1.3357947808747226</v>
      </c>
      <c r="E2267">
        <v>1.3371242469056821</v>
      </c>
    </row>
    <row r="2268" spans="1:5" hidden="1">
      <c r="A2268" t="s">
        <v>24</v>
      </c>
      <c r="B2268" t="s">
        <v>17</v>
      </c>
      <c r="C2268" t="s">
        <v>56</v>
      </c>
      <c r="D2268">
        <v>1.3360617007773121</v>
      </c>
      <c r="E2268">
        <v>1.3357947808747226</v>
      </c>
    </row>
    <row r="2269" spans="1:5" hidden="1">
      <c r="A2269" t="s">
        <v>24</v>
      </c>
      <c r="B2269" t="s">
        <v>18</v>
      </c>
      <c r="C2269" t="s">
        <v>56</v>
      </c>
      <c r="D2269">
        <v>1.335208472212996</v>
      </c>
      <c r="E2269">
        <v>1.3360617007773121</v>
      </c>
    </row>
    <row r="2270" spans="1:5">
      <c r="A2270" t="s">
        <v>25</v>
      </c>
      <c r="B2270" t="s">
        <v>6</v>
      </c>
      <c r="C2270" t="s">
        <v>7</v>
      </c>
      <c r="D2270">
        <v>1.3407463962438209</v>
      </c>
      <c r="E2270">
        <v>1.3484413829061035</v>
      </c>
    </row>
    <row r="2271" spans="1:5" hidden="1">
      <c r="A2271" t="s">
        <v>25</v>
      </c>
      <c r="B2271" t="s">
        <v>8</v>
      </c>
      <c r="C2271" t="s">
        <v>7</v>
      </c>
      <c r="D2271">
        <v>1.3317570675114334</v>
      </c>
      <c r="E2271">
        <v>1.3407463962438209</v>
      </c>
    </row>
    <row r="2272" spans="1:5" hidden="1">
      <c r="A2272" t="s">
        <v>25</v>
      </c>
      <c r="B2272" t="s">
        <v>9</v>
      </c>
      <c r="C2272" t="s">
        <v>7</v>
      </c>
      <c r="D2272">
        <v>1.3265171774478446</v>
      </c>
      <c r="E2272">
        <v>1.3317570675114334</v>
      </c>
    </row>
    <row r="2273" spans="1:5">
      <c r="A2273" t="s">
        <v>25</v>
      </c>
      <c r="B2273" t="s">
        <v>10</v>
      </c>
      <c r="C2273" t="s">
        <v>7</v>
      </c>
      <c r="D2273">
        <v>1.3229557264888385</v>
      </c>
      <c r="E2273">
        <v>1.3265171774478446</v>
      </c>
    </row>
    <row r="2274" spans="1:5" hidden="1">
      <c r="A2274" t="s">
        <v>25</v>
      </c>
      <c r="B2274" t="s">
        <v>11</v>
      </c>
      <c r="C2274" t="s">
        <v>7</v>
      </c>
      <c r="D2274">
        <v>1.3218401123792809</v>
      </c>
      <c r="E2274">
        <v>1.3229557264888385</v>
      </c>
    </row>
    <row r="2275" spans="1:5" hidden="1">
      <c r="A2275" t="s">
        <v>25</v>
      </c>
      <c r="B2275" t="s">
        <v>12</v>
      </c>
      <c r="C2275" t="s">
        <v>7</v>
      </c>
      <c r="D2275">
        <v>1.3219543878766116</v>
      </c>
      <c r="E2275">
        <v>1.3218401123792809</v>
      </c>
    </row>
    <row r="2276" spans="1:5">
      <c r="A2276" t="s">
        <v>25</v>
      </c>
      <c r="B2276" t="s">
        <v>13</v>
      </c>
      <c r="C2276" t="s">
        <v>7</v>
      </c>
      <c r="D2276">
        <v>1.3222208161765137</v>
      </c>
      <c r="E2276">
        <v>1.3219543878766116</v>
      </c>
    </row>
    <row r="2277" spans="1:5" hidden="1">
      <c r="A2277" t="s">
        <v>25</v>
      </c>
      <c r="B2277" t="s">
        <v>14</v>
      </c>
      <c r="C2277" t="s">
        <v>7</v>
      </c>
      <c r="D2277">
        <v>1.3217044961220026</v>
      </c>
      <c r="E2277">
        <v>1.3222208161765137</v>
      </c>
    </row>
    <row r="2278" spans="1:5" hidden="1">
      <c r="A2278" t="s">
        <v>25</v>
      </c>
      <c r="B2278" t="s">
        <v>15</v>
      </c>
      <c r="C2278" t="s">
        <v>7</v>
      </c>
      <c r="D2278">
        <v>1.3164011675702851</v>
      </c>
      <c r="E2278">
        <v>1.3217044961220026</v>
      </c>
    </row>
    <row r="2279" spans="1:5">
      <c r="A2279" t="s">
        <v>25</v>
      </c>
      <c r="B2279" t="s">
        <v>16</v>
      </c>
      <c r="C2279" t="s">
        <v>7</v>
      </c>
      <c r="D2279">
        <v>1.3043015348128646</v>
      </c>
      <c r="E2279">
        <v>1.3164011675702851</v>
      </c>
    </row>
    <row r="2280" spans="1:5" hidden="1">
      <c r="A2280" t="s">
        <v>25</v>
      </c>
      <c r="B2280" t="s">
        <v>17</v>
      </c>
      <c r="C2280" t="s">
        <v>7</v>
      </c>
      <c r="D2280">
        <v>1.2917529965078949</v>
      </c>
      <c r="E2280">
        <v>1.3043015348128646</v>
      </c>
    </row>
    <row r="2281" spans="1:5" hidden="1">
      <c r="A2281" t="s">
        <v>25</v>
      </c>
      <c r="B2281" t="s">
        <v>18</v>
      </c>
      <c r="C2281" t="s">
        <v>7</v>
      </c>
      <c r="D2281">
        <v>1.2822227749837714</v>
      </c>
      <c r="E2281">
        <v>1.2917529965078949</v>
      </c>
    </row>
    <row r="2282" spans="1:5">
      <c r="A2282" t="s">
        <v>25</v>
      </c>
      <c r="B2282" t="s">
        <v>6</v>
      </c>
      <c r="C2282" t="s">
        <v>31</v>
      </c>
      <c r="D2282">
        <v>1.3649324845766901</v>
      </c>
      <c r="E2282">
        <v>1.3731934603588962</v>
      </c>
    </row>
    <row r="2283" spans="1:5" hidden="1">
      <c r="A2283" t="s">
        <v>25</v>
      </c>
      <c r="B2283" t="s">
        <v>8</v>
      </c>
      <c r="C2283" t="s">
        <v>31</v>
      </c>
      <c r="D2283">
        <v>1.3561210203835059</v>
      </c>
      <c r="E2283">
        <v>1.3649324845766901</v>
      </c>
    </row>
    <row r="2284" spans="1:5" hidden="1">
      <c r="A2284" t="s">
        <v>25</v>
      </c>
      <c r="B2284" t="s">
        <v>9</v>
      </c>
      <c r="C2284" t="s">
        <v>31</v>
      </c>
      <c r="D2284">
        <v>1.349349050330314</v>
      </c>
      <c r="E2284">
        <v>1.3561210203835059</v>
      </c>
    </row>
    <row r="2285" spans="1:5">
      <c r="A2285" t="s">
        <v>25</v>
      </c>
      <c r="B2285" t="s">
        <v>10</v>
      </c>
      <c r="C2285" t="s">
        <v>31</v>
      </c>
      <c r="D2285">
        <v>1.3467456612513422</v>
      </c>
      <c r="E2285">
        <v>1.349349050330314</v>
      </c>
    </row>
    <row r="2286" spans="1:5" hidden="1">
      <c r="A2286" t="s">
        <v>25</v>
      </c>
      <c r="B2286" t="s">
        <v>11</v>
      </c>
      <c r="C2286" t="s">
        <v>31</v>
      </c>
      <c r="D2286">
        <v>1.3453291487050174</v>
      </c>
      <c r="E2286">
        <v>1.3467456612513422</v>
      </c>
    </row>
    <row r="2287" spans="1:5" hidden="1">
      <c r="A2287" t="s">
        <v>25</v>
      </c>
      <c r="B2287" t="s">
        <v>12</v>
      </c>
      <c r="C2287" t="s">
        <v>31</v>
      </c>
      <c r="D2287">
        <v>1.3464669513677665</v>
      </c>
      <c r="E2287">
        <v>1.3453291487050174</v>
      </c>
    </row>
    <row r="2288" spans="1:5">
      <c r="A2288" t="s">
        <v>25</v>
      </c>
      <c r="B2288" t="s">
        <v>13</v>
      </c>
      <c r="C2288" t="s">
        <v>31</v>
      </c>
      <c r="D2288">
        <v>1.3456256158659958</v>
      </c>
      <c r="E2288">
        <v>1.3464669513677665</v>
      </c>
    </row>
    <row r="2289" spans="1:5" hidden="1">
      <c r="A2289" t="s">
        <v>25</v>
      </c>
      <c r="B2289" t="s">
        <v>14</v>
      </c>
      <c r="C2289" t="s">
        <v>31</v>
      </c>
      <c r="D2289">
        <v>1.3444708261366443</v>
      </c>
      <c r="E2289">
        <v>1.3456256158659958</v>
      </c>
    </row>
    <row r="2290" spans="1:5" hidden="1">
      <c r="A2290" t="s">
        <v>25</v>
      </c>
      <c r="B2290" t="s">
        <v>15</v>
      </c>
      <c r="C2290" t="s">
        <v>31</v>
      </c>
      <c r="D2290">
        <v>1.3405342465253549</v>
      </c>
      <c r="E2290">
        <v>1.3444708261366443</v>
      </c>
    </row>
    <row r="2291" spans="1:5">
      <c r="A2291" t="s">
        <v>25</v>
      </c>
      <c r="B2291" t="s">
        <v>16</v>
      </c>
      <c r="C2291" t="s">
        <v>31</v>
      </c>
      <c r="D2291">
        <v>1.3352701923547003</v>
      </c>
      <c r="E2291">
        <v>1.3405342465253549</v>
      </c>
    </row>
    <row r="2292" spans="1:5" hidden="1">
      <c r="A2292" t="s">
        <v>25</v>
      </c>
      <c r="B2292" t="s">
        <v>17</v>
      </c>
      <c r="C2292" t="s">
        <v>31</v>
      </c>
      <c r="D2292">
        <v>1.3303799255676683</v>
      </c>
      <c r="E2292">
        <v>1.3352701923547003</v>
      </c>
    </row>
    <row r="2293" spans="1:5" hidden="1">
      <c r="A2293" t="s">
        <v>25</v>
      </c>
      <c r="B2293" t="s">
        <v>18</v>
      </c>
      <c r="C2293" t="s">
        <v>31</v>
      </c>
      <c r="D2293">
        <v>1.3265198907824993</v>
      </c>
      <c r="E2293">
        <v>1.3303799255676683</v>
      </c>
    </row>
    <row r="2294" spans="1:5">
      <c r="A2294" t="s">
        <v>25</v>
      </c>
      <c r="B2294" t="s">
        <v>6</v>
      </c>
      <c r="C2294" t="s">
        <v>32</v>
      </c>
      <c r="D2294">
        <v>1.3407463962438209</v>
      </c>
      <c r="E2294">
        <v>1.3484413829061035</v>
      </c>
    </row>
    <row r="2295" spans="1:5" hidden="1">
      <c r="A2295" t="s">
        <v>25</v>
      </c>
      <c r="B2295" t="s">
        <v>8</v>
      </c>
      <c r="C2295" t="s">
        <v>32</v>
      </c>
      <c r="D2295">
        <v>1.3317570675114334</v>
      </c>
      <c r="E2295">
        <v>1.3407463962438209</v>
      </c>
    </row>
    <row r="2296" spans="1:5" hidden="1">
      <c r="A2296" t="s">
        <v>25</v>
      </c>
      <c r="B2296" t="s">
        <v>9</v>
      </c>
      <c r="C2296" t="s">
        <v>32</v>
      </c>
      <c r="D2296">
        <v>1.3265171774478446</v>
      </c>
      <c r="E2296">
        <v>1.3317570675114334</v>
      </c>
    </row>
    <row r="2297" spans="1:5">
      <c r="A2297" t="s">
        <v>25</v>
      </c>
      <c r="B2297" t="s">
        <v>10</v>
      </c>
      <c r="C2297" t="s">
        <v>32</v>
      </c>
      <c r="D2297">
        <v>1.3229557264888385</v>
      </c>
      <c r="E2297">
        <v>1.3265171774478446</v>
      </c>
    </row>
    <row r="2298" spans="1:5" hidden="1">
      <c r="A2298" t="s">
        <v>25</v>
      </c>
      <c r="B2298" t="s">
        <v>11</v>
      </c>
      <c r="C2298" t="s">
        <v>32</v>
      </c>
      <c r="D2298">
        <v>1.3218401123792809</v>
      </c>
      <c r="E2298">
        <v>1.3229557264888385</v>
      </c>
    </row>
    <row r="2299" spans="1:5" hidden="1">
      <c r="A2299" t="s">
        <v>25</v>
      </c>
      <c r="B2299" t="s">
        <v>12</v>
      </c>
      <c r="C2299" t="s">
        <v>32</v>
      </c>
      <c r="D2299">
        <v>1.3219543878766116</v>
      </c>
      <c r="E2299">
        <v>1.3218401123792809</v>
      </c>
    </row>
    <row r="2300" spans="1:5">
      <c r="A2300" t="s">
        <v>25</v>
      </c>
      <c r="B2300" t="s">
        <v>13</v>
      </c>
      <c r="C2300" t="s">
        <v>32</v>
      </c>
      <c r="D2300">
        <v>1.3222208161765137</v>
      </c>
      <c r="E2300">
        <v>1.3219543878766116</v>
      </c>
    </row>
    <row r="2301" spans="1:5" hidden="1">
      <c r="A2301" t="s">
        <v>25</v>
      </c>
      <c r="B2301" t="s">
        <v>14</v>
      </c>
      <c r="C2301" t="s">
        <v>32</v>
      </c>
      <c r="D2301">
        <v>1.3217044961220026</v>
      </c>
      <c r="E2301">
        <v>1.3222208161765137</v>
      </c>
    </row>
    <row r="2302" spans="1:5" hidden="1">
      <c r="A2302" t="s">
        <v>25</v>
      </c>
      <c r="B2302" t="s">
        <v>15</v>
      </c>
      <c r="C2302" t="s">
        <v>32</v>
      </c>
      <c r="D2302">
        <v>1.3164011675702851</v>
      </c>
      <c r="E2302">
        <v>1.3217044961220026</v>
      </c>
    </row>
    <row r="2303" spans="1:5">
      <c r="A2303" t="s">
        <v>25</v>
      </c>
      <c r="B2303" t="s">
        <v>16</v>
      </c>
      <c r="C2303" t="s">
        <v>32</v>
      </c>
      <c r="D2303">
        <v>1.3043015348128646</v>
      </c>
      <c r="E2303">
        <v>1.3164011675702851</v>
      </c>
    </row>
    <row r="2304" spans="1:5" hidden="1">
      <c r="A2304" t="s">
        <v>25</v>
      </c>
      <c r="B2304" t="s">
        <v>17</v>
      </c>
      <c r="C2304" t="s">
        <v>32</v>
      </c>
      <c r="D2304">
        <v>1.2917529965078949</v>
      </c>
      <c r="E2304">
        <v>1.3043015348128646</v>
      </c>
    </row>
    <row r="2305" spans="1:5" hidden="1">
      <c r="A2305" t="s">
        <v>25</v>
      </c>
      <c r="B2305" t="s">
        <v>18</v>
      </c>
      <c r="C2305" t="s">
        <v>32</v>
      </c>
      <c r="D2305">
        <v>1.2822227749837714</v>
      </c>
      <c r="E2305">
        <v>1.2917529965078949</v>
      </c>
    </row>
    <row r="2306" spans="1:5">
      <c r="A2306" t="s">
        <v>25</v>
      </c>
      <c r="B2306" t="s">
        <v>6</v>
      </c>
      <c r="C2306" t="s">
        <v>33</v>
      </c>
      <c r="D2306">
        <v>1.3407463962438209</v>
      </c>
      <c r="E2306">
        <v>1.3484413829061035</v>
      </c>
    </row>
    <row r="2307" spans="1:5" hidden="1">
      <c r="A2307" t="s">
        <v>25</v>
      </c>
      <c r="B2307" t="s">
        <v>8</v>
      </c>
      <c r="C2307" t="s">
        <v>33</v>
      </c>
      <c r="D2307">
        <v>1.3317570675114334</v>
      </c>
      <c r="E2307">
        <v>1.3407463962438209</v>
      </c>
    </row>
    <row r="2308" spans="1:5" hidden="1">
      <c r="A2308" t="s">
        <v>25</v>
      </c>
      <c r="B2308" t="s">
        <v>9</v>
      </c>
      <c r="C2308" t="s">
        <v>33</v>
      </c>
      <c r="D2308">
        <v>1.3265171774478446</v>
      </c>
      <c r="E2308">
        <v>1.3317570675114334</v>
      </c>
    </row>
    <row r="2309" spans="1:5">
      <c r="A2309" t="s">
        <v>25</v>
      </c>
      <c r="B2309" t="s">
        <v>10</v>
      </c>
      <c r="C2309" t="s">
        <v>33</v>
      </c>
      <c r="D2309">
        <v>1.3229557264888385</v>
      </c>
      <c r="E2309">
        <v>1.3265171774478446</v>
      </c>
    </row>
    <row r="2310" spans="1:5" hidden="1">
      <c r="A2310" t="s">
        <v>25</v>
      </c>
      <c r="B2310" t="s">
        <v>11</v>
      </c>
      <c r="C2310" t="s">
        <v>33</v>
      </c>
      <c r="D2310">
        <v>1.3218401123792809</v>
      </c>
      <c r="E2310">
        <v>1.3229557264888385</v>
      </c>
    </row>
    <row r="2311" spans="1:5" hidden="1">
      <c r="A2311" t="s">
        <v>25</v>
      </c>
      <c r="B2311" t="s">
        <v>12</v>
      </c>
      <c r="C2311" t="s">
        <v>33</v>
      </c>
      <c r="D2311">
        <v>1.3219543878766116</v>
      </c>
      <c r="E2311">
        <v>1.3218401123792809</v>
      </c>
    </row>
    <row r="2312" spans="1:5">
      <c r="A2312" t="s">
        <v>25</v>
      </c>
      <c r="B2312" t="s">
        <v>13</v>
      </c>
      <c r="C2312" t="s">
        <v>33</v>
      </c>
      <c r="D2312">
        <v>1.3222208161765137</v>
      </c>
      <c r="E2312">
        <v>1.3219543878766116</v>
      </c>
    </row>
    <row r="2313" spans="1:5" hidden="1">
      <c r="A2313" t="s">
        <v>25</v>
      </c>
      <c r="B2313" t="s">
        <v>14</v>
      </c>
      <c r="C2313" t="s">
        <v>33</v>
      </c>
      <c r="D2313">
        <v>1.3217044961220026</v>
      </c>
      <c r="E2313">
        <v>1.3222208161765137</v>
      </c>
    </row>
    <row r="2314" spans="1:5" hidden="1">
      <c r="A2314" t="s">
        <v>25</v>
      </c>
      <c r="B2314" t="s">
        <v>15</v>
      </c>
      <c r="C2314" t="s">
        <v>33</v>
      </c>
      <c r="D2314">
        <v>1.3164011675702851</v>
      </c>
      <c r="E2314">
        <v>1.3217044961220026</v>
      </c>
    </row>
    <row r="2315" spans="1:5">
      <c r="A2315" t="s">
        <v>25</v>
      </c>
      <c r="B2315" t="s">
        <v>16</v>
      </c>
      <c r="C2315" t="s">
        <v>33</v>
      </c>
      <c r="D2315">
        <v>1.3043015348128646</v>
      </c>
      <c r="E2315">
        <v>1.3164011675702851</v>
      </c>
    </row>
    <row r="2316" spans="1:5" hidden="1">
      <c r="A2316" t="s">
        <v>25</v>
      </c>
      <c r="B2316" t="s">
        <v>17</v>
      </c>
      <c r="C2316" t="s">
        <v>33</v>
      </c>
      <c r="D2316">
        <v>1.2917529965078949</v>
      </c>
      <c r="E2316">
        <v>1.3043015348128646</v>
      </c>
    </row>
    <row r="2317" spans="1:5" hidden="1">
      <c r="A2317" t="s">
        <v>25</v>
      </c>
      <c r="B2317" t="s">
        <v>18</v>
      </c>
      <c r="C2317" t="s">
        <v>33</v>
      </c>
      <c r="D2317">
        <v>1.2822227749837714</v>
      </c>
      <c r="E2317">
        <v>1.2917529965078949</v>
      </c>
    </row>
    <row r="2318" spans="1:5">
      <c r="A2318" t="s">
        <v>25</v>
      </c>
      <c r="B2318" t="s">
        <v>6</v>
      </c>
      <c r="C2318" t="s">
        <v>34</v>
      </c>
      <c r="D2318">
        <v>1.3383168916107113</v>
      </c>
      <c r="E2318">
        <v>1.3459558932359412</v>
      </c>
    </row>
    <row r="2319" spans="1:5" hidden="1">
      <c r="A2319" t="s">
        <v>25</v>
      </c>
      <c r="B2319" t="s">
        <v>8</v>
      </c>
      <c r="C2319" t="s">
        <v>34</v>
      </c>
      <c r="D2319">
        <v>1.3293115567471332</v>
      </c>
      <c r="E2319">
        <v>1.3383168916107113</v>
      </c>
    </row>
    <row r="2320" spans="1:5" hidden="1">
      <c r="A2320" t="s">
        <v>25</v>
      </c>
      <c r="B2320" t="s">
        <v>9</v>
      </c>
      <c r="C2320" t="s">
        <v>34</v>
      </c>
      <c r="D2320">
        <v>1.3242225745382166</v>
      </c>
      <c r="E2320">
        <v>1.3293115567471332</v>
      </c>
    </row>
    <row r="2321" spans="1:5">
      <c r="A2321" t="s">
        <v>25</v>
      </c>
      <c r="B2321" t="s">
        <v>10</v>
      </c>
      <c r="C2321" t="s">
        <v>34</v>
      </c>
      <c r="D2321">
        <v>1.3205696658016519</v>
      </c>
      <c r="E2321">
        <v>1.3242225745382166</v>
      </c>
    </row>
    <row r="2322" spans="1:5" hidden="1">
      <c r="A2322" t="s">
        <v>25</v>
      </c>
      <c r="B2322" t="s">
        <v>11</v>
      </c>
      <c r="C2322" t="s">
        <v>34</v>
      </c>
      <c r="D2322">
        <v>1.3194845624238898</v>
      </c>
      <c r="E2322">
        <v>1.3205696658016519</v>
      </c>
    </row>
    <row r="2323" spans="1:5" hidden="1">
      <c r="A2323" t="s">
        <v>25</v>
      </c>
      <c r="B2323" t="s">
        <v>12</v>
      </c>
      <c r="C2323" t="s">
        <v>34</v>
      </c>
      <c r="D2323">
        <v>1.3194998866016081</v>
      </c>
      <c r="E2323">
        <v>1.3194845624238898</v>
      </c>
    </row>
    <row r="2324" spans="1:5">
      <c r="A2324" t="s">
        <v>25</v>
      </c>
      <c r="B2324" t="s">
        <v>13</v>
      </c>
      <c r="C2324" t="s">
        <v>34</v>
      </c>
      <c r="D2324">
        <v>1.3198743620521485</v>
      </c>
      <c r="E2324">
        <v>1.3194998866016081</v>
      </c>
    </row>
    <row r="2325" spans="1:5" hidden="1">
      <c r="A2325" t="s">
        <v>25</v>
      </c>
      <c r="B2325" t="s">
        <v>14</v>
      </c>
      <c r="C2325" t="s">
        <v>34</v>
      </c>
      <c r="D2325">
        <v>1.3194209308065772</v>
      </c>
      <c r="E2325">
        <v>1.3198743620521485</v>
      </c>
    </row>
    <row r="2326" spans="1:5" hidden="1">
      <c r="A2326" t="s">
        <v>25</v>
      </c>
      <c r="B2326" t="s">
        <v>15</v>
      </c>
      <c r="C2326" t="s">
        <v>34</v>
      </c>
      <c r="D2326">
        <v>1.3139850081256237</v>
      </c>
      <c r="E2326">
        <v>1.3194209308065772</v>
      </c>
    </row>
    <row r="2327" spans="1:5">
      <c r="A2327" t="s">
        <v>25</v>
      </c>
      <c r="B2327" t="s">
        <v>16</v>
      </c>
      <c r="C2327" t="s">
        <v>34</v>
      </c>
      <c r="D2327">
        <v>1.3012239190867554</v>
      </c>
      <c r="E2327">
        <v>1.3139850081256237</v>
      </c>
    </row>
    <row r="2328" spans="1:5" hidden="1">
      <c r="A2328" t="s">
        <v>25</v>
      </c>
      <c r="B2328" t="s">
        <v>17</v>
      </c>
      <c r="C2328" t="s">
        <v>34</v>
      </c>
      <c r="D2328">
        <v>1.2879401144008127</v>
      </c>
      <c r="E2328">
        <v>1.3012239190867554</v>
      </c>
    </row>
    <row r="2329" spans="1:5" hidden="1">
      <c r="A2329" t="s">
        <v>25</v>
      </c>
      <c r="B2329" t="s">
        <v>18</v>
      </c>
      <c r="C2329" t="s">
        <v>34</v>
      </c>
      <c r="D2329">
        <v>1.2778731725754049</v>
      </c>
      <c r="E2329">
        <v>1.2879401144008127</v>
      </c>
    </row>
    <row r="2330" spans="1:5">
      <c r="A2330" t="s">
        <v>25</v>
      </c>
      <c r="B2330" t="s">
        <v>6</v>
      </c>
      <c r="C2330" t="s">
        <v>35</v>
      </c>
      <c r="D2330">
        <v>1.3407463962438209</v>
      </c>
      <c r="E2330">
        <v>1.3484413829061035</v>
      </c>
    </row>
    <row r="2331" spans="1:5" hidden="1">
      <c r="A2331" t="s">
        <v>25</v>
      </c>
      <c r="B2331" t="s">
        <v>8</v>
      </c>
      <c r="C2331" t="s">
        <v>35</v>
      </c>
      <c r="D2331">
        <v>1.3317570675114334</v>
      </c>
      <c r="E2331">
        <v>1.3407463962438209</v>
      </c>
    </row>
    <row r="2332" spans="1:5" hidden="1">
      <c r="A2332" t="s">
        <v>25</v>
      </c>
      <c r="B2332" t="s">
        <v>9</v>
      </c>
      <c r="C2332" t="s">
        <v>35</v>
      </c>
      <c r="D2332">
        <v>1.3265171774478446</v>
      </c>
      <c r="E2332">
        <v>1.3317570675114334</v>
      </c>
    </row>
    <row r="2333" spans="1:5">
      <c r="A2333" t="s">
        <v>25</v>
      </c>
      <c r="B2333" t="s">
        <v>10</v>
      </c>
      <c r="C2333" t="s">
        <v>35</v>
      </c>
      <c r="D2333">
        <v>1.3229557264888385</v>
      </c>
      <c r="E2333">
        <v>1.3265171774478446</v>
      </c>
    </row>
    <row r="2334" spans="1:5" hidden="1">
      <c r="A2334" t="s">
        <v>25</v>
      </c>
      <c r="B2334" t="s">
        <v>11</v>
      </c>
      <c r="C2334" t="s">
        <v>35</v>
      </c>
      <c r="D2334">
        <v>1.3218401123792809</v>
      </c>
      <c r="E2334">
        <v>1.3229557264888385</v>
      </c>
    </row>
    <row r="2335" spans="1:5" hidden="1">
      <c r="A2335" t="s">
        <v>25</v>
      </c>
      <c r="B2335" t="s">
        <v>12</v>
      </c>
      <c r="C2335" t="s">
        <v>35</v>
      </c>
      <c r="D2335">
        <v>1.3219543878766116</v>
      </c>
      <c r="E2335">
        <v>1.3218401123792809</v>
      </c>
    </row>
    <row r="2336" spans="1:5">
      <c r="A2336" t="s">
        <v>25</v>
      </c>
      <c r="B2336" t="s">
        <v>13</v>
      </c>
      <c r="C2336" t="s">
        <v>35</v>
      </c>
      <c r="D2336">
        <v>1.3222208161765137</v>
      </c>
      <c r="E2336">
        <v>1.3219543878766116</v>
      </c>
    </row>
    <row r="2337" spans="1:5" hidden="1">
      <c r="A2337" t="s">
        <v>25</v>
      </c>
      <c r="B2337" t="s">
        <v>14</v>
      </c>
      <c r="C2337" t="s">
        <v>35</v>
      </c>
      <c r="D2337">
        <v>1.3217044961220026</v>
      </c>
      <c r="E2337">
        <v>1.3222208161765137</v>
      </c>
    </row>
    <row r="2338" spans="1:5" hidden="1">
      <c r="A2338" t="s">
        <v>25</v>
      </c>
      <c r="B2338" t="s">
        <v>15</v>
      </c>
      <c r="C2338" t="s">
        <v>35</v>
      </c>
      <c r="D2338">
        <v>1.3164011675702851</v>
      </c>
      <c r="E2338">
        <v>1.3217044961220026</v>
      </c>
    </row>
    <row r="2339" spans="1:5">
      <c r="A2339" t="s">
        <v>25</v>
      </c>
      <c r="B2339" t="s">
        <v>16</v>
      </c>
      <c r="C2339" t="s">
        <v>35</v>
      </c>
      <c r="D2339">
        <v>1.3043015348128646</v>
      </c>
      <c r="E2339">
        <v>1.3164011675702851</v>
      </c>
    </row>
    <row r="2340" spans="1:5" hidden="1">
      <c r="A2340" t="s">
        <v>25</v>
      </c>
      <c r="B2340" t="s">
        <v>17</v>
      </c>
      <c r="C2340" t="s">
        <v>35</v>
      </c>
      <c r="D2340">
        <v>1.2917529965078949</v>
      </c>
      <c r="E2340">
        <v>1.3043015348128646</v>
      </c>
    </row>
    <row r="2341" spans="1:5" hidden="1">
      <c r="A2341" t="s">
        <v>25</v>
      </c>
      <c r="B2341" t="s">
        <v>18</v>
      </c>
      <c r="C2341" t="s">
        <v>35</v>
      </c>
      <c r="D2341">
        <v>1.2822227749837714</v>
      </c>
      <c r="E2341">
        <v>1.2917529965078949</v>
      </c>
    </row>
    <row r="2342" spans="1:5">
      <c r="A2342" t="s">
        <v>25</v>
      </c>
      <c r="B2342" t="s">
        <v>6</v>
      </c>
      <c r="C2342" t="s">
        <v>36</v>
      </c>
      <c r="D2342">
        <v>1.3407463962438209</v>
      </c>
      <c r="E2342">
        <v>1.3484413829061035</v>
      </c>
    </row>
    <row r="2343" spans="1:5" hidden="1">
      <c r="A2343" t="s">
        <v>25</v>
      </c>
      <c r="B2343" t="s">
        <v>8</v>
      </c>
      <c r="C2343" t="s">
        <v>36</v>
      </c>
      <c r="D2343">
        <v>1.3317570675114334</v>
      </c>
      <c r="E2343">
        <v>1.3407463962438209</v>
      </c>
    </row>
    <row r="2344" spans="1:5" hidden="1">
      <c r="A2344" t="s">
        <v>25</v>
      </c>
      <c r="B2344" t="s">
        <v>9</v>
      </c>
      <c r="C2344" t="s">
        <v>36</v>
      </c>
      <c r="D2344">
        <v>1.3265171774478446</v>
      </c>
      <c r="E2344">
        <v>1.3317570675114334</v>
      </c>
    </row>
    <row r="2345" spans="1:5">
      <c r="A2345" t="s">
        <v>25</v>
      </c>
      <c r="B2345" t="s">
        <v>10</v>
      </c>
      <c r="C2345" t="s">
        <v>36</v>
      </c>
      <c r="D2345">
        <v>1.3229557264888385</v>
      </c>
      <c r="E2345">
        <v>1.3265171774478446</v>
      </c>
    </row>
    <row r="2346" spans="1:5" hidden="1">
      <c r="A2346" t="s">
        <v>25</v>
      </c>
      <c r="B2346" t="s">
        <v>11</v>
      </c>
      <c r="C2346" t="s">
        <v>36</v>
      </c>
      <c r="D2346">
        <v>1.3218401123792809</v>
      </c>
      <c r="E2346">
        <v>1.3229557264888385</v>
      </c>
    </row>
    <row r="2347" spans="1:5" hidden="1">
      <c r="A2347" t="s">
        <v>25</v>
      </c>
      <c r="B2347" t="s">
        <v>12</v>
      </c>
      <c r="C2347" t="s">
        <v>36</v>
      </c>
      <c r="D2347">
        <v>1.3219543878766116</v>
      </c>
      <c r="E2347">
        <v>1.3218401123792809</v>
      </c>
    </row>
    <row r="2348" spans="1:5">
      <c r="A2348" t="s">
        <v>25</v>
      </c>
      <c r="B2348" t="s">
        <v>13</v>
      </c>
      <c r="C2348" t="s">
        <v>36</v>
      </c>
      <c r="D2348">
        <v>1.3222208161765137</v>
      </c>
      <c r="E2348">
        <v>1.3219543878766116</v>
      </c>
    </row>
    <row r="2349" spans="1:5" hidden="1">
      <c r="A2349" t="s">
        <v>25</v>
      </c>
      <c r="B2349" t="s">
        <v>14</v>
      </c>
      <c r="C2349" t="s">
        <v>36</v>
      </c>
      <c r="D2349">
        <v>1.3217044961220026</v>
      </c>
      <c r="E2349">
        <v>1.3222208161765137</v>
      </c>
    </row>
    <row r="2350" spans="1:5" hidden="1">
      <c r="A2350" t="s">
        <v>25</v>
      </c>
      <c r="B2350" t="s">
        <v>15</v>
      </c>
      <c r="C2350" t="s">
        <v>36</v>
      </c>
      <c r="D2350">
        <v>1.3164011675702851</v>
      </c>
      <c r="E2350">
        <v>1.3217044961220026</v>
      </c>
    </row>
    <row r="2351" spans="1:5">
      <c r="A2351" t="s">
        <v>25</v>
      </c>
      <c r="B2351" t="s">
        <v>16</v>
      </c>
      <c r="C2351" t="s">
        <v>36</v>
      </c>
      <c r="D2351">
        <v>1.3043015348128646</v>
      </c>
      <c r="E2351">
        <v>1.3164011675702851</v>
      </c>
    </row>
    <row r="2352" spans="1:5" hidden="1">
      <c r="A2352" t="s">
        <v>25</v>
      </c>
      <c r="B2352" t="s">
        <v>17</v>
      </c>
      <c r="C2352" t="s">
        <v>36</v>
      </c>
      <c r="D2352">
        <v>1.2917529965078949</v>
      </c>
      <c r="E2352">
        <v>1.3043015348128646</v>
      </c>
    </row>
    <row r="2353" spans="1:5" hidden="1">
      <c r="A2353" t="s">
        <v>25</v>
      </c>
      <c r="B2353" t="s">
        <v>18</v>
      </c>
      <c r="C2353" t="s">
        <v>36</v>
      </c>
      <c r="D2353">
        <v>1.2822227749837714</v>
      </c>
      <c r="E2353">
        <v>1.2917529965078949</v>
      </c>
    </row>
    <row r="2354" spans="1:5">
      <c r="A2354" t="s">
        <v>25</v>
      </c>
      <c r="B2354" t="s">
        <v>6</v>
      </c>
      <c r="C2354" t="s">
        <v>37</v>
      </c>
      <c r="D2354">
        <v>1.3474036832385172</v>
      </c>
      <c r="E2354">
        <v>1.3558311941970722</v>
      </c>
    </row>
    <row r="2355" spans="1:5" hidden="1">
      <c r="A2355" t="s">
        <v>25</v>
      </c>
      <c r="B2355" t="s">
        <v>8</v>
      </c>
      <c r="C2355" t="s">
        <v>37</v>
      </c>
      <c r="D2355">
        <v>1.3355742285684411</v>
      </c>
      <c r="E2355">
        <v>1.3474036832385172</v>
      </c>
    </row>
    <row r="2356" spans="1:5" hidden="1">
      <c r="A2356" t="s">
        <v>25</v>
      </c>
      <c r="B2356" t="s">
        <v>9</v>
      </c>
      <c r="C2356" t="s">
        <v>37</v>
      </c>
      <c r="D2356">
        <v>1.3247083860520759</v>
      </c>
      <c r="E2356">
        <v>1.3355742285684411</v>
      </c>
    </row>
    <row r="2357" spans="1:5">
      <c r="A2357" t="s">
        <v>25</v>
      </c>
      <c r="B2357" t="s">
        <v>10</v>
      </c>
      <c r="C2357" t="s">
        <v>37</v>
      </c>
      <c r="D2357">
        <v>1.3208796297492051</v>
      </c>
      <c r="E2357">
        <v>1.3247083860520759</v>
      </c>
    </row>
    <row r="2358" spans="1:5" hidden="1">
      <c r="A2358" t="s">
        <v>25</v>
      </c>
      <c r="B2358" t="s">
        <v>11</v>
      </c>
      <c r="C2358" t="s">
        <v>37</v>
      </c>
      <c r="D2358">
        <v>1.3215557269059237</v>
      </c>
      <c r="E2358">
        <v>1.3208796297492051</v>
      </c>
    </row>
    <row r="2359" spans="1:5" hidden="1">
      <c r="A2359" t="s">
        <v>25</v>
      </c>
      <c r="B2359" t="s">
        <v>12</v>
      </c>
      <c r="C2359" t="s">
        <v>37</v>
      </c>
      <c r="D2359">
        <v>1.324674853220863</v>
      </c>
      <c r="E2359">
        <v>1.3215557269059237</v>
      </c>
    </row>
    <row r="2360" spans="1:5">
      <c r="A2360" t="s">
        <v>25</v>
      </c>
      <c r="B2360" t="s">
        <v>13</v>
      </c>
      <c r="C2360" t="s">
        <v>37</v>
      </c>
      <c r="D2360">
        <v>1.3277267521758642</v>
      </c>
      <c r="E2360">
        <v>1.324674853220863</v>
      </c>
    </row>
    <row r="2361" spans="1:5" hidden="1">
      <c r="A2361" t="s">
        <v>25</v>
      </c>
      <c r="B2361" t="s">
        <v>14</v>
      </c>
      <c r="C2361" t="s">
        <v>37</v>
      </c>
      <c r="D2361">
        <v>1.3317054142022113</v>
      </c>
      <c r="E2361">
        <v>1.3277267521758642</v>
      </c>
    </row>
    <row r="2362" spans="1:5" hidden="1">
      <c r="A2362" t="s">
        <v>25</v>
      </c>
      <c r="B2362" t="s">
        <v>15</v>
      </c>
      <c r="C2362" t="s">
        <v>37</v>
      </c>
      <c r="D2362">
        <v>1.329668945498077</v>
      </c>
      <c r="E2362">
        <v>1.3317054142022113</v>
      </c>
    </row>
    <row r="2363" spans="1:5">
      <c r="A2363" t="s">
        <v>25</v>
      </c>
      <c r="B2363" t="s">
        <v>16</v>
      </c>
      <c r="C2363" t="s">
        <v>37</v>
      </c>
      <c r="D2363">
        <v>1.3201465217642632</v>
      </c>
      <c r="E2363">
        <v>1.329668945498077</v>
      </c>
    </row>
    <row r="2364" spans="1:5" hidden="1">
      <c r="A2364" t="s">
        <v>25</v>
      </c>
      <c r="B2364" t="s">
        <v>17</v>
      </c>
      <c r="C2364" t="s">
        <v>37</v>
      </c>
      <c r="D2364">
        <v>1.3100198021373404</v>
      </c>
      <c r="E2364">
        <v>1.3201465217642632</v>
      </c>
    </row>
    <row r="2365" spans="1:5" hidden="1">
      <c r="A2365" t="s">
        <v>25</v>
      </c>
      <c r="B2365" t="s">
        <v>18</v>
      </c>
      <c r="C2365" t="s">
        <v>37</v>
      </c>
      <c r="D2365">
        <v>1.3037017433581468</v>
      </c>
      <c r="E2365">
        <v>1.3100198021373404</v>
      </c>
    </row>
    <row r="2366" spans="1:5">
      <c r="A2366" t="s">
        <v>25</v>
      </c>
      <c r="B2366" t="s">
        <v>6</v>
      </c>
      <c r="C2366" t="s">
        <v>38</v>
      </c>
      <c r="D2366">
        <v>1.3542930406080231</v>
      </c>
      <c r="E2366">
        <v>1.3616013176505992</v>
      </c>
    </row>
    <row r="2367" spans="1:5" hidden="1">
      <c r="A2367" t="s">
        <v>25</v>
      </c>
      <c r="B2367" t="s">
        <v>8</v>
      </c>
      <c r="C2367" t="s">
        <v>38</v>
      </c>
      <c r="D2367">
        <v>1.3447318827701198</v>
      </c>
      <c r="E2367">
        <v>1.3542930406080231</v>
      </c>
    </row>
    <row r="2368" spans="1:5" hidden="1">
      <c r="A2368" t="s">
        <v>25</v>
      </c>
      <c r="B2368" t="s">
        <v>9</v>
      </c>
      <c r="C2368" t="s">
        <v>38</v>
      </c>
      <c r="D2368">
        <v>1.3362046377617118</v>
      </c>
      <c r="E2368">
        <v>1.3447318827701198</v>
      </c>
    </row>
    <row r="2369" spans="1:5">
      <c r="A2369" t="s">
        <v>25</v>
      </c>
      <c r="B2369" t="s">
        <v>10</v>
      </c>
      <c r="C2369" t="s">
        <v>38</v>
      </c>
      <c r="D2369">
        <v>1.3318123557599653</v>
      </c>
      <c r="E2369">
        <v>1.3362046377617118</v>
      </c>
    </row>
    <row r="2370" spans="1:5" hidden="1">
      <c r="A2370" t="s">
        <v>25</v>
      </c>
      <c r="B2370" t="s">
        <v>11</v>
      </c>
      <c r="C2370" t="s">
        <v>38</v>
      </c>
      <c r="D2370">
        <v>1.33107522420513</v>
      </c>
      <c r="E2370">
        <v>1.3318123557599653</v>
      </c>
    </row>
    <row r="2371" spans="1:5" hidden="1">
      <c r="A2371" t="s">
        <v>25</v>
      </c>
      <c r="B2371" t="s">
        <v>12</v>
      </c>
      <c r="C2371" t="s">
        <v>38</v>
      </c>
      <c r="D2371">
        <v>1.3312088035303833</v>
      </c>
      <c r="E2371">
        <v>1.33107522420513</v>
      </c>
    </row>
    <row r="2372" spans="1:5">
      <c r="A2372" t="s">
        <v>25</v>
      </c>
      <c r="B2372" t="s">
        <v>13</v>
      </c>
      <c r="C2372" t="s">
        <v>38</v>
      </c>
      <c r="D2372">
        <v>1.3313567713961199</v>
      </c>
      <c r="E2372">
        <v>1.3312088035303833</v>
      </c>
    </row>
    <row r="2373" spans="1:5" hidden="1">
      <c r="A2373" t="s">
        <v>25</v>
      </c>
      <c r="B2373" t="s">
        <v>14</v>
      </c>
      <c r="C2373" t="s">
        <v>38</v>
      </c>
      <c r="D2373">
        <v>1.3313970052719351</v>
      </c>
      <c r="E2373">
        <v>1.3313567713961199</v>
      </c>
    </row>
    <row r="2374" spans="1:5" hidden="1">
      <c r="A2374" t="s">
        <v>25</v>
      </c>
      <c r="B2374" t="s">
        <v>15</v>
      </c>
      <c r="C2374" t="s">
        <v>38</v>
      </c>
      <c r="D2374">
        <v>1.33021487889649</v>
      </c>
      <c r="E2374">
        <v>1.3313970052719351</v>
      </c>
    </row>
    <row r="2375" spans="1:5">
      <c r="A2375" t="s">
        <v>25</v>
      </c>
      <c r="B2375" t="s">
        <v>16</v>
      </c>
      <c r="C2375" t="s">
        <v>38</v>
      </c>
      <c r="D2375">
        <v>1.323684812056851</v>
      </c>
      <c r="E2375">
        <v>1.33021487889649</v>
      </c>
    </row>
    <row r="2376" spans="1:5" hidden="1">
      <c r="A2376" t="s">
        <v>25</v>
      </c>
      <c r="B2376" t="s">
        <v>17</v>
      </c>
      <c r="C2376" t="s">
        <v>38</v>
      </c>
      <c r="D2376">
        <v>1.3159869758337448</v>
      </c>
      <c r="E2376">
        <v>1.323684812056851</v>
      </c>
    </row>
    <row r="2377" spans="1:5" hidden="1">
      <c r="A2377" t="s">
        <v>25</v>
      </c>
      <c r="B2377" t="s">
        <v>18</v>
      </c>
      <c r="C2377" t="s">
        <v>38</v>
      </c>
      <c r="D2377">
        <v>1.3080692530956737</v>
      </c>
      <c r="E2377">
        <v>1.3159869758337448</v>
      </c>
    </row>
    <row r="2378" spans="1:5">
      <c r="A2378" t="s">
        <v>25</v>
      </c>
      <c r="B2378" t="s">
        <v>6</v>
      </c>
      <c r="C2378" t="s">
        <v>39</v>
      </c>
      <c r="D2378">
        <v>1.378322864738732</v>
      </c>
      <c r="E2378">
        <v>1.3869956754701558</v>
      </c>
    </row>
    <row r="2379" spans="1:5" hidden="1">
      <c r="A2379" t="s">
        <v>25</v>
      </c>
      <c r="B2379" t="s">
        <v>8</v>
      </c>
      <c r="C2379" t="s">
        <v>39</v>
      </c>
      <c r="D2379">
        <v>1.3663238781516187</v>
      </c>
      <c r="E2379">
        <v>1.378322864738732</v>
      </c>
    </row>
    <row r="2380" spans="1:5" hidden="1">
      <c r="A2380" t="s">
        <v>25</v>
      </c>
      <c r="B2380" t="s">
        <v>9</v>
      </c>
      <c r="C2380" t="s">
        <v>39</v>
      </c>
      <c r="D2380">
        <v>1.3566011371031916</v>
      </c>
      <c r="E2380">
        <v>1.3663238781516187</v>
      </c>
    </row>
    <row r="2381" spans="1:5">
      <c r="A2381" t="s">
        <v>25</v>
      </c>
      <c r="B2381" t="s">
        <v>10</v>
      </c>
      <c r="C2381" t="s">
        <v>39</v>
      </c>
      <c r="D2381">
        <v>1.3503932397457878</v>
      </c>
      <c r="E2381">
        <v>1.3566011371031916</v>
      </c>
    </row>
    <row r="2382" spans="1:5" hidden="1">
      <c r="A2382" t="s">
        <v>25</v>
      </c>
      <c r="B2382" t="s">
        <v>11</v>
      </c>
      <c r="C2382" t="s">
        <v>39</v>
      </c>
      <c r="D2382">
        <v>1.3489297445058486</v>
      </c>
      <c r="E2382">
        <v>1.3503932397457878</v>
      </c>
    </row>
    <row r="2383" spans="1:5" hidden="1">
      <c r="A2383" t="s">
        <v>25</v>
      </c>
      <c r="B2383" t="s">
        <v>12</v>
      </c>
      <c r="C2383" t="s">
        <v>39</v>
      </c>
      <c r="D2383">
        <v>1.3469228374860442</v>
      </c>
      <c r="E2383">
        <v>1.3489297445058486</v>
      </c>
    </row>
    <row r="2384" spans="1:5">
      <c r="A2384" t="s">
        <v>25</v>
      </c>
      <c r="B2384" t="s">
        <v>13</v>
      </c>
      <c r="C2384" t="s">
        <v>39</v>
      </c>
      <c r="D2384">
        <v>1.3464629192475714</v>
      </c>
      <c r="E2384">
        <v>1.3469228374860442</v>
      </c>
    </row>
    <row r="2385" spans="1:5" hidden="1">
      <c r="A2385" t="s">
        <v>25</v>
      </c>
      <c r="B2385" t="s">
        <v>14</v>
      </c>
      <c r="C2385" t="s">
        <v>39</v>
      </c>
      <c r="D2385">
        <v>1.345159571893368</v>
      </c>
      <c r="E2385">
        <v>1.3464629192475714</v>
      </c>
    </row>
    <row r="2386" spans="1:5" hidden="1">
      <c r="A2386" t="s">
        <v>25</v>
      </c>
      <c r="B2386" t="s">
        <v>15</v>
      </c>
      <c r="C2386" t="s">
        <v>39</v>
      </c>
      <c r="D2386">
        <v>1.3443698603843506</v>
      </c>
      <c r="E2386">
        <v>1.345159571893368</v>
      </c>
    </row>
    <row r="2387" spans="1:5">
      <c r="A2387" t="s">
        <v>25</v>
      </c>
      <c r="B2387" t="s">
        <v>16</v>
      </c>
      <c r="C2387" t="s">
        <v>39</v>
      </c>
      <c r="D2387">
        <v>1.3375007400732892</v>
      </c>
      <c r="E2387">
        <v>1.3443698603843506</v>
      </c>
    </row>
    <row r="2388" spans="1:5" hidden="1">
      <c r="A2388" t="s">
        <v>25</v>
      </c>
      <c r="B2388" t="s">
        <v>17</v>
      </c>
      <c r="C2388" t="s">
        <v>39</v>
      </c>
      <c r="D2388">
        <v>1.3296169155203397</v>
      </c>
      <c r="E2388">
        <v>1.3375007400732892</v>
      </c>
    </row>
    <row r="2389" spans="1:5" hidden="1">
      <c r="A2389" t="s">
        <v>25</v>
      </c>
      <c r="B2389" t="s">
        <v>18</v>
      </c>
      <c r="C2389" t="s">
        <v>39</v>
      </c>
      <c r="D2389">
        <v>1.3192603963621308</v>
      </c>
      <c r="E2389">
        <v>1.3296169155203397</v>
      </c>
    </row>
    <row r="2390" spans="1:5">
      <c r="A2390" t="s">
        <v>25</v>
      </c>
      <c r="B2390" t="s">
        <v>6</v>
      </c>
      <c r="C2390" t="s">
        <v>40</v>
      </c>
      <c r="D2390">
        <v>1.3542930406080231</v>
      </c>
      <c r="E2390">
        <v>1.3616013176505992</v>
      </c>
    </row>
    <row r="2391" spans="1:5" hidden="1">
      <c r="A2391" t="s">
        <v>25</v>
      </c>
      <c r="B2391" t="s">
        <v>8</v>
      </c>
      <c r="C2391" t="s">
        <v>40</v>
      </c>
      <c r="D2391">
        <v>1.3447318827701198</v>
      </c>
      <c r="E2391">
        <v>1.3542930406080231</v>
      </c>
    </row>
    <row r="2392" spans="1:5" hidden="1">
      <c r="A2392" t="s">
        <v>25</v>
      </c>
      <c r="B2392" t="s">
        <v>9</v>
      </c>
      <c r="C2392" t="s">
        <v>40</v>
      </c>
      <c r="D2392">
        <v>1.3362046377617118</v>
      </c>
      <c r="E2392">
        <v>1.3447318827701198</v>
      </c>
    </row>
    <row r="2393" spans="1:5">
      <c r="A2393" t="s">
        <v>25</v>
      </c>
      <c r="B2393" t="s">
        <v>10</v>
      </c>
      <c r="C2393" t="s">
        <v>40</v>
      </c>
      <c r="D2393">
        <v>1.3318123557599653</v>
      </c>
      <c r="E2393">
        <v>1.3362046377617118</v>
      </c>
    </row>
    <row r="2394" spans="1:5" hidden="1">
      <c r="A2394" t="s">
        <v>25</v>
      </c>
      <c r="B2394" t="s">
        <v>11</v>
      </c>
      <c r="C2394" t="s">
        <v>40</v>
      </c>
      <c r="D2394">
        <v>1.33107522420513</v>
      </c>
      <c r="E2394">
        <v>1.3318123557599653</v>
      </c>
    </row>
    <row r="2395" spans="1:5" hidden="1">
      <c r="A2395" t="s">
        <v>25</v>
      </c>
      <c r="B2395" t="s">
        <v>12</v>
      </c>
      <c r="C2395" t="s">
        <v>40</v>
      </c>
      <c r="D2395">
        <v>1.3312088035303833</v>
      </c>
      <c r="E2395">
        <v>1.33107522420513</v>
      </c>
    </row>
    <row r="2396" spans="1:5">
      <c r="A2396" t="s">
        <v>25</v>
      </c>
      <c r="B2396" t="s">
        <v>13</v>
      </c>
      <c r="C2396" t="s">
        <v>40</v>
      </c>
      <c r="D2396">
        <v>1.3313567713961199</v>
      </c>
      <c r="E2396">
        <v>1.3312088035303833</v>
      </c>
    </row>
    <row r="2397" spans="1:5" hidden="1">
      <c r="A2397" t="s">
        <v>25</v>
      </c>
      <c r="B2397" t="s">
        <v>14</v>
      </c>
      <c r="C2397" t="s">
        <v>40</v>
      </c>
      <c r="D2397">
        <v>1.3313970052719351</v>
      </c>
      <c r="E2397">
        <v>1.3313567713961199</v>
      </c>
    </row>
    <row r="2398" spans="1:5" hidden="1">
      <c r="A2398" t="s">
        <v>25</v>
      </c>
      <c r="B2398" t="s">
        <v>15</v>
      </c>
      <c r="C2398" t="s">
        <v>40</v>
      </c>
      <c r="D2398">
        <v>1.33021487889649</v>
      </c>
      <c r="E2398">
        <v>1.3313970052719351</v>
      </c>
    </row>
    <row r="2399" spans="1:5">
      <c r="A2399" t="s">
        <v>25</v>
      </c>
      <c r="B2399" t="s">
        <v>16</v>
      </c>
      <c r="C2399" t="s">
        <v>40</v>
      </c>
      <c r="D2399">
        <v>1.323684812056851</v>
      </c>
      <c r="E2399">
        <v>1.33021487889649</v>
      </c>
    </row>
    <row r="2400" spans="1:5" hidden="1">
      <c r="A2400" t="s">
        <v>25</v>
      </c>
      <c r="B2400" t="s">
        <v>17</v>
      </c>
      <c r="C2400" t="s">
        <v>40</v>
      </c>
      <c r="D2400">
        <v>1.3159869758337448</v>
      </c>
      <c r="E2400">
        <v>1.323684812056851</v>
      </c>
    </row>
    <row r="2401" spans="1:5" hidden="1">
      <c r="A2401" t="s">
        <v>25</v>
      </c>
      <c r="B2401" t="s">
        <v>18</v>
      </c>
      <c r="C2401" t="s">
        <v>40</v>
      </c>
      <c r="D2401">
        <v>1.3080692530956737</v>
      </c>
      <c r="E2401">
        <v>1.3159869758337448</v>
      </c>
    </row>
    <row r="2402" spans="1:5">
      <c r="A2402" t="s">
        <v>25</v>
      </c>
      <c r="B2402" t="s">
        <v>6</v>
      </c>
      <c r="C2402" t="s">
        <v>41</v>
      </c>
      <c r="D2402">
        <v>1.3542930406080231</v>
      </c>
      <c r="E2402">
        <v>1.3616013176505992</v>
      </c>
    </row>
    <row r="2403" spans="1:5" hidden="1">
      <c r="A2403" t="s">
        <v>25</v>
      </c>
      <c r="B2403" t="s">
        <v>8</v>
      </c>
      <c r="C2403" t="s">
        <v>41</v>
      </c>
      <c r="D2403">
        <v>1.3447318827701198</v>
      </c>
      <c r="E2403">
        <v>1.3542930406080231</v>
      </c>
    </row>
    <row r="2404" spans="1:5" hidden="1">
      <c r="A2404" t="s">
        <v>25</v>
      </c>
      <c r="B2404" t="s">
        <v>9</v>
      </c>
      <c r="C2404" t="s">
        <v>41</v>
      </c>
      <c r="D2404">
        <v>1.3362046377617118</v>
      </c>
      <c r="E2404">
        <v>1.3447318827701198</v>
      </c>
    </row>
    <row r="2405" spans="1:5">
      <c r="A2405" t="s">
        <v>25</v>
      </c>
      <c r="B2405" t="s">
        <v>10</v>
      </c>
      <c r="C2405" t="s">
        <v>41</v>
      </c>
      <c r="D2405">
        <v>1.3318123557599653</v>
      </c>
      <c r="E2405">
        <v>1.3362046377617118</v>
      </c>
    </row>
    <row r="2406" spans="1:5" hidden="1">
      <c r="A2406" t="s">
        <v>25</v>
      </c>
      <c r="B2406" t="s">
        <v>11</v>
      </c>
      <c r="C2406" t="s">
        <v>41</v>
      </c>
      <c r="D2406">
        <v>1.33107522420513</v>
      </c>
      <c r="E2406">
        <v>1.3318123557599653</v>
      </c>
    </row>
    <row r="2407" spans="1:5" hidden="1">
      <c r="A2407" t="s">
        <v>25</v>
      </c>
      <c r="B2407" t="s">
        <v>12</v>
      </c>
      <c r="C2407" t="s">
        <v>41</v>
      </c>
      <c r="D2407">
        <v>1.3312088035303833</v>
      </c>
      <c r="E2407">
        <v>1.33107522420513</v>
      </c>
    </row>
    <row r="2408" spans="1:5">
      <c r="A2408" t="s">
        <v>25</v>
      </c>
      <c r="B2408" t="s">
        <v>13</v>
      </c>
      <c r="C2408" t="s">
        <v>41</v>
      </c>
      <c r="D2408">
        <v>1.3313567713961199</v>
      </c>
      <c r="E2408">
        <v>1.3312088035303833</v>
      </c>
    </row>
    <row r="2409" spans="1:5" hidden="1">
      <c r="A2409" t="s">
        <v>25</v>
      </c>
      <c r="B2409" t="s">
        <v>14</v>
      </c>
      <c r="C2409" t="s">
        <v>41</v>
      </c>
      <c r="D2409">
        <v>1.3313970052719351</v>
      </c>
      <c r="E2409">
        <v>1.3313567713961199</v>
      </c>
    </row>
    <row r="2410" spans="1:5" hidden="1">
      <c r="A2410" t="s">
        <v>25</v>
      </c>
      <c r="B2410" t="s">
        <v>15</v>
      </c>
      <c r="C2410" t="s">
        <v>41</v>
      </c>
      <c r="D2410">
        <v>1.33021487889649</v>
      </c>
      <c r="E2410">
        <v>1.3313970052719351</v>
      </c>
    </row>
    <row r="2411" spans="1:5">
      <c r="A2411" t="s">
        <v>25</v>
      </c>
      <c r="B2411" t="s">
        <v>16</v>
      </c>
      <c r="C2411" t="s">
        <v>41</v>
      </c>
      <c r="D2411">
        <v>1.323684812056851</v>
      </c>
      <c r="E2411">
        <v>1.33021487889649</v>
      </c>
    </row>
    <row r="2412" spans="1:5" hidden="1">
      <c r="A2412" t="s">
        <v>25</v>
      </c>
      <c r="B2412" t="s">
        <v>17</v>
      </c>
      <c r="C2412" t="s">
        <v>41</v>
      </c>
      <c r="D2412">
        <v>1.3159869758337448</v>
      </c>
      <c r="E2412">
        <v>1.323684812056851</v>
      </c>
    </row>
    <row r="2413" spans="1:5" hidden="1">
      <c r="A2413" t="s">
        <v>25</v>
      </c>
      <c r="B2413" t="s">
        <v>18</v>
      </c>
      <c r="C2413" t="s">
        <v>41</v>
      </c>
      <c r="D2413">
        <v>1.3080692530956737</v>
      </c>
      <c r="E2413">
        <v>1.3159869758337448</v>
      </c>
    </row>
    <row r="2414" spans="1:5">
      <c r="A2414" t="s">
        <v>25</v>
      </c>
      <c r="B2414" t="s">
        <v>6</v>
      </c>
      <c r="C2414" t="s">
        <v>42</v>
      </c>
      <c r="D2414">
        <v>1.3414683603510684</v>
      </c>
      <c r="E2414">
        <v>1.3489887307284536</v>
      </c>
    </row>
    <row r="2415" spans="1:5" hidden="1">
      <c r="A2415" t="s">
        <v>25</v>
      </c>
      <c r="B2415" t="s">
        <v>8</v>
      </c>
      <c r="C2415" t="s">
        <v>42</v>
      </c>
      <c r="D2415">
        <v>1.33259462568207</v>
      </c>
      <c r="E2415">
        <v>1.3414683603510684</v>
      </c>
    </row>
    <row r="2416" spans="1:5" hidden="1">
      <c r="A2416" t="s">
        <v>25</v>
      </c>
      <c r="B2416" t="s">
        <v>9</v>
      </c>
      <c r="C2416" t="s">
        <v>42</v>
      </c>
      <c r="D2416">
        <v>1.3249039558269011</v>
      </c>
      <c r="E2416">
        <v>1.33259462568207</v>
      </c>
    </row>
    <row r="2417" spans="1:5">
      <c r="A2417" t="s">
        <v>25</v>
      </c>
      <c r="B2417" t="s">
        <v>10</v>
      </c>
      <c r="C2417" t="s">
        <v>42</v>
      </c>
      <c r="D2417">
        <v>1.3212201391646381</v>
      </c>
      <c r="E2417">
        <v>1.3249039558269011</v>
      </c>
    </row>
    <row r="2418" spans="1:5" hidden="1">
      <c r="A2418" t="s">
        <v>25</v>
      </c>
      <c r="B2418" t="s">
        <v>11</v>
      </c>
      <c r="C2418" t="s">
        <v>42</v>
      </c>
      <c r="D2418">
        <v>1.3192725496154201</v>
      </c>
      <c r="E2418">
        <v>1.3212201391646381</v>
      </c>
    </row>
    <row r="2419" spans="1:5" hidden="1">
      <c r="A2419" t="s">
        <v>25</v>
      </c>
      <c r="B2419" t="s">
        <v>12</v>
      </c>
      <c r="C2419" t="s">
        <v>42</v>
      </c>
      <c r="D2419">
        <v>1.3187621051320593</v>
      </c>
      <c r="E2419">
        <v>1.3192725496154201</v>
      </c>
    </row>
    <row r="2420" spans="1:5">
      <c r="A2420" t="s">
        <v>25</v>
      </c>
      <c r="B2420" t="s">
        <v>13</v>
      </c>
      <c r="C2420" t="s">
        <v>42</v>
      </c>
      <c r="D2420">
        <v>1.3183077168487425</v>
      </c>
      <c r="E2420">
        <v>1.3187621051320593</v>
      </c>
    </row>
    <row r="2421" spans="1:5" hidden="1">
      <c r="A2421" t="s">
        <v>25</v>
      </c>
      <c r="B2421" t="s">
        <v>14</v>
      </c>
      <c r="C2421" t="s">
        <v>42</v>
      </c>
      <c r="D2421">
        <v>1.318994851193023</v>
      </c>
      <c r="E2421">
        <v>1.3183077168487425</v>
      </c>
    </row>
    <row r="2422" spans="1:5" hidden="1">
      <c r="A2422" t="s">
        <v>25</v>
      </c>
      <c r="B2422" t="s">
        <v>15</v>
      </c>
      <c r="C2422" t="s">
        <v>42</v>
      </c>
      <c r="D2422">
        <v>1.3190996415234402</v>
      </c>
      <c r="E2422">
        <v>1.318994851193023</v>
      </c>
    </row>
    <row r="2423" spans="1:5">
      <c r="A2423" t="s">
        <v>25</v>
      </c>
      <c r="B2423" t="s">
        <v>16</v>
      </c>
      <c r="C2423" t="s">
        <v>42</v>
      </c>
      <c r="D2423">
        <v>1.3145766929207194</v>
      </c>
      <c r="E2423">
        <v>1.3190996415234402</v>
      </c>
    </row>
    <row r="2424" spans="1:5" hidden="1">
      <c r="A2424" t="s">
        <v>25</v>
      </c>
      <c r="B2424" t="s">
        <v>17</v>
      </c>
      <c r="C2424" t="s">
        <v>42</v>
      </c>
      <c r="D2424">
        <v>1.3084640623946739</v>
      </c>
      <c r="E2424">
        <v>1.3145766929207194</v>
      </c>
    </row>
    <row r="2425" spans="1:5" hidden="1">
      <c r="A2425" t="s">
        <v>25</v>
      </c>
      <c r="B2425" t="s">
        <v>18</v>
      </c>
      <c r="C2425" t="s">
        <v>42</v>
      </c>
      <c r="D2425">
        <v>1.3013788035089011</v>
      </c>
      <c r="E2425">
        <v>1.3084640623946739</v>
      </c>
    </row>
    <row r="2426" spans="1:5">
      <c r="A2426" t="s">
        <v>25</v>
      </c>
      <c r="B2426" t="s">
        <v>6</v>
      </c>
      <c r="C2426" t="s">
        <v>43</v>
      </c>
      <c r="D2426">
        <v>1.3542930406080231</v>
      </c>
      <c r="E2426">
        <v>1.3616013176505992</v>
      </c>
    </row>
    <row r="2427" spans="1:5" hidden="1">
      <c r="A2427" t="s">
        <v>25</v>
      </c>
      <c r="B2427" t="s">
        <v>8</v>
      </c>
      <c r="C2427" t="s">
        <v>43</v>
      </c>
      <c r="D2427">
        <v>1.3447318827701198</v>
      </c>
      <c r="E2427">
        <v>1.3542930406080231</v>
      </c>
    </row>
    <row r="2428" spans="1:5" hidden="1">
      <c r="A2428" t="s">
        <v>25</v>
      </c>
      <c r="B2428" t="s">
        <v>9</v>
      </c>
      <c r="C2428" t="s">
        <v>43</v>
      </c>
      <c r="D2428">
        <v>1.3362046377617118</v>
      </c>
      <c r="E2428">
        <v>1.3447318827701198</v>
      </c>
    </row>
    <row r="2429" spans="1:5">
      <c r="A2429" t="s">
        <v>25</v>
      </c>
      <c r="B2429" t="s">
        <v>10</v>
      </c>
      <c r="C2429" t="s">
        <v>43</v>
      </c>
      <c r="D2429">
        <v>1.3318123557599653</v>
      </c>
      <c r="E2429">
        <v>1.3362046377617118</v>
      </c>
    </row>
    <row r="2430" spans="1:5" hidden="1">
      <c r="A2430" t="s">
        <v>25</v>
      </c>
      <c r="B2430" t="s">
        <v>11</v>
      </c>
      <c r="C2430" t="s">
        <v>43</v>
      </c>
      <c r="D2430">
        <v>1.33107522420513</v>
      </c>
      <c r="E2430">
        <v>1.3318123557599653</v>
      </c>
    </row>
    <row r="2431" spans="1:5" hidden="1">
      <c r="A2431" t="s">
        <v>25</v>
      </c>
      <c r="B2431" t="s">
        <v>12</v>
      </c>
      <c r="C2431" t="s">
        <v>43</v>
      </c>
      <c r="D2431">
        <v>1.3312088035303833</v>
      </c>
      <c r="E2431">
        <v>1.33107522420513</v>
      </c>
    </row>
    <row r="2432" spans="1:5">
      <c r="A2432" t="s">
        <v>25</v>
      </c>
      <c r="B2432" t="s">
        <v>13</v>
      </c>
      <c r="C2432" t="s">
        <v>43</v>
      </c>
      <c r="D2432">
        <v>1.3313567713961199</v>
      </c>
      <c r="E2432">
        <v>1.3312088035303833</v>
      </c>
    </row>
    <row r="2433" spans="1:5" hidden="1">
      <c r="A2433" t="s">
        <v>25</v>
      </c>
      <c r="B2433" t="s">
        <v>14</v>
      </c>
      <c r="C2433" t="s">
        <v>43</v>
      </c>
      <c r="D2433">
        <v>1.3313970052719351</v>
      </c>
      <c r="E2433">
        <v>1.3313567713961199</v>
      </c>
    </row>
    <row r="2434" spans="1:5" hidden="1">
      <c r="A2434" t="s">
        <v>25</v>
      </c>
      <c r="B2434" t="s">
        <v>15</v>
      </c>
      <c r="C2434" t="s">
        <v>43</v>
      </c>
      <c r="D2434">
        <v>1.33021487889649</v>
      </c>
      <c r="E2434">
        <v>1.3313970052719351</v>
      </c>
    </row>
    <row r="2435" spans="1:5">
      <c r="A2435" t="s">
        <v>25</v>
      </c>
      <c r="B2435" t="s">
        <v>16</v>
      </c>
      <c r="C2435" t="s">
        <v>43</v>
      </c>
      <c r="D2435">
        <v>1.323684812056851</v>
      </c>
      <c r="E2435">
        <v>1.33021487889649</v>
      </c>
    </row>
    <row r="2436" spans="1:5" hidden="1">
      <c r="A2436" t="s">
        <v>25</v>
      </c>
      <c r="B2436" t="s">
        <v>17</v>
      </c>
      <c r="C2436" t="s">
        <v>43</v>
      </c>
      <c r="D2436">
        <v>1.3159869758337448</v>
      </c>
      <c r="E2436">
        <v>1.323684812056851</v>
      </c>
    </row>
    <row r="2437" spans="1:5" hidden="1">
      <c r="A2437" t="s">
        <v>25</v>
      </c>
      <c r="B2437" t="s">
        <v>18</v>
      </c>
      <c r="C2437" t="s">
        <v>43</v>
      </c>
      <c r="D2437">
        <v>1.3080692530956737</v>
      </c>
      <c r="E2437">
        <v>1.3159869758337448</v>
      </c>
    </row>
    <row r="2438" spans="1:5">
      <c r="A2438" t="s">
        <v>25</v>
      </c>
      <c r="B2438" t="s">
        <v>6</v>
      </c>
      <c r="C2438" t="s">
        <v>44</v>
      </c>
      <c r="D2438">
        <v>1.3489537345852503</v>
      </c>
      <c r="E2438">
        <v>1.3581508935417015</v>
      </c>
    </row>
    <row r="2439" spans="1:5" hidden="1">
      <c r="A2439" t="s">
        <v>25</v>
      </c>
      <c r="B2439" t="s">
        <v>8</v>
      </c>
      <c r="C2439" t="s">
        <v>44</v>
      </c>
      <c r="D2439">
        <v>1.3375702178568836</v>
      </c>
      <c r="E2439">
        <v>1.3489537345852503</v>
      </c>
    </row>
    <row r="2440" spans="1:5" hidden="1">
      <c r="A2440" t="s">
        <v>25</v>
      </c>
      <c r="B2440" t="s">
        <v>9</v>
      </c>
      <c r="C2440" t="s">
        <v>44</v>
      </c>
      <c r="D2440">
        <v>1.3272013534313396</v>
      </c>
      <c r="E2440">
        <v>1.3375702178568836</v>
      </c>
    </row>
    <row r="2441" spans="1:5">
      <c r="A2441" t="s">
        <v>25</v>
      </c>
      <c r="B2441" t="s">
        <v>10</v>
      </c>
      <c r="C2441" t="s">
        <v>44</v>
      </c>
      <c r="D2441">
        <v>1.32269059111105</v>
      </c>
      <c r="E2441">
        <v>1.3272013534313396</v>
      </c>
    </row>
    <row r="2442" spans="1:5" hidden="1">
      <c r="A2442" t="s">
        <v>25</v>
      </c>
      <c r="B2442" t="s">
        <v>11</v>
      </c>
      <c r="C2442" t="s">
        <v>44</v>
      </c>
      <c r="D2442">
        <v>1.3211136595305888</v>
      </c>
      <c r="E2442">
        <v>1.32269059111105</v>
      </c>
    </row>
    <row r="2443" spans="1:5" hidden="1">
      <c r="A2443" t="s">
        <v>25</v>
      </c>
      <c r="B2443" t="s">
        <v>12</v>
      </c>
      <c r="C2443" t="s">
        <v>44</v>
      </c>
      <c r="D2443">
        <v>1.3230997321783233</v>
      </c>
      <c r="E2443">
        <v>1.3211136595305888</v>
      </c>
    </row>
    <row r="2444" spans="1:5">
      <c r="A2444" t="s">
        <v>25</v>
      </c>
      <c r="B2444" t="s">
        <v>13</v>
      </c>
      <c r="C2444" t="s">
        <v>44</v>
      </c>
      <c r="D2444">
        <v>1.3243693264106082</v>
      </c>
      <c r="E2444">
        <v>1.3230997321783233</v>
      </c>
    </row>
    <row r="2445" spans="1:5" hidden="1">
      <c r="A2445" t="s">
        <v>25</v>
      </c>
      <c r="B2445" t="s">
        <v>14</v>
      </c>
      <c r="C2445" t="s">
        <v>44</v>
      </c>
      <c r="D2445">
        <v>1.3260463473896913</v>
      </c>
      <c r="E2445">
        <v>1.3243693264106082</v>
      </c>
    </row>
    <row r="2446" spans="1:5" hidden="1">
      <c r="A2446" t="s">
        <v>25</v>
      </c>
      <c r="B2446" t="s">
        <v>15</v>
      </c>
      <c r="C2446" t="s">
        <v>44</v>
      </c>
      <c r="D2446">
        <v>1.3250424152535245</v>
      </c>
      <c r="E2446">
        <v>1.3260463473896913</v>
      </c>
    </row>
    <row r="2447" spans="1:5">
      <c r="A2447" t="s">
        <v>25</v>
      </c>
      <c r="B2447" t="s">
        <v>16</v>
      </c>
      <c r="C2447" t="s">
        <v>44</v>
      </c>
      <c r="D2447">
        <v>1.3194596747619969</v>
      </c>
      <c r="E2447">
        <v>1.3250424152535245</v>
      </c>
    </row>
    <row r="2448" spans="1:5" hidden="1">
      <c r="A2448" t="s">
        <v>25</v>
      </c>
      <c r="B2448" t="s">
        <v>17</v>
      </c>
      <c r="C2448" t="s">
        <v>44</v>
      </c>
      <c r="D2448">
        <v>1.3124026680542833</v>
      </c>
      <c r="E2448">
        <v>1.3194596747619969</v>
      </c>
    </row>
    <row r="2449" spans="1:5" hidden="1">
      <c r="A2449" t="s">
        <v>25</v>
      </c>
      <c r="B2449" t="s">
        <v>18</v>
      </c>
      <c r="C2449" t="s">
        <v>44</v>
      </c>
      <c r="D2449">
        <v>1.3031422525742298</v>
      </c>
      <c r="E2449">
        <v>1.3124026680542833</v>
      </c>
    </row>
    <row r="2450" spans="1:5">
      <c r="A2450" t="s">
        <v>25</v>
      </c>
      <c r="B2450" t="s">
        <v>6</v>
      </c>
      <c r="C2450" t="s">
        <v>45</v>
      </c>
      <c r="D2450">
        <v>1.3540321808403875</v>
      </c>
      <c r="E2450">
        <v>1.3599620401873518</v>
      </c>
    </row>
    <row r="2451" spans="1:5" hidden="1">
      <c r="A2451" t="s">
        <v>25</v>
      </c>
      <c r="B2451" t="s">
        <v>8</v>
      </c>
      <c r="C2451" t="s">
        <v>45</v>
      </c>
      <c r="D2451">
        <v>1.3460812462480678</v>
      </c>
      <c r="E2451">
        <v>1.3540321808403875</v>
      </c>
    </row>
    <row r="2452" spans="1:5" hidden="1">
      <c r="A2452" t="s">
        <v>25</v>
      </c>
      <c r="B2452" t="s">
        <v>9</v>
      </c>
      <c r="C2452" t="s">
        <v>45</v>
      </c>
      <c r="D2452">
        <v>1.3385050191522301</v>
      </c>
      <c r="E2452">
        <v>1.3460812462480678</v>
      </c>
    </row>
    <row r="2453" spans="1:5">
      <c r="A2453" t="s">
        <v>25</v>
      </c>
      <c r="B2453" t="s">
        <v>10</v>
      </c>
      <c r="C2453" t="s">
        <v>45</v>
      </c>
      <c r="D2453">
        <v>1.3343199640137955</v>
      </c>
      <c r="E2453">
        <v>1.3385050191522301</v>
      </c>
    </row>
    <row r="2454" spans="1:5" hidden="1">
      <c r="A2454" t="s">
        <v>25</v>
      </c>
      <c r="B2454" t="s">
        <v>11</v>
      </c>
      <c r="C2454" t="s">
        <v>45</v>
      </c>
      <c r="D2454">
        <v>1.3344402891595761</v>
      </c>
      <c r="E2454">
        <v>1.3343199640137955</v>
      </c>
    </row>
    <row r="2455" spans="1:5" hidden="1">
      <c r="A2455" t="s">
        <v>25</v>
      </c>
      <c r="B2455" t="s">
        <v>12</v>
      </c>
      <c r="C2455" t="s">
        <v>45</v>
      </c>
      <c r="D2455">
        <v>1.3348714353887057</v>
      </c>
      <c r="E2455">
        <v>1.3344402891595761</v>
      </c>
    </row>
    <row r="2456" spans="1:5">
      <c r="A2456" t="s">
        <v>25</v>
      </c>
      <c r="B2456" t="s">
        <v>13</v>
      </c>
      <c r="C2456" t="s">
        <v>45</v>
      </c>
      <c r="D2456">
        <v>1.3346898219011309</v>
      </c>
      <c r="E2456">
        <v>1.3348714353887057</v>
      </c>
    </row>
    <row r="2457" spans="1:5" hidden="1">
      <c r="A2457" t="s">
        <v>25</v>
      </c>
      <c r="B2457" t="s">
        <v>14</v>
      </c>
      <c r="C2457" t="s">
        <v>45</v>
      </c>
      <c r="D2457">
        <v>1.3334991466657224</v>
      </c>
      <c r="E2457">
        <v>1.3346898219011309</v>
      </c>
    </row>
    <row r="2458" spans="1:5" hidden="1">
      <c r="A2458" t="s">
        <v>25</v>
      </c>
      <c r="B2458" t="s">
        <v>15</v>
      </c>
      <c r="C2458" t="s">
        <v>45</v>
      </c>
      <c r="D2458">
        <v>1.3314849356759089</v>
      </c>
      <c r="E2458">
        <v>1.3334991466657224</v>
      </c>
    </row>
    <row r="2459" spans="1:5">
      <c r="A2459" t="s">
        <v>25</v>
      </c>
      <c r="B2459" t="s">
        <v>16</v>
      </c>
      <c r="C2459" t="s">
        <v>45</v>
      </c>
      <c r="D2459">
        <v>1.3245264067600739</v>
      </c>
      <c r="E2459">
        <v>1.3314849356759089</v>
      </c>
    </row>
    <row r="2460" spans="1:5" hidden="1">
      <c r="A2460" t="s">
        <v>25</v>
      </c>
      <c r="B2460" t="s">
        <v>17</v>
      </c>
      <c r="C2460" t="s">
        <v>45</v>
      </c>
      <c r="D2460">
        <v>1.3164975103236507</v>
      </c>
      <c r="E2460">
        <v>1.3245264067600739</v>
      </c>
    </row>
    <row r="2461" spans="1:5" hidden="1">
      <c r="A2461" t="s">
        <v>25</v>
      </c>
      <c r="B2461" t="s">
        <v>18</v>
      </c>
      <c r="C2461" t="s">
        <v>45</v>
      </c>
      <c r="D2461">
        <v>1.3088451122751794</v>
      </c>
      <c r="E2461">
        <v>1.3164975103236507</v>
      </c>
    </row>
    <row r="2462" spans="1:5">
      <c r="A2462" t="s">
        <v>25</v>
      </c>
      <c r="B2462" t="s">
        <v>6</v>
      </c>
      <c r="C2462" t="s">
        <v>46</v>
      </c>
      <c r="D2462">
        <v>1.3433201850140246</v>
      </c>
      <c r="E2462">
        <v>1.3500629236275088</v>
      </c>
    </row>
    <row r="2463" spans="1:5" hidden="1">
      <c r="A2463" t="s">
        <v>25</v>
      </c>
      <c r="B2463" t="s">
        <v>8</v>
      </c>
      <c r="C2463" t="s">
        <v>46</v>
      </c>
      <c r="D2463">
        <v>1.3378584550797008</v>
      </c>
      <c r="E2463">
        <v>1.3433201850140246</v>
      </c>
    </row>
    <row r="2464" spans="1:5" hidden="1">
      <c r="A2464" t="s">
        <v>25</v>
      </c>
      <c r="B2464" t="s">
        <v>9</v>
      </c>
      <c r="C2464" t="s">
        <v>46</v>
      </c>
      <c r="D2464">
        <v>1.3337408764387833</v>
      </c>
      <c r="E2464">
        <v>1.3378584550797008</v>
      </c>
    </row>
    <row r="2465" spans="1:5">
      <c r="A2465" t="s">
        <v>25</v>
      </c>
      <c r="B2465" t="s">
        <v>10</v>
      </c>
      <c r="C2465" t="s">
        <v>46</v>
      </c>
      <c r="D2465">
        <v>1.3303108226194444</v>
      </c>
      <c r="E2465">
        <v>1.3337408764387833</v>
      </c>
    </row>
    <row r="2466" spans="1:5" hidden="1">
      <c r="A2466" t="s">
        <v>25</v>
      </c>
      <c r="B2466" t="s">
        <v>11</v>
      </c>
      <c r="C2466" t="s">
        <v>46</v>
      </c>
      <c r="D2466">
        <v>1.327699039891312</v>
      </c>
      <c r="E2466">
        <v>1.3303108226194444</v>
      </c>
    </row>
    <row r="2467" spans="1:5" hidden="1">
      <c r="A2467" t="s">
        <v>25</v>
      </c>
      <c r="B2467" t="s">
        <v>12</v>
      </c>
      <c r="C2467" t="s">
        <v>46</v>
      </c>
      <c r="D2467">
        <v>1.3254805455827701</v>
      </c>
      <c r="E2467">
        <v>1.327699039891312</v>
      </c>
    </row>
    <row r="2468" spans="1:5">
      <c r="A2468" t="s">
        <v>25</v>
      </c>
      <c r="B2468" t="s">
        <v>13</v>
      </c>
      <c r="C2468" t="s">
        <v>46</v>
      </c>
      <c r="D2468">
        <v>1.3246920389081445</v>
      </c>
      <c r="E2468">
        <v>1.3254805455827701</v>
      </c>
    </row>
    <row r="2469" spans="1:5" hidden="1">
      <c r="A2469" t="s">
        <v>25</v>
      </c>
      <c r="B2469" t="s">
        <v>14</v>
      </c>
      <c r="C2469" t="s">
        <v>46</v>
      </c>
      <c r="D2469">
        <v>1.3241937388688905</v>
      </c>
      <c r="E2469">
        <v>1.3246920389081445</v>
      </c>
    </row>
    <row r="2470" spans="1:5" hidden="1">
      <c r="A2470" t="s">
        <v>25</v>
      </c>
      <c r="B2470" t="s">
        <v>15</v>
      </c>
      <c r="C2470" t="s">
        <v>46</v>
      </c>
      <c r="D2470">
        <v>1.3222408535568873</v>
      </c>
      <c r="E2470">
        <v>1.3241937388688905</v>
      </c>
    </row>
    <row r="2471" spans="1:5">
      <c r="A2471" t="s">
        <v>25</v>
      </c>
      <c r="B2471" t="s">
        <v>16</v>
      </c>
      <c r="C2471" t="s">
        <v>46</v>
      </c>
      <c r="D2471">
        <v>1.3149122538864462</v>
      </c>
      <c r="E2471">
        <v>1.3222408535568873</v>
      </c>
    </row>
    <row r="2472" spans="1:5" hidden="1">
      <c r="A2472" t="s">
        <v>25</v>
      </c>
      <c r="B2472" t="s">
        <v>17</v>
      </c>
      <c r="C2472" t="s">
        <v>46</v>
      </c>
      <c r="D2472">
        <v>1.3075275048583928</v>
      </c>
      <c r="E2472">
        <v>1.3149122538864462</v>
      </c>
    </row>
    <row r="2473" spans="1:5" hidden="1">
      <c r="A2473" t="s">
        <v>25</v>
      </c>
      <c r="B2473" t="s">
        <v>18</v>
      </c>
      <c r="C2473" t="s">
        <v>46</v>
      </c>
      <c r="D2473">
        <v>1.2999960590529445</v>
      </c>
      <c r="E2473">
        <v>1.3075275048583928</v>
      </c>
    </row>
    <row r="2474" spans="1:5">
      <c r="A2474" t="s">
        <v>25</v>
      </c>
      <c r="B2474" t="s">
        <v>6</v>
      </c>
      <c r="C2474" t="s">
        <v>47</v>
      </c>
      <c r="D2474">
        <v>1.3518067197403516</v>
      </c>
      <c r="E2474">
        <v>1.3574312321936253</v>
      </c>
    </row>
    <row r="2475" spans="1:5" hidden="1">
      <c r="A2475" t="s">
        <v>25</v>
      </c>
      <c r="B2475" t="s">
        <v>8</v>
      </c>
      <c r="C2475" t="s">
        <v>47</v>
      </c>
      <c r="D2475">
        <v>1.3460407332558919</v>
      </c>
      <c r="E2475">
        <v>1.3518067197403516</v>
      </c>
    </row>
    <row r="2476" spans="1:5" hidden="1">
      <c r="A2476" t="s">
        <v>25</v>
      </c>
      <c r="B2476" t="s">
        <v>9</v>
      </c>
      <c r="C2476" t="s">
        <v>47</v>
      </c>
      <c r="D2476">
        <v>1.342476138145843</v>
      </c>
      <c r="E2476">
        <v>1.3460407332558919</v>
      </c>
    </row>
    <row r="2477" spans="1:5">
      <c r="A2477" t="s">
        <v>25</v>
      </c>
      <c r="B2477" t="s">
        <v>10</v>
      </c>
      <c r="C2477" t="s">
        <v>47</v>
      </c>
      <c r="D2477">
        <v>1.3382319595191425</v>
      </c>
      <c r="E2477">
        <v>1.342476138145843</v>
      </c>
    </row>
    <row r="2478" spans="1:5" hidden="1">
      <c r="A2478" t="s">
        <v>25</v>
      </c>
      <c r="B2478" t="s">
        <v>11</v>
      </c>
      <c r="C2478" t="s">
        <v>47</v>
      </c>
      <c r="D2478">
        <v>1.3352222015538742</v>
      </c>
      <c r="E2478">
        <v>1.3382319595191425</v>
      </c>
    </row>
    <row r="2479" spans="1:5" hidden="1">
      <c r="A2479" t="s">
        <v>25</v>
      </c>
      <c r="B2479" t="s">
        <v>12</v>
      </c>
      <c r="C2479" t="s">
        <v>47</v>
      </c>
      <c r="D2479">
        <v>1.3348684074366681</v>
      </c>
      <c r="E2479">
        <v>1.3352222015538742</v>
      </c>
    </row>
    <row r="2480" spans="1:5">
      <c r="A2480" t="s">
        <v>25</v>
      </c>
      <c r="B2480" t="s">
        <v>13</v>
      </c>
      <c r="C2480" t="s">
        <v>47</v>
      </c>
      <c r="D2480">
        <v>1.3370303725561192</v>
      </c>
      <c r="E2480">
        <v>1.3348684074366681</v>
      </c>
    </row>
    <row r="2481" spans="1:5" hidden="1">
      <c r="A2481" t="s">
        <v>25</v>
      </c>
      <c r="B2481" t="s">
        <v>14</v>
      </c>
      <c r="C2481" t="s">
        <v>47</v>
      </c>
      <c r="D2481">
        <v>1.338095407795264</v>
      </c>
      <c r="E2481">
        <v>1.3370303725561192</v>
      </c>
    </row>
    <row r="2482" spans="1:5" hidden="1">
      <c r="A2482" t="s">
        <v>25</v>
      </c>
      <c r="B2482" t="s">
        <v>15</v>
      </c>
      <c r="C2482" t="s">
        <v>47</v>
      </c>
      <c r="D2482">
        <v>1.3351596103088765</v>
      </c>
      <c r="E2482">
        <v>1.338095407795264</v>
      </c>
    </row>
    <row r="2483" spans="1:5">
      <c r="A2483" t="s">
        <v>25</v>
      </c>
      <c r="B2483" t="s">
        <v>16</v>
      </c>
      <c r="C2483" t="s">
        <v>47</v>
      </c>
      <c r="D2483">
        <v>1.3283580663727255</v>
      </c>
      <c r="E2483">
        <v>1.3351596103088765</v>
      </c>
    </row>
    <row r="2484" spans="1:5" hidden="1">
      <c r="A2484" t="s">
        <v>25</v>
      </c>
      <c r="B2484" t="s">
        <v>17</v>
      </c>
      <c r="C2484" t="s">
        <v>47</v>
      </c>
      <c r="D2484">
        <v>1.321591951928329</v>
      </c>
      <c r="E2484">
        <v>1.3283580663727255</v>
      </c>
    </row>
    <row r="2485" spans="1:5" hidden="1">
      <c r="A2485" t="s">
        <v>25</v>
      </c>
      <c r="B2485" t="s">
        <v>18</v>
      </c>
      <c r="C2485" t="s">
        <v>47</v>
      </c>
      <c r="D2485">
        <v>1.3151264215048692</v>
      </c>
      <c r="E2485">
        <v>1.321591951928329</v>
      </c>
    </row>
    <row r="2486" spans="1:5">
      <c r="A2486" t="s">
        <v>25</v>
      </c>
      <c r="B2486" t="s">
        <v>6</v>
      </c>
      <c r="C2486" t="s">
        <v>48</v>
      </c>
      <c r="D2486">
        <v>1.3196699654695709</v>
      </c>
      <c r="E2486">
        <v>1.3275532371583774</v>
      </c>
    </row>
    <row r="2487" spans="1:5" hidden="1">
      <c r="A2487" t="s">
        <v>25</v>
      </c>
      <c r="B2487" t="s">
        <v>8</v>
      </c>
      <c r="C2487" t="s">
        <v>48</v>
      </c>
      <c r="D2487">
        <v>1.311947025757858</v>
      </c>
      <c r="E2487">
        <v>1.3196699654695709</v>
      </c>
    </row>
    <row r="2488" spans="1:5" hidden="1">
      <c r="A2488" t="s">
        <v>25</v>
      </c>
      <c r="B2488" t="s">
        <v>9</v>
      </c>
      <c r="C2488" t="s">
        <v>48</v>
      </c>
      <c r="D2488">
        <v>1.3065921173999944</v>
      </c>
      <c r="E2488">
        <v>1.311947025757858</v>
      </c>
    </row>
    <row r="2489" spans="1:5">
      <c r="A2489" t="s">
        <v>25</v>
      </c>
      <c r="B2489" t="s">
        <v>10</v>
      </c>
      <c r="C2489" t="s">
        <v>48</v>
      </c>
      <c r="D2489">
        <v>1.3046237881242382</v>
      </c>
      <c r="E2489">
        <v>1.3065921173999944</v>
      </c>
    </row>
    <row r="2490" spans="1:5" hidden="1">
      <c r="A2490" t="s">
        <v>25</v>
      </c>
      <c r="B2490" t="s">
        <v>11</v>
      </c>
      <c r="C2490" t="s">
        <v>48</v>
      </c>
      <c r="D2490">
        <v>1.3033650261330965</v>
      </c>
      <c r="E2490">
        <v>1.3046237881242382</v>
      </c>
    </row>
    <row r="2491" spans="1:5" hidden="1">
      <c r="A2491" t="s">
        <v>25</v>
      </c>
      <c r="B2491" t="s">
        <v>12</v>
      </c>
      <c r="C2491" t="s">
        <v>48</v>
      </c>
      <c r="D2491">
        <v>1.3021519648063618</v>
      </c>
      <c r="E2491">
        <v>1.3033650261330965</v>
      </c>
    </row>
    <row r="2492" spans="1:5">
      <c r="A2492" t="s">
        <v>25</v>
      </c>
      <c r="B2492" t="s">
        <v>13</v>
      </c>
      <c r="C2492" t="s">
        <v>48</v>
      </c>
      <c r="D2492">
        <v>1.3017189716173607</v>
      </c>
      <c r="E2492">
        <v>1.3021519648063618</v>
      </c>
    </row>
    <row r="2493" spans="1:5" hidden="1">
      <c r="A2493" t="s">
        <v>25</v>
      </c>
      <c r="B2493" t="s">
        <v>14</v>
      </c>
      <c r="C2493" t="s">
        <v>48</v>
      </c>
      <c r="D2493">
        <v>1.3014117794227249</v>
      </c>
      <c r="E2493">
        <v>1.3017189716173607</v>
      </c>
    </row>
    <row r="2494" spans="1:5" hidden="1">
      <c r="A2494" t="s">
        <v>25</v>
      </c>
      <c r="B2494" t="s">
        <v>15</v>
      </c>
      <c r="C2494" t="s">
        <v>48</v>
      </c>
      <c r="D2494">
        <v>1.300069560194951</v>
      </c>
      <c r="E2494">
        <v>1.3014117794227249</v>
      </c>
    </row>
    <row r="2495" spans="1:5">
      <c r="A2495" t="s">
        <v>25</v>
      </c>
      <c r="B2495" t="s">
        <v>16</v>
      </c>
      <c r="C2495" t="s">
        <v>48</v>
      </c>
      <c r="D2495">
        <v>1.2930083055528947</v>
      </c>
      <c r="E2495">
        <v>1.300069560194951</v>
      </c>
    </row>
    <row r="2496" spans="1:5" hidden="1">
      <c r="A2496" t="s">
        <v>25</v>
      </c>
      <c r="B2496" t="s">
        <v>17</v>
      </c>
      <c r="C2496" t="s">
        <v>48</v>
      </c>
      <c r="D2496">
        <v>1.286940352405668</v>
      </c>
      <c r="E2496">
        <v>1.2930083055528947</v>
      </c>
    </row>
    <row r="2497" spans="1:5" hidden="1">
      <c r="A2497" t="s">
        <v>25</v>
      </c>
      <c r="B2497" t="s">
        <v>18</v>
      </c>
      <c r="C2497" t="s">
        <v>48</v>
      </c>
      <c r="D2497">
        <v>1.2817312914016064</v>
      </c>
      <c r="E2497">
        <v>1.286940352405668</v>
      </c>
    </row>
    <row r="2498" spans="1:5">
      <c r="A2498" t="s">
        <v>25</v>
      </c>
      <c r="B2498" t="s">
        <v>6</v>
      </c>
      <c r="C2498" t="s">
        <v>49</v>
      </c>
      <c r="D2498">
        <v>1.3536925583387218</v>
      </c>
      <c r="E2498">
        <v>1.3609210652651034</v>
      </c>
    </row>
    <row r="2499" spans="1:5" hidden="1">
      <c r="A2499" t="s">
        <v>25</v>
      </c>
      <c r="B2499" t="s">
        <v>8</v>
      </c>
      <c r="C2499" t="s">
        <v>49</v>
      </c>
      <c r="D2499">
        <v>1.3460080796050744</v>
      </c>
      <c r="E2499">
        <v>1.3536925583387218</v>
      </c>
    </row>
    <row r="2500" spans="1:5" hidden="1">
      <c r="A2500" t="s">
        <v>25</v>
      </c>
      <c r="B2500" t="s">
        <v>9</v>
      </c>
      <c r="C2500" t="s">
        <v>49</v>
      </c>
      <c r="D2500">
        <v>1.339783926471471</v>
      </c>
      <c r="E2500">
        <v>1.3460080796050744</v>
      </c>
    </row>
    <row r="2501" spans="1:5">
      <c r="A2501" t="s">
        <v>25</v>
      </c>
      <c r="B2501" t="s">
        <v>10</v>
      </c>
      <c r="C2501" t="s">
        <v>49</v>
      </c>
      <c r="D2501">
        <v>1.3372036201045294</v>
      </c>
      <c r="E2501">
        <v>1.339783926471471</v>
      </c>
    </row>
    <row r="2502" spans="1:5" hidden="1">
      <c r="A2502" t="s">
        <v>25</v>
      </c>
      <c r="B2502" t="s">
        <v>11</v>
      </c>
      <c r="C2502" t="s">
        <v>49</v>
      </c>
      <c r="D2502">
        <v>1.3355415692285664</v>
      </c>
      <c r="E2502">
        <v>1.3372036201045294</v>
      </c>
    </row>
    <row r="2503" spans="1:5" hidden="1">
      <c r="A2503" t="s">
        <v>25</v>
      </c>
      <c r="B2503" t="s">
        <v>12</v>
      </c>
      <c r="C2503" t="s">
        <v>49</v>
      </c>
      <c r="D2503">
        <v>1.3329720875312976</v>
      </c>
      <c r="E2503">
        <v>1.3355415692285664</v>
      </c>
    </row>
    <row r="2504" spans="1:5">
      <c r="A2504" t="s">
        <v>25</v>
      </c>
      <c r="B2504" t="s">
        <v>13</v>
      </c>
      <c r="C2504" t="s">
        <v>49</v>
      </c>
      <c r="D2504">
        <v>1.3305423846522775</v>
      </c>
      <c r="E2504">
        <v>1.3329720875312976</v>
      </c>
    </row>
    <row r="2505" spans="1:5" hidden="1">
      <c r="A2505" t="s">
        <v>25</v>
      </c>
      <c r="B2505" t="s">
        <v>14</v>
      </c>
      <c r="C2505" t="s">
        <v>49</v>
      </c>
      <c r="D2505">
        <v>1.3287107226475738</v>
      </c>
      <c r="E2505">
        <v>1.3305423846522775</v>
      </c>
    </row>
    <row r="2506" spans="1:5" hidden="1">
      <c r="A2506" t="s">
        <v>25</v>
      </c>
      <c r="B2506" t="s">
        <v>15</v>
      </c>
      <c r="C2506" t="s">
        <v>49</v>
      </c>
      <c r="D2506">
        <v>1.3252599014437061</v>
      </c>
      <c r="E2506">
        <v>1.3287107226475738</v>
      </c>
    </row>
    <row r="2507" spans="1:5">
      <c r="A2507" t="s">
        <v>25</v>
      </c>
      <c r="B2507" t="s">
        <v>16</v>
      </c>
      <c r="C2507" t="s">
        <v>49</v>
      </c>
      <c r="D2507">
        <v>1.3174346239463233</v>
      </c>
      <c r="E2507">
        <v>1.3252599014437061</v>
      </c>
    </row>
    <row r="2508" spans="1:5" hidden="1">
      <c r="A2508" t="s">
        <v>25</v>
      </c>
      <c r="B2508" t="s">
        <v>17</v>
      </c>
      <c r="C2508" t="s">
        <v>49</v>
      </c>
      <c r="D2508">
        <v>1.3088762639277596</v>
      </c>
      <c r="E2508">
        <v>1.3174346239463233</v>
      </c>
    </row>
    <row r="2509" spans="1:5" hidden="1">
      <c r="A2509" t="s">
        <v>25</v>
      </c>
      <c r="B2509" t="s">
        <v>18</v>
      </c>
      <c r="C2509" t="s">
        <v>49</v>
      </c>
      <c r="D2509">
        <v>1.3024002440684181</v>
      </c>
      <c r="E2509">
        <v>1.3088762639277596</v>
      </c>
    </row>
    <row r="2510" spans="1:5">
      <c r="A2510" t="s">
        <v>25</v>
      </c>
      <c r="B2510" t="s">
        <v>6</v>
      </c>
      <c r="C2510" t="s">
        <v>50</v>
      </c>
      <c r="D2510">
        <v>1.3578548027396757</v>
      </c>
      <c r="E2510">
        <v>1.362581190007911</v>
      </c>
    </row>
    <row r="2511" spans="1:5" hidden="1">
      <c r="A2511" t="s">
        <v>25</v>
      </c>
      <c r="B2511" t="s">
        <v>8</v>
      </c>
      <c r="C2511" t="s">
        <v>50</v>
      </c>
      <c r="D2511">
        <v>1.3506789411832731</v>
      </c>
      <c r="E2511">
        <v>1.3578548027396757</v>
      </c>
    </row>
    <row r="2512" spans="1:5" hidden="1">
      <c r="A2512" t="s">
        <v>25</v>
      </c>
      <c r="B2512" t="s">
        <v>9</v>
      </c>
      <c r="C2512" t="s">
        <v>50</v>
      </c>
      <c r="D2512">
        <v>1.3445016825368494</v>
      </c>
      <c r="E2512">
        <v>1.3506789411832731</v>
      </c>
    </row>
    <row r="2513" spans="1:5">
      <c r="A2513" t="s">
        <v>25</v>
      </c>
      <c r="B2513" t="s">
        <v>10</v>
      </c>
      <c r="C2513" t="s">
        <v>50</v>
      </c>
      <c r="D2513">
        <v>1.3411286561822298</v>
      </c>
      <c r="E2513">
        <v>1.3445016825368494</v>
      </c>
    </row>
    <row r="2514" spans="1:5" hidden="1">
      <c r="A2514" t="s">
        <v>25</v>
      </c>
      <c r="B2514" t="s">
        <v>11</v>
      </c>
      <c r="C2514" t="s">
        <v>50</v>
      </c>
      <c r="D2514">
        <v>1.3401226134573434</v>
      </c>
      <c r="E2514">
        <v>1.3411286561822298</v>
      </c>
    </row>
    <row r="2515" spans="1:5" hidden="1">
      <c r="A2515" t="s">
        <v>25</v>
      </c>
      <c r="B2515" t="s">
        <v>12</v>
      </c>
      <c r="C2515" t="s">
        <v>50</v>
      </c>
      <c r="D2515">
        <v>1.3381826987724856</v>
      </c>
      <c r="E2515">
        <v>1.3401226134573434</v>
      </c>
    </row>
    <row r="2516" spans="1:5">
      <c r="A2516" t="s">
        <v>25</v>
      </c>
      <c r="B2516" t="s">
        <v>13</v>
      </c>
      <c r="C2516" t="s">
        <v>50</v>
      </c>
      <c r="D2516">
        <v>1.336886707379249</v>
      </c>
      <c r="E2516">
        <v>1.3381826987724856</v>
      </c>
    </row>
    <row r="2517" spans="1:5" hidden="1">
      <c r="A2517" t="s">
        <v>25</v>
      </c>
      <c r="B2517" t="s">
        <v>14</v>
      </c>
      <c r="C2517" t="s">
        <v>50</v>
      </c>
      <c r="D2517">
        <v>1.3363065097555371</v>
      </c>
      <c r="E2517">
        <v>1.336886707379249</v>
      </c>
    </row>
    <row r="2518" spans="1:5" hidden="1">
      <c r="A2518" t="s">
        <v>25</v>
      </c>
      <c r="B2518" t="s">
        <v>15</v>
      </c>
      <c r="C2518" t="s">
        <v>50</v>
      </c>
      <c r="D2518">
        <v>1.3338509233746791</v>
      </c>
      <c r="E2518">
        <v>1.3363065097555371</v>
      </c>
    </row>
    <row r="2519" spans="1:5">
      <c r="A2519" t="s">
        <v>25</v>
      </c>
      <c r="B2519" t="s">
        <v>16</v>
      </c>
      <c r="C2519" t="s">
        <v>50</v>
      </c>
      <c r="D2519">
        <v>1.3257153383826712</v>
      </c>
      <c r="E2519">
        <v>1.3338509233746791</v>
      </c>
    </row>
    <row r="2520" spans="1:5" hidden="1">
      <c r="A2520" t="s">
        <v>25</v>
      </c>
      <c r="B2520" t="s">
        <v>17</v>
      </c>
      <c r="C2520" t="s">
        <v>50</v>
      </c>
      <c r="D2520">
        <v>1.3169469339059432</v>
      </c>
      <c r="E2520">
        <v>1.3257153383826712</v>
      </c>
    </row>
    <row r="2521" spans="1:5" hidden="1">
      <c r="A2521" t="s">
        <v>25</v>
      </c>
      <c r="B2521" t="s">
        <v>18</v>
      </c>
      <c r="C2521" t="s">
        <v>50</v>
      </c>
      <c r="D2521">
        <v>1.3105505782926192</v>
      </c>
      <c r="E2521">
        <v>1.3169469339059432</v>
      </c>
    </row>
    <row r="2522" spans="1:5">
      <c r="A2522" t="s">
        <v>25</v>
      </c>
      <c r="B2522" t="s">
        <v>6</v>
      </c>
      <c r="C2522" t="s">
        <v>51</v>
      </c>
      <c r="D2522">
        <v>1.3381715290408804</v>
      </c>
      <c r="E2522">
        <v>1.3436804066795573</v>
      </c>
    </row>
    <row r="2523" spans="1:5" hidden="1">
      <c r="A2523" t="s">
        <v>25</v>
      </c>
      <c r="B2523" t="s">
        <v>8</v>
      </c>
      <c r="C2523" t="s">
        <v>51</v>
      </c>
      <c r="D2523">
        <v>1.3297905748042544</v>
      </c>
      <c r="E2523">
        <v>1.3381715290408804</v>
      </c>
    </row>
    <row r="2524" spans="1:5" hidden="1">
      <c r="A2524" t="s">
        <v>25</v>
      </c>
      <c r="B2524" t="s">
        <v>9</v>
      </c>
      <c r="C2524" t="s">
        <v>51</v>
      </c>
      <c r="D2524">
        <v>1.3220158732478131</v>
      </c>
      <c r="E2524">
        <v>1.3297905748042544</v>
      </c>
    </row>
    <row r="2525" spans="1:5">
      <c r="A2525" t="s">
        <v>25</v>
      </c>
      <c r="B2525" t="s">
        <v>10</v>
      </c>
      <c r="C2525" t="s">
        <v>51</v>
      </c>
      <c r="D2525">
        <v>1.3191825119209026</v>
      </c>
      <c r="E2525">
        <v>1.3220158732478131</v>
      </c>
    </row>
    <row r="2526" spans="1:5" hidden="1">
      <c r="A2526" t="s">
        <v>25</v>
      </c>
      <c r="B2526" t="s">
        <v>11</v>
      </c>
      <c r="C2526" t="s">
        <v>51</v>
      </c>
      <c r="D2526">
        <v>1.3181423573983362</v>
      </c>
      <c r="E2526">
        <v>1.3191825119209026</v>
      </c>
    </row>
    <row r="2527" spans="1:5" hidden="1">
      <c r="A2527" t="s">
        <v>25</v>
      </c>
      <c r="B2527" t="s">
        <v>12</v>
      </c>
      <c r="C2527" t="s">
        <v>51</v>
      </c>
      <c r="D2527">
        <v>1.3170255909951232</v>
      </c>
      <c r="E2527">
        <v>1.3181423573983362</v>
      </c>
    </row>
    <row r="2528" spans="1:5">
      <c r="A2528" t="s">
        <v>25</v>
      </c>
      <c r="B2528" t="s">
        <v>13</v>
      </c>
      <c r="C2528" t="s">
        <v>51</v>
      </c>
      <c r="D2528">
        <v>1.3153739123003643</v>
      </c>
      <c r="E2528">
        <v>1.3170255909951232</v>
      </c>
    </row>
    <row r="2529" spans="1:5" hidden="1">
      <c r="A2529" t="s">
        <v>25</v>
      </c>
      <c r="B2529" t="s">
        <v>14</v>
      </c>
      <c r="C2529" t="s">
        <v>51</v>
      </c>
      <c r="D2529">
        <v>1.3153060062649398</v>
      </c>
      <c r="E2529">
        <v>1.3153739123003643</v>
      </c>
    </row>
    <row r="2530" spans="1:5" hidden="1">
      <c r="A2530" t="s">
        <v>25</v>
      </c>
      <c r="B2530" t="s">
        <v>15</v>
      </c>
      <c r="C2530" t="s">
        <v>51</v>
      </c>
      <c r="D2530">
        <v>1.3131937030033689</v>
      </c>
      <c r="E2530">
        <v>1.3153060062649398</v>
      </c>
    </row>
    <row r="2531" spans="1:5">
      <c r="A2531" t="s">
        <v>25</v>
      </c>
      <c r="B2531" t="s">
        <v>16</v>
      </c>
      <c r="C2531" t="s">
        <v>51</v>
      </c>
      <c r="D2531">
        <v>1.3057064274268437</v>
      </c>
      <c r="E2531">
        <v>1.3131937030033689</v>
      </c>
    </row>
    <row r="2532" spans="1:5" hidden="1">
      <c r="A2532" t="s">
        <v>25</v>
      </c>
      <c r="B2532" t="s">
        <v>17</v>
      </c>
      <c r="C2532" t="s">
        <v>51</v>
      </c>
      <c r="D2532">
        <v>1.2975330702020647</v>
      </c>
      <c r="E2532">
        <v>1.3057064274268437</v>
      </c>
    </row>
    <row r="2533" spans="1:5" hidden="1">
      <c r="A2533" t="s">
        <v>25</v>
      </c>
      <c r="B2533" t="s">
        <v>18</v>
      </c>
      <c r="C2533" t="s">
        <v>51</v>
      </c>
      <c r="D2533">
        <v>1.291206692677985</v>
      </c>
      <c r="E2533">
        <v>1.2975330702020647</v>
      </c>
    </row>
    <row r="2534" spans="1:5">
      <c r="A2534" t="s">
        <v>25</v>
      </c>
      <c r="B2534" t="s">
        <v>6</v>
      </c>
      <c r="C2534" t="s">
        <v>52</v>
      </c>
      <c r="D2534">
        <v>1.3198865978097098</v>
      </c>
      <c r="E2534">
        <v>1.3260985423053637</v>
      </c>
    </row>
    <row r="2535" spans="1:5" hidden="1">
      <c r="A2535" t="s">
        <v>25</v>
      </c>
      <c r="B2535" t="s">
        <v>8</v>
      </c>
      <c r="C2535" t="s">
        <v>52</v>
      </c>
      <c r="D2535">
        <v>1.3104246290417683</v>
      </c>
      <c r="E2535">
        <v>1.3198865978097098</v>
      </c>
    </row>
    <row r="2536" spans="1:5" hidden="1">
      <c r="A2536" t="s">
        <v>25</v>
      </c>
      <c r="B2536" t="s">
        <v>9</v>
      </c>
      <c r="C2536" t="s">
        <v>52</v>
      </c>
      <c r="D2536">
        <v>1.301221023765772</v>
      </c>
      <c r="E2536">
        <v>1.3104246290417683</v>
      </c>
    </row>
    <row r="2537" spans="1:5">
      <c r="A2537" t="s">
        <v>25</v>
      </c>
      <c r="B2537" t="s">
        <v>10</v>
      </c>
      <c r="C2537" t="s">
        <v>52</v>
      </c>
      <c r="D2537">
        <v>1.2988770386711925</v>
      </c>
      <c r="E2537">
        <v>1.301221023765772</v>
      </c>
    </row>
    <row r="2538" spans="1:5" hidden="1">
      <c r="A2538" t="s">
        <v>25</v>
      </c>
      <c r="B2538" t="s">
        <v>11</v>
      </c>
      <c r="C2538" t="s">
        <v>52</v>
      </c>
      <c r="D2538">
        <v>1.2978133083302059</v>
      </c>
      <c r="E2538">
        <v>1.2988770386711925</v>
      </c>
    </row>
    <row r="2539" spans="1:5" hidden="1">
      <c r="A2539" t="s">
        <v>25</v>
      </c>
      <c r="B2539" t="s">
        <v>12</v>
      </c>
      <c r="C2539" t="s">
        <v>52</v>
      </c>
      <c r="D2539">
        <v>1.297444620400394</v>
      </c>
      <c r="E2539">
        <v>1.2978133083302059</v>
      </c>
    </row>
    <row r="2540" spans="1:5">
      <c r="A2540" t="s">
        <v>25</v>
      </c>
      <c r="B2540" t="s">
        <v>13</v>
      </c>
      <c r="C2540" t="s">
        <v>52</v>
      </c>
      <c r="D2540">
        <v>1.2954777220503115</v>
      </c>
      <c r="E2540">
        <v>1.297444620400394</v>
      </c>
    </row>
    <row r="2541" spans="1:5" hidden="1">
      <c r="A2541" t="s">
        <v>25</v>
      </c>
      <c r="B2541" t="s">
        <v>14</v>
      </c>
      <c r="C2541" t="s">
        <v>52</v>
      </c>
      <c r="D2541">
        <v>1.2958716417230627</v>
      </c>
      <c r="E2541">
        <v>1.2954777220503115</v>
      </c>
    </row>
    <row r="2542" spans="1:5" hidden="1">
      <c r="A2542" t="s">
        <v>25</v>
      </c>
      <c r="B2542" t="s">
        <v>15</v>
      </c>
      <c r="C2542" t="s">
        <v>52</v>
      </c>
      <c r="D2542">
        <v>1.2940693785969959</v>
      </c>
      <c r="E2542">
        <v>1.2958716417230627</v>
      </c>
    </row>
    <row r="2543" spans="1:5">
      <c r="A2543" t="s">
        <v>25</v>
      </c>
      <c r="B2543" t="s">
        <v>16</v>
      </c>
      <c r="C2543" t="s">
        <v>52</v>
      </c>
      <c r="D2543">
        <v>1.2871688883984014</v>
      </c>
      <c r="E2543">
        <v>1.2940693785969959</v>
      </c>
    </row>
    <row r="2544" spans="1:5" hidden="1">
      <c r="A2544" t="s">
        <v>25</v>
      </c>
      <c r="B2544" t="s">
        <v>17</v>
      </c>
      <c r="C2544" t="s">
        <v>52</v>
      </c>
      <c r="D2544">
        <v>1.279535843872426</v>
      </c>
      <c r="E2544">
        <v>1.2871688883984014</v>
      </c>
    </row>
    <row r="2545" spans="1:5" hidden="1">
      <c r="A2545" t="s">
        <v>25</v>
      </c>
      <c r="B2545" t="s">
        <v>18</v>
      </c>
      <c r="C2545" t="s">
        <v>52</v>
      </c>
      <c r="D2545">
        <v>1.2732755597589507</v>
      </c>
      <c r="E2545">
        <v>1.279535843872426</v>
      </c>
    </row>
    <row r="2546" spans="1:5">
      <c r="A2546" t="s">
        <v>25</v>
      </c>
      <c r="B2546" t="s">
        <v>6</v>
      </c>
      <c r="C2546" t="s">
        <v>53</v>
      </c>
      <c r="D2546">
        <v>1.3842948557398866</v>
      </c>
      <c r="E2546">
        <v>1.3908135737046945</v>
      </c>
    </row>
    <row r="2547" spans="1:5" hidden="1">
      <c r="A2547" t="s">
        <v>25</v>
      </c>
      <c r="B2547" t="s">
        <v>8</v>
      </c>
      <c r="C2547" t="s">
        <v>53</v>
      </c>
      <c r="D2547">
        <v>1.3763209121518543</v>
      </c>
      <c r="E2547">
        <v>1.3842948557398866</v>
      </c>
    </row>
    <row r="2548" spans="1:5" hidden="1">
      <c r="A2548" t="s">
        <v>25</v>
      </c>
      <c r="B2548" t="s">
        <v>9</v>
      </c>
      <c r="C2548" t="s">
        <v>53</v>
      </c>
      <c r="D2548">
        <v>1.3688279120124078</v>
      </c>
      <c r="E2548">
        <v>1.3763209121518543</v>
      </c>
    </row>
    <row r="2549" spans="1:5">
      <c r="A2549" t="s">
        <v>25</v>
      </c>
      <c r="B2549" t="s">
        <v>10</v>
      </c>
      <c r="C2549" t="s">
        <v>53</v>
      </c>
      <c r="D2549">
        <v>1.3636838846746446</v>
      </c>
      <c r="E2549">
        <v>1.3688279120124078</v>
      </c>
    </row>
    <row r="2550" spans="1:5" hidden="1">
      <c r="A2550" t="s">
        <v>25</v>
      </c>
      <c r="B2550" t="s">
        <v>11</v>
      </c>
      <c r="C2550" t="s">
        <v>53</v>
      </c>
      <c r="D2550">
        <v>1.3609640992079095</v>
      </c>
      <c r="E2550">
        <v>1.3636838846746446</v>
      </c>
    </row>
    <row r="2551" spans="1:5" hidden="1">
      <c r="A2551" t="s">
        <v>25</v>
      </c>
      <c r="B2551" t="s">
        <v>12</v>
      </c>
      <c r="C2551" t="s">
        <v>53</v>
      </c>
      <c r="D2551">
        <v>1.3611248942255534</v>
      </c>
      <c r="E2551">
        <v>1.3609640992079095</v>
      </c>
    </row>
    <row r="2552" spans="1:5">
      <c r="A2552" t="s">
        <v>25</v>
      </c>
      <c r="B2552" t="s">
        <v>13</v>
      </c>
      <c r="C2552" t="s">
        <v>53</v>
      </c>
      <c r="D2552">
        <v>1.3623117354134375</v>
      </c>
      <c r="E2552">
        <v>1.3611248942255534</v>
      </c>
    </row>
    <row r="2553" spans="1:5" hidden="1">
      <c r="A2553" t="s">
        <v>25</v>
      </c>
      <c r="B2553" t="s">
        <v>14</v>
      </c>
      <c r="C2553" t="s">
        <v>53</v>
      </c>
      <c r="D2553">
        <v>1.3620703507347884</v>
      </c>
      <c r="E2553">
        <v>1.3623117354134375</v>
      </c>
    </row>
    <row r="2554" spans="1:5" hidden="1">
      <c r="A2554" t="s">
        <v>25</v>
      </c>
      <c r="B2554" t="s">
        <v>15</v>
      </c>
      <c r="C2554" t="s">
        <v>53</v>
      </c>
      <c r="D2554">
        <v>1.3579050243776594</v>
      </c>
      <c r="E2554">
        <v>1.3620703507347884</v>
      </c>
    </row>
    <row r="2555" spans="1:5">
      <c r="A2555" t="s">
        <v>25</v>
      </c>
      <c r="B2555" t="s">
        <v>16</v>
      </c>
      <c r="C2555" t="s">
        <v>53</v>
      </c>
      <c r="D2555">
        <v>1.3476460934038064</v>
      </c>
      <c r="E2555">
        <v>1.3579050243776594</v>
      </c>
    </row>
    <row r="2556" spans="1:5" hidden="1">
      <c r="A2556" t="s">
        <v>25</v>
      </c>
      <c r="B2556" t="s">
        <v>17</v>
      </c>
      <c r="C2556" t="s">
        <v>53</v>
      </c>
      <c r="D2556">
        <v>1.3383211708208378</v>
      </c>
      <c r="E2556">
        <v>1.3476460934038064</v>
      </c>
    </row>
    <row r="2557" spans="1:5" hidden="1">
      <c r="A2557" t="s">
        <v>25</v>
      </c>
      <c r="B2557" t="s">
        <v>18</v>
      </c>
      <c r="C2557" t="s">
        <v>53</v>
      </c>
      <c r="D2557">
        <v>1.3300788444623552</v>
      </c>
      <c r="E2557">
        <v>1.3383211708208378</v>
      </c>
    </row>
    <row r="2558" spans="1:5">
      <c r="A2558" t="s">
        <v>25</v>
      </c>
      <c r="B2558" t="s">
        <v>6</v>
      </c>
      <c r="C2558" t="s">
        <v>54</v>
      </c>
      <c r="D2558">
        <v>1.3402299239977695</v>
      </c>
      <c r="E2558">
        <v>1.3443673904273865</v>
      </c>
    </row>
    <row r="2559" spans="1:5" hidden="1">
      <c r="A2559" t="s">
        <v>25</v>
      </c>
      <c r="B2559" t="s">
        <v>8</v>
      </c>
      <c r="C2559" t="s">
        <v>54</v>
      </c>
      <c r="D2559">
        <v>1.3331006407749868</v>
      </c>
      <c r="E2559">
        <v>1.3402299239977695</v>
      </c>
    </row>
    <row r="2560" spans="1:5" hidden="1">
      <c r="A2560" t="s">
        <v>25</v>
      </c>
      <c r="B2560" t="s">
        <v>9</v>
      </c>
      <c r="C2560" t="s">
        <v>54</v>
      </c>
      <c r="D2560">
        <v>1.3266879294669873</v>
      </c>
      <c r="E2560">
        <v>1.3331006407749868</v>
      </c>
    </row>
    <row r="2561" spans="1:5">
      <c r="A2561" t="s">
        <v>25</v>
      </c>
      <c r="B2561" t="s">
        <v>10</v>
      </c>
      <c r="C2561" t="s">
        <v>54</v>
      </c>
      <c r="D2561">
        <v>1.3224127302376616</v>
      </c>
      <c r="E2561">
        <v>1.3266879294669873</v>
      </c>
    </row>
    <row r="2562" spans="1:5" hidden="1">
      <c r="A2562" t="s">
        <v>25</v>
      </c>
      <c r="B2562" t="s">
        <v>11</v>
      </c>
      <c r="C2562" t="s">
        <v>54</v>
      </c>
      <c r="D2562">
        <v>1.3211116561750684</v>
      </c>
      <c r="E2562">
        <v>1.3224127302376616</v>
      </c>
    </row>
    <row r="2563" spans="1:5" hidden="1">
      <c r="A2563" t="s">
        <v>25</v>
      </c>
      <c r="B2563" t="s">
        <v>12</v>
      </c>
      <c r="C2563" t="s">
        <v>54</v>
      </c>
      <c r="D2563">
        <v>1.3208798100670562</v>
      </c>
      <c r="E2563">
        <v>1.3211116561750684</v>
      </c>
    </row>
    <row r="2564" spans="1:5">
      <c r="A2564" t="s">
        <v>25</v>
      </c>
      <c r="B2564" t="s">
        <v>13</v>
      </c>
      <c r="C2564" t="s">
        <v>54</v>
      </c>
      <c r="D2564">
        <v>1.3202780162196279</v>
      </c>
      <c r="E2564">
        <v>1.3208798100670562</v>
      </c>
    </row>
    <row r="2565" spans="1:5" hidden="1">
      <c r="A2565" t="s">
        <v>25</v>
      </c>
      <c r="B2565" t="s">
        <v>14</v>
      </c>
      <c r="C2565" t="s">
        <v>54</v>
      </c>
      <c r="D2565">
        <v>1.3193189753983789</v>
      </c>
      <c r="E2565">
        <v>1.3202780162196279</v>
      </c>
    </row>
    <row r="2566" spans="1:5" hidden="1">
      <c r="A2566" t="s">
        <v>25</v>
      </c>
      <c r="B2566" t="s">
        <v>15</v>
      </c>
      <c r="C2566" t="s">
        <v>54</v>
      </c>
      <c r="D2566">
        <v>1.3159830661833716</v>
      </c>
      <c r="E2566">
        <v>1.3193189753983789</v>
      </c>
    </row>
    <row r="2567" spans="1:5">
      <c r="A2567" t="s">
        <v>25</v>
      </c>
      <c r="B2567" t="s">
        <v>16</v>
      </c>
      <c r="C2567" t="s">
        <v>54</v>
      </c>
      <c r="D2567">
        <v>1.3067983701898347</v>
      </c>
      <c r="E2567">
        <v>1.3159830661833716</v>
      </c>
    </row>
    <row r="2568" spans="1:5" hidden="1">
      <c r="A2568" t="s">
        <v>25</v>
      </c>
      <c r="B2568" t="s">
        <v>17</v>
      </c>
      <c r="C2568" t="s">
        <v>54</v>
      </c>
      <c r="D2568">
        <v>1.2978950793158277</v>
      </c>
      <c r="E2568">
        <v>1.3067983701898347</v>
      </c>
    </row>
    <row r="2569" spans="1:5" hidden="1">
      <c r="A2569" t="s">
        <v>25</v>
      </c>
      <c r="B2569" t="s">
        <v>18</v>
      </c>
      <c r="C2569" t="s">
        <v>54</v>
      </c>
      <c r="D2569">
        <v>1.2903207521456377</v>
      </c>
      <c r="E2569">
        <v>1.2978950793158277</v>
      </c>
    </row>
    <row r="2570" spans="1:5">
      <c r="A2570" t="s">
        <v>25</v>
      </c>
      <c r="B2570" t="s">
        <v>6</v>
      </c>
      <c r="C2570" t="s">
        <v>55</v>
      </c>
      <c r="D2570">
        <v>1.3283128960319575</v>
      </c>
      <c r="E2570">
        <v>1.3319194491427726</v>
      </c>
    </row>
    <row r="2571" spans="1:5" hidden="1">
      <c r="A2571" t="s">
        <v>25</v>
      </c>
      <c r="B2571" t="s">
        <v>8</v>
      </c>
      <c r="C2571" t="s">
        <v>55</v>
      </c>
      <c r="D2571">
        <v>1.3212336159531939</v>
      </c>
      <c r="E2571">
        <v>1.3283128960319575</v>
      </c>
    </row>
    <row r="2572" spans="1:5" hidden="1">
      <c r="A2572" t="s">
        <v>25</v>
      </c>
      <c r="B2572" t="s">
        <v>9</v>
      </c>
      <c r="C2572" t="s">
        <v>55</v>
      </c>
      <c r="D2572">
        <v>1.3158994708177056</v>
      </c>
      <c r="E2572">
        <v>1.3212336159531939</v>
      </c>
    </row>
    <row r="2573" spans="1:5">
      <c r="A2573" t="s">
        <v>25</v>
      </c>
      <c r="B2573" t="s">
        <v>10</v>
      </c>
      <c r="C2573" t="s">
        <v>55</v>
      </c>
      <c r="D2573">
        <v>1.3115586975214857</v>
      </c>
      <c r="E2573">
        <v>1.3158994708177056</v>
      </c>
    </row>
    <row r="2574" spans="1:5" hidden="1">
      <c r="A2574" t="s">
        <v>25</v>
      </c>
      <c r="B2574" t="s">
        <v>11</v>
      </c>
      <c r="C2574" t="s">
        <v>55</v>
      </c>
      <c r="D2574">
        <v>1.3108719554183401</v>
      </c>
      <c r="E2574">
        <v>1.3115586975214857</v>
      </c>
    </row>
    <row r="2575" spans="1:5" hidden="1">
      <c r="A2575" t="s">
        <v>25</v>
      </c>
      <c r="B2575" t="s">
        <v>12</v>
      </c>
      <c r="C2575" t="s">
        <v>55</v>
      </c>
      <c r="D2575">
        <v>1.3117910046675265</v>
      </c>
      <c r="E2575">
        <v>1.3108719554183401</v>
      </c>
    </row>
    <row r="2576" spans="1:5">
      <c r="A2576" t="s">
        <v>25</v>
      </c>
      <c r="B2576" t="s">
        <v>13</v>
      </c>
      <c r="C2576" t="s">
        <v>55</v>
      </c>
      <c r="D2576">
        <v>1.3104630296779201</v>
      </c>
      <c r="E2576">
        <v>1.3117910046675265</v>
      </c>
    </row>
    <row r="2577" spans="1:5" hidden="1">
      <c r="A2577" t="s">
        <v>25</v>
      </c>
      <c r="B2577" t="s">
        <v>14</v>
      </c>
      <c r="C2577" t="s">
        <v>55</v>
      </c>
      <c r="D2577">
        <v>1.3078919486779137</v>
      </c>
      <c r="E2577">
        <v>1.3104630296779201</v>
      </c>
    </row>
    <row r="2578" spans="1:5" hidden="1">
      <c r="A2578" t="s">
        <v>25</v>
      </c>
      <c r="B2578" t="s">
        <v>15</v>
      </c>
      <c r="C2578" t="s">
        <v>55</v>
      </c>
      <c r="D2578">
        <v>1.3027438048376914</v>
      </c>
      <c r="E2578">
        <v>1.3078919486779137</v>
      </c>
    </row>
    <row r="2579" spans="1:5">
      <c r="A2579" t="s">
        <v>25</v>
      </c>
      <c r="B2579" t="s">
        <v>16</v>
      </c>
      <c r="C2579" t="s">
        <v>55</v>
      </c>
      <c r="D2579">
        <v>1.2933396572439184</v>
      </c>
      <c r="E2579">
        <v>1.3027438048376914</v>
      </c>
    </row>
    <row r="2580" spans="1:5" hidden="1">
      <c r="A2580" t="s">
        <v>25</v>
      </c>
      <c r="B2580" t="s">
        <v>17</v>
      </c>
      <c r="C2580" t="s">
        <v>55</v>
      </c>
      <c r="D2580">
        <v>1.2839445768166478</v>
      </c>
      <c r="E2580">
        <v>1.2933396572439184</v>
      </c>
    </row>
    <row r="2581" spans="1:5" hidden="1">
      <c r="A2581" t="s">
        <v>25</v>
      </c>
      <c r="B2581" t="s">
        <v>18</v>
      </c>
      <c r="C2581" t="s">
        <v>55</v>
      </c>
      <c r="D2581">
        <v>1.2768443485808303</v>
      </c>
      <c r="E2581">
        <v>1.2839445768166478</v>
      </c>
    </row>
    <row r="2582" spans="1:5">
      <c r="A2582" t="s">
        <v>25</v>
      </c>
      <c r="B2582" t="s">
        <v>6</v>
      </c>
      <c r="C2582" t="s">
        <v>56</v>
      </c>
      <c r="D2582">
        <v>1.3316501812556414</v>
      </c>
      <c r="E2582">
        <v>1.335208472212996</v>
      </c>
    </row>
    <row r="2583" spans="1:5" hidden="1">
      <c r="A2583" t="s">
        <v>25</v>
      </c>
      <c r="B2583" t="s">
        <v>8</v>
      </c>
      <c r="C2583" t="s">
        <v>56</v>
      </c>
      <c r="D2583">
        <v>1.3249244619488367</v>
      </c>
      <c r="E2583">
        <v>1.3316501812556414</v>
      </c>
    </row>
    <row r="2584" spans="1:5" hidden="1">
      <c r="A2584" t="s">
        <v>25</v>
      </c>
      <c r="B2584" t="s">
        <v>9</v>
      </c>
      <c r="C2584" t="s">
        <v>56</v>
      </c>
      <c r="D2584">
        <v>1.3177091267527907</v>
      </c>
      <c r="E2584">
        <v>1.3249244619488367</v>
      </c>
    </row>
    <row r="2585" spans="1:5">
      <c r="A2585" t="s">
        <v>25</v>
      </c>
      <c r="B2585" t="s">
        <v>10</v>
      </c>
      <c r="C2585" t="s">
        <v>56</v>
      </c>
      <c r="D2585">
        <v>1.3139773613762462</v>
      </c>
      <c r="E2585">
        <v>1.3177091267527907</v>
      </c>
    </row>
    <row r="2586" spans="1:5" hidden="1">
      <c r="A2586" t="s">
        <v>25</v>
      </c>
      <c r="B2586" t="s">
        <v>11</v>
      </c>
      <c r="C2586" t="s">
        <v>56</v>
      </c>
      <c r="D2586">
        <v>1.3126321405151726</v>
      </c>
      <c r="E2586">
        <v>1.3139773613762462</v>
      </c>
    </row>
    <row r="2587" spans="1:5" hidden="1">
      <c r="A2587" t="s">
        <v>25</v>
      </c>
      <c r="B2587" t="s">
        <v>12</v>
      </c>
      <c r="C2587" t="s">
        <v>56</v>
      </c>
      <c r="D2587">
        <v>1.3107257665955991</v>
      </c>
      <c r="E2587">
        <v>1.3126321405151726</v>
      </c>
    </row>
    <row r="2588" spans="1:5">
      <c r="A2588" t="s">
        <v>25</v>
      </c>
      <c r="B2588" t="s">
        <v>13</v>
      </c>
      <c r="C2588" t="s">
        <v>56</v>
      </c>
      <c r="D2588">
        <v>1.3101324091044948</v>
      </c>
      <c r="E2588">
        <v>1.3107257665955991</v>
      </c>
    </row>
    <row r="2589" spans="1:5" hidden="1">
      <c r="A2589" t="s">
        <v>25</v>
      </c>
      <c r="B2589" t="s">
        <v>14</v>
      </c>
      <c r="C2589" t="s">
        <v>56</v>
      </c>
      <c r="D2589">
        <v>1.310877261430381</v>
      </c>
      <c r="E2589">
        <v>1.3101324091044948</v>
      </c>
    </row>
    <row r="2590" spans="1:5" hidden="1">
      <c r="A2590" t="s">
        <v>25</v>
      </c>
      <c r="B2590" t="s">
        <v>15</v>
      </c>
      <c r="C2590" t="s">
        <v>56</v>
      </c>
      <c r="D2590">
        <v>1.3103165186264025</v>
      </c>
      <c r="E2590">
        <v>1.310877261430381</v>
      </c>
    </row>
    <row r="2591" spans="1:5">
      <c r="A2591" t="s">
        <v>25</v>
      </c>
      <c r="B2591" t="s">
        <v>16</v>
      </c>
      <c r="C2591" t="s">
        <v>56</v>
      </c>
      <c r="D2591">
        <v>1.3019855701446781</v>
      </c>
      <c r="E2591">
        <v>1.3103165186264025</v>
      </c>
    </row>
    <row r="2592" spans="1:5" hidden="1">
      <c r="A2592" t="s">
        <v>25</v>
      </c>
      <c r="B2592" t="s">
        <v>17</v>
      </c>
      <c r="C2592" t="s">
        <v>56</v>
      </c>
      <c r="D2592">
        <v>1.2939465186403596</v>
      </c>
      <c r="E2592">
        <v>1.3019855701446781</v>
      </c>
    </row>
    <row r="2593" spans="1:5" hidden="1">
      <c r="A2593" t="s">
        <v>25</v>
      </c>
      <c r="B2593" t="s">
        <v>18</v>
      </c>
      <c r="C2593" t="s">
        <v>56</v>
      </c>
      <c r="D2593">
        <v>1.2861152578837372</v>
      </c>
      <c r="E2593">
        <v>1.2939465186403596</v>
      </c>
    </row>
    <row r="2594" spans="1:5">
      <c r="A2594" t="s">
        <v>26</v>
      </c>
      <c r="B2594" t="s">
        <v>6</v>
      </c>
      <c r="C2594" t="s">
        <v>7</v>
      </c>
      <c r="D2594">
        <v>1.2803978203971769</v>
      </c>
      <c r="E2594">
        <v>1.2822227749837714</v>
      </c>
    </row>
    <row r="2595" spans="1:5" hidden="1">
      <c r="A2595" t="s">
        <v>26</v>
      </c>
      <c r="B2595" t="s">
        <v>8</v>
      </c>
      <c r="C2595" t="s">
        <v>7</v>
      </c>
      <c r="D2595">
        <v>1.2807261844401188</v>
      </c>
      <c r="E2595">
        <v>1.2803978203971769</v>
      </c>
    </row>
    <row r="2596" spans="1:5" hidden="1">
      <c r="A2596" t="s">
        <v>26</v>
      </c>
      <c r="B2596" t="s">
        <v>9</v>
      </c>
      <c r="C2596" t="s">
        <v>7</v>
      </c>
      <c r="D2596">
        <v>1.2837134352673687</v>
      </c>
      <c r="E2596">
        <v>1.2807261844401188</v>
      </c>
    </row>
    <row r="2597" spans="1:5">
      <c r="A2597" t="s">
        <v>26</v>
      </c>
      <c r="B2597" t="s">
        <v>10</v>
      </c>
      <c r="C2597" t="s">
        <v>7</v>
      </c>
      <c r="D2597">
        <v>1.2867162012117082</v>
      </c>
      <c r="E2597">
        <v>1.2837134352673687</v>
      </c>
    </row>
    <row r="2598" spans="1:5" hidden="1">
      <c r="A2598" t="s">
        <v>26</v>
      </c>
      <c r="B2598" t="s">
        <v>11</v>
      </c>
      <c r="C2598" t="s">
        <v>7</v>
      </c>
      <c r="D2598">
        <v>1.2859052170647658</v>
      </c>
      <c r="E2598">
        <v>1.2867162012117082</v>
      </c>
    </row>
    <row r="2599" spans="1:5" hidden="1">
      <c r="A2599" t="s">
        <v>26</v>
      </c>
      <c r="B2599" t="s">
        <v>12</v>
      </c>
      <c r="C2599" t="s">
        <v>7</v>
      </c>
      <c r="D2599">
        <v>1.2833796178889023</v>
      </c>
      <c r="E2599">
        <v>1.2859052170647658</v>
      </c>
    </row>
    <row r="2600" spans="1:5">
      <c r="A2600" t="s">
        <v>26</v>
      </c>
      <c r="B2600" t="s">
        <v>13</v>
      </c>
      <c r="C2600" t="s">
        <v>7</v>
      </c>
      <c r="D2600">
        <v>1.2761032997150858</v>
      </c>
      <c r="E2600">
        <v>1.2833796178889023</v>
      </c>
    </row>
    <row r="2601" spans="1:5" hidden="1">
      <c r="A2601" t="s">
        <v>26</v>
      </c>
      <c r="B2601" t="s">
        <v>14</v>
      </c>
      <c r="C2601" t="s">
        <v>7</v>
      </c>
      <c r="D2601">
        <v>1.2668553764798329</v>
      </c>
      <c r="E2601">
        <v>1.2761032997150858</v>
      </c>
    </row>
    <row r="2602" spans="1:5" hidden="1">
      <c r="A2602" t="s">
        <v>26</v>
      </c>
      <c r="B2602" t="s">
        <v>15</v>
      </c>
      <c r="C2602" t="s">
        <v>7</v>
      </c>
      <c r="D2602">
        <v>1.2555345363320134</v>
      </c>
      <c r="E2602">
        <v>1.2668553764798329</v>
      </c>
    </row>
    <row r="2603" spans="1:5">
      <c r="A2603" t="s">
        <v>26</v>
      </c>
      <c r="B2603" t="s">
        <v>16</v>
      </c>
      <c r="C2603" t="s">
        <v>7</v>
      </c>
      <c r="D2603">
        <v>1.2421217016972033</v>
      </c>
      <c r="E2603">
        <v>1.2555345363320134</v>
      </c>
    </row>
    <row r="2604" spans="1:5" hidden="1">
      <c r="A2604" t="s">
        <v>26</v>
      </c>
      <c r="B2604" t="s">
        <v>17</v>
      </c>
      <c r="C2604" t="s">
        <v>7</v>
      </c>
      <c r="D2604">
        <v>1.2337362252493373</v>
      </c>
      <c r="E2604">
        <v>1.2421217016972033</v>
      </c>
    </row>
    <row r="2605" spans="1:5" hidden="1">
      <c r="A2605" t="s">
        <v>26</v>
      </c>
      <c r="B2605" t="s">
        <v>18</v>
      </c>
      <c r="C2605" t="s">
        <v>7</v>
      </c>
      <c r="D2605">
        <v>1.2220301690632798</v>
      </c>
      <c r="E2605">
        <v>1.2337362252493373</v>
      </c>
    </row>
    <row r="2606" spans="1:5">
      <c r="A2606" t="s">
        <v>26</v>
      </c>
      <c r="B2606" t="s">
        <v>6</v>
      </c>
      <c r="C2606" t="s">
        <v>31</v>
      </c>
      <c r="D2606">
        <v>1.3252474184627179</v>
      </c>
      <c r="E2606">
        <v>1.3265198907824993</v>
      </c>
    </row>
    <row r="2607" spans="1:5" hidden="1">
      <c r="A2607" t="s">
        <v>26</v>
      </c>
      <c r="B2607" t="s">
        <v>8</v>
      </c>
      <c r="C2607" t="s">
        <v>31</v>
      </c>
      <c r="D2607">
        <v>1.3252871488179019</v>
      </c>
      <c r="E2607">
        <v>1.3252474184627179</v>
      </c>
    </row>
    <row r="2608" spans="1:5" hidden="1">
      <c r="A2608" t="s">
        <v>26</v>
      </c>
      <c r="B2608" t="s">
        <v>9</v>
      </c>
      <c r="C2608" t="s">
        <v>31</v>
      </c>
      <c r="D2608">
        <v>1.328939652617132</v>
      </c>
      <c r="E2608">
        <v>1.3252871488179019</v>
      </c>
    </row>
    <row r="2609" spans="1:5">
      <c r="A2609" t="s">
        <v>26</v>
      </c>
      <c r="B2609" t="s">
        <v>10</v>
      </c>
      <c r="C2609" t="s">
        <v>31</v>
      </c>
      <c r="D2609">
        <v>1.3317424594667253</v>
      </c>
      <c r="E2609">
        <v>1.328939652617132</v>
      </c>
    </row>
    <row r="2610" spans="1:5" hidden="1">
      <c r="A2610" t="s">
        <v>26</v>
      </c>
      <c r="B2610" t="s">
        <v>11</v>
      </c>
      <c r="C2610" t="s">
        <v>31</v>
      </c>
      <c r="D2610">
        <v>1.3289833658232082</v>
      </c>
      <c r="E2610">
        <v>1.3317424594667253</v>
      </c>
    </row>
    <row r="2611" spans="1:5" hidden="1">
      <c r="A2611" t="s">
        <v>26</v>
      </c>
      <c r="B2611" t="s">
        <v>12</v>
      </c>
      <c r="C2611" t="s">
        <v>31</v>
      </c>
      <c r="D2611">
        <v>1.3223975718157461</v>
      </c>
      <c r="E2611">
        <v>1.3289833658232082</v>
      </c>
    </row>
    <row r="2612" spans="1:5">
      <c r="A2612" t="s">
        <v>26</v>
      </c>
      <c r="B2612" t="s">
        <v>13</v>
      </c>
      <c r="C2612" t="s">
        <v>31</v>
      </c>
      <c r="D2612">
        <v>1.311550200177817</v>
      </c>
      <c r="E2612">
        <v>1.3223975718157461</v>
      </c>
    </row>
    <row r="2613" spans="1:5" hidden="1">
      <c r="A2613" t="s">
        <v>26</v>
      </c>
      <c r="B2613" t="s">
        <v>14</v>
      </c>
      <c r="C2613" t="s">
        <v>31</v>
      </c>
      <c r="D2613">
        <v>1.2980938489737119</v>
      </c>
      <c r="E2613">
        <v>1.311550200177817</v>
      </c>
    </row>
    <row r="2614" spans="1:5" hidden="1">
      <c r="A2614" t="s">
        <v>26</v>
      </c>
      <c r="B2614" t="s">
        <v>15</v>
      </c>
      <c r="C2614" t="s">
        <v>31</v>
      </c>
      <c r="D2614">
        <v>1.2824485258691976</v>
      </c>
      <c r="E2614">
        <v>1.2980938489737119</v>
      </c>
    </row>
    <row r="2615" spans="1:5">
      <c r="A2615" t="s">
        <v>26</v>
      </c>
      <c r="B2615" t="s">
        <v>16</v>
      </c>
      <c r="C2615" t="s">
        <v>31</v>
      </c>
      <c r="D2615">
        <v>1.2662355948696349</v>
      </c>
      <c r="E2615">
        <v>1.2824485258691976</v>
      </c>
    </row>
    <row r="2616" spans="1:5" hidden="1">
      <c r="A2616" t="s">
        <v>26</v>
      </c>
      <c r="B2616" t="s">
        <v>17</v>
      </c>
      <c r="C2616" t="s">
        <v>31</v>
      </c>
      <c r="D2616">
        <v>1.2540853907109226</v>
      </c>
      <c r="E2616">
        <v>1.2662355948696349</v>
      </c>
    </row>
    <row r="2617" spans="1:5" hidden="1">
      <c r="A2617" t="s">
        <v>26</v>
      </c>
      <c r="B2617" t="s">
        <v>18</v>
      </c>
      <c r="C2617" t="s">
        <v>31</v>
      </c>
      <c r="D2617">
        <v>1.2422205311766645</v>
      </c>
      <c r="E2617">
        <v>1.2540853907109226</v>
      </c>
    </row>
    <row r="2618" spans="1:5">
      <c r="A2618" t="s">
        <v>26</v>
      </c>
      <c r="B2618" t="s">
        <v>6</v>
      </c>
      <c r="C2618" t="s">
        <v>32</v>
      </c>
      <c r="D2618">
        <v>1.2803978203971769</v>
      </c>
      <c r="E2618">
        <v>1.2822227749837714</v>
      </c>
    </row>
    <row r="2619" spans="1:5" hidden="1">
      <c r="A2619" t="s">
        <v>26</v>
      </c>
      <c r="B2619" t="s">
        <v>8</v>
      </c>
      <c r="C2619" t="s">
        <v>32</v>
      </c>
      <c r="D2619">
        <v>1.2807261844401188</v>
      </c>
      <c r="E2619">
        <v>1.2803978203971769</v>
      </c>
    </row>
    <row r="2620" spans="1:5" hidden="1">
      <c r="A2620" t="s">
        <v>26</v>
      </c>
      <c r="B2620" t="s">
        <v>9</v>
      </c>
      <c r="C2620" t="s">
        <v>32</v>
      </c>
      <c r="D2620">
        <v>1.2837134352673687</v>
      </c>
      <c r="E2620">
        <v>1.2807261844401188</v>
      </c>
    </row>
    <row r="2621" spans="1:5">
      <c r="A2621" t="s">
        <v>26</v>
      </c>
      <c r="B2621" t="s">
        <v>10</v>
      </c>
      <c r="C2621" t="s">
        <v>32</v>
      </c>
      <c r="D2621">
        <v>1.2867162012117082</v>
      </c>
      <c r="E2621">
        <v>1.2837134352673687</v>
      </c>
    </row>
    <row r="2622" spans="1:5" hidden="1">
      <c r="A2622" t="s">
        <v>26</v>
      </c>
      <c r="B2622" t="s">
        <v>11</v>
      </c>
      <c r="C2622" t="s">
        <v>32</v>
      </c>
      <c r="D2622">
        <v>1.2859052170647658</v>
      </c>
      <c r="E2622">
        <v>1.2867162012117082</v>
      </c>
    </row>
    <row r="2623" spans="1:5" hidden="1">
      <c r="A2623" t="s">
        <v>26</v>
      </c>
      <c r="B2623" t="s">
        <v>12</v>
      </c>
      <c r="C2623" t="s">
        <v>32</v>
      </c>
      <c r="D2623">
        <v>1.2833796178889023</v>
      </c>
      <c r="E2623">
        <v>1.2859052170647658</v>
      </c>
    </row>
    <row r="2624" spans="1:5">
      <c r="A2624" t="s">
        <v>26</v>
      </c>
      <c r="B2624" t="s">
        <v>13</v>
      </c>
      <c r="C2624" t="s">
        <v>32</v>
      </c>
      <c r="D2624">
        <v>1.2761032997150858</v>
      </c>
      <c r="E2624">
        <v>1.2833796178889023</v>
      </c>
    </row>
    <row r="2625" spans="1:5" hidden="1">
      <c r="A2625" t="s">
        <v>26</v>
      </c>
      <c r="B2625" t="s">
        <v>14</v>
      </c>
      <c r="C2625" t="s">
        <v>32</v>
      </c>
      <c r="D2625">
        <v>1.2668553764798329</v>
      </c>
      <c r="E2625">
        <v>1.2761032997150858</v>
      </c>
    </row>
    <row r="2626" spans="1:5" hidden="1">
      <c r="A2626" t="s">
        <v>26</v>
      </c>
      <c r="B2626" t="s">
        <v>15</v>
      </c>
      <c r="C2626" t="s">
        <v>32</v>
      </c>
      <c r="D2626">
        <v>1.2555345363320134</v>
      </c>
      <c r="E2626">
        <v>1.2668553764798329</v>
      </c>
    </row>
    <row r="2627" spans="1:5">
      <c r="A2627" t="s">
        <v>26</v>
      </c>
      <c r="B2627" t="s">
        <v>16</v>
      </c>
      <c r="C2627" t="s">
        <v>32</v>
      </c>
      <c r="D2627">
        <v>1.2421217016972033</v>
      </c>
      <c r="E2627">
        <v>1.2555345363320134</v>
      </c>
    </row>
    <row r="2628" spans="1:5" hidden="1">
      <c r="A2628" t="s">
        <v>26</v>
      </c>
      <c r="B2628" t="s">
        <v>17</v>
      </c>
      <c r="C2628" t="s">
        <v>32</v>
      </c>
      <c r="D2628">
        <v>1.2337362252493373</v>
      </c>
      <c r="E2628">
        <v>1.2421217016972033</v>
      </c>
    </row>
    <row r="2629" spans="1:5" hidden="1">
      <c r="A2629" t="s">
        <v>26</v>
      </c>
      <c r="B2629" t="s">
        <v>18</v>
      </c>
      <c r="C2629" t="s">
        <v>32</v>
      </c>
      <c r="D2629">
        <v>1.2220301690632798</v>
      </c>
      <c r="E2629">
        <v>1.2337362252493373</v>
      </c>
    </row>
    <row r="2630" spans="1:5">
      <c r="A2630" t="s">
        <v>26</v>
      </c>
      <c r="B2630" t="s">
        <v>6</v>
      </c>
      <c r="C2630" t="s">
        <v>33</v>
      </c>
      <c r="D2630">
        <v>1.2803978203971769</v>
      </c>
      <c r="E2630">
        <v>1.2822227749837714</v>
      </c>
    </row>
    <row r="2631" spans="1:5" hidden="1">
      <c r="A2631" t="s">
        <v>26</v>
      </c>
      <c r="B2631" t="s">
        <v>8</v>
      </c>
      <c r="C2631" t="s">
        <v>33</v>
      </c>
      <c r="D2631">
        <v>1.2807261844401188</v>
      </c>
      <c r="E2631">
        <v>1.2803978203971769</v>
      </c>
    </row>
    <row r="2632" spans="1:5" hidden="1">
      <c r="A2632" t="s">
        <v>26</v>
      </c>
      <c r="B2632" t="s">
        <v>9</v>
      </c>
      <c r="C2632" t="s">
        <v>33</v>
      </c>
      <c r="D2632">
        <v>1.2837134352673687</v>
      </c>
      <c r="E2632">
        <v>1.2807261844401188</v>
      </c>
    </row>
    <row r="2633" spans="1:5">
      <c r="A2633" t="s">
        <v>26</v>
      </c>
      <c r="B2633" t="s">
        <v>10</v>
      </c>
      <c r="C2633" t="s">
        <v>33</v>
      </c>
      <c r="D2633">
        <v>1.2867162012117082</v>
      </c>
      <c r="E2633">
        <v>1.2837134352673687</v>
      </c>
    </row>
    <row r="2634" spans="1:5" hidden="1">
      <c r="A2634" t="s">
        <v>26</v>
      </c>
      <c r="B2634" t="s">
        <v>11</v>
      </c>
      <c r="C2634" t="s">
        <v>33</v>
      </c>
      <c r="D2634">
        <v>1.2859052170647658</v>
      </c>
      <c r="E2634">
        <v>1.2867162012117082</v>
      </c>
    </row>
    <row r="2635" spans="1:5" hidden="1">
      <c r="A2635" t="s">
        <v>26</v>
      </c>
      <c r="B2635" t="s">
        <v>12</v>
      </c>
      <c r="C2635" t="s">
        <v>33</v>
      </c>
      <c r="D2635">
        <v>1.2833796178889023</v>
      </c>
      <c r="E2635">
        <v>1.2859052170647658</v>
      </c>
    </row>
    <row r="2636" spans="1:5">
      <c r="A2636" t="s">
        <v>26</v>
      </c>
      <c r="B2636" t="s">
        <v>13</v>
      </c>
      <c r="C2636" t="s">
        <v>33</v>
      </c>
      <c r="D2636">
        <v>1.2761032997150858</v>
      </c>
      <c r="E2636">
        <v>1.2833796178889023</v>
      </c>
    </row>
    <row r="2637" spans="1:5" hidden="1">
      <c r="A2637" t="s">
        <v>26</v>
      </c>
      <c r="B2637" t="s">
        <v>14</v>
      </c>
      <c r="C2637" t="s">
        <v>33</v>
      </c>
      <c r="D2637">
        <v>1.2668553764798329</v>
      </c>
      <c r="E2637">
        <v>1.2761032997150858</v>
      </c>
    </row>
    <row r="2638" spans="1:5" hidden="1">
      <c r="A2638" t="s">
        <v>26</v>
      </c>
      <c r="B2638" t="s">
        <v>15</v>
      </c>
      <c r="C2638" t="s">
        <v>33</v>
      </c>
      <c r="D2638">
        <v>1.2555345363320134</v>
      </c>
      <c r="E2638">
        <v>1.2668553764798329</v>
      </c>
    </row>
    <row r="2639" spans="1:5">
      <c r="A2639" t="s">
        <v>26</v>
      </c>
      <c r="B2639" t="s">
        <v>16</v>
      </c>
      <c r="C2639" t="s">
        <v>33</v>
      </c>
      <c r="D2639">
        <v>1.2421217016972033</v>
      </c>
      <c r="E2639">
        <v>1.2555345363320134</v>
      </c>
    </row>
    <row r="2640" spans="1:5" hidden="1">
      <c r="A2640" t="s">
        <v>26</v>
      </c>
      <c r="B2640" t="s">
        <v>17</v>
      </c>
      <c r="C2640" t="s">
        <v>33</v>
      </c>
      <c r="D2640">
        <v>1.2337362252493373</v>
      </c>
      <c r="E2640">
        <v>1.2421217016972033</v>
      </c>
    </row>
    <row r="2641" spans="1:5" hidden="1">
      <c r="A2641" t="s">
        <v>26</v>
      </c>
      <c r="B2641" t="s">
        <v>18</v>
      </c>
      <c r="C2641" t="s">
        <v>33</v>
      </c>
      <c r="D2641">
        <v>1.2220301690632798</v>
      </c>
      <c r="E2641">
        <v>1.2337362252493373</v>
      </c>
    </row>
    <row r="2642" spans="1:5">
      <c r="A2642" t="s">
        <v>26</v>
      </c>
      <c r="B2642" t="s">
        <v>6</v>
      </c>
      <c r="C2642" t="s">
        <v>34</v>
      </c>
      <c r="D2642">
        <v>1.2759966067057287</v>
      </c>
      <c r="E2642">
        <v>1.2778731725754049</v>
      </c>
    </row>
    <row r="2643" spans="1:5" hidden="1">
      <c r="A2643" t="s">
        <v>26</v>
      </c>
      <c r="B2643" t="s">
        <v>8</v>
      </c>
      <c r="C2643" t="s">
        <v>34</v>
      </c>
      <c r="D2643">
        <v>1.2763530771704883</v>
      </c>
      <c r="E2643">
        <v>1.2759966067057287</v>
      </c>
    </row>
    <row r="2644" spans="1:5" hidden="1">
      <c r="A2644" t="s">
        <v>26</v>
      </c>
      <c r="B2644" t="s">
        <v>9</v>
      </c>
      <c r="C2644" t="s">
        <v>34</v>
      </c>
      <c r="D2644">
        <v>1.2792767822452948</v>
      </c>
      <c r="E2644">
        <v>1.2763530771704883</v>
      </c>
    </row>
    <row r="2645" spans="1:5">
      <c r="A2645" t="s">
        <v>26</v>
      </c>
      <c r="B2645" t="s">
        <v>10</v>
      </c>
      <c r="C2645" t="s">
        <v>34</v>
      </c>
      <c r="D2645">
        <v>1.2822988991995445</v>
      </c>
      <c r="E2645">
        <v>1.2792767822452948</v>
      </c>
    </row>
    <row r="2646" spans="1:5" hidden="1">
      <c r="A2646" t="s">
        <v>26</v>
      </c>
      <c r="B2646" t="s">
        <v>11</v>
      </c>
      <c r="C2646" t="s">
        <v>34</v>
      </c>
      <c r="D2646">
        <v>1.2816747109864859</v>
      </c>
      <c r="E2646">
        <v>1.2822988991995445</v>
      </c>
    </row>
    <row r="2647" spans="1:5" hidden="1">
      <c r="A2647" t="s">
        <v>26</v>
      </c>
      <c r="B2647" t="s">
        <v>12</v>
      </c>
      <c r="C2647" t="s">
        <v>34</v>
      </c>
      <c r="D2647">
        <v>1.2795394416114296</v>
      </c>
      <c r="E2647">
        <v>1.2816747109864859</v>
      </c>
    </row>
    <row r="2648" spans="1:5">
      <c r="A2648" t="s">
        <v>26</v>
      </c>
      <c r="B2648" t="s">
        <v>13</v>
      </c>
      <c r="C2648" t="s">
        <v>34</v>
      </c>
      <c r="D2648">
        <v>1.2726076884629818</v>
      </c>
      <c r="E2648">
        <v>1.2795394416114296</v>
      </c>
    </row>
    <row r="2649" spans="1:5" hidden="1">
      <c r="A2649" t="s">
        <v>26</v>
      </c>
      <c r="B2649" t="s">
        <v>14</v>
      </c>
      <c r="C2649" t="s">
        <v>34</v>
      </c>
      <c r="D2649">
        <v>1.2637677396854474</v>
      </c>
      <c r="E2649">
        <v>1.2726076884629818</v>
      </c>
    </row>
    <row r="2650" spans="1:5" hidden="1">
      <c r="A2650" t="s">
        <v>26</v>
      </c>
      <c r="B2650" t="s">
        <v>15</v>
      </c>
      <c r="C2650" t="s">
        <v>34</v>
      </c>
      <c r="D2650">
        <v>1.2528666123464134</v>
      </c>
      <c r="E2650">
        <v>1.2637677396854474</v>
      </c>
    </row>
    <row r="2651" spans="1:5">
      <c r="A2651" t="s">
        <v>26</v>
      </c>
      <c r="B2651" t="s">
        <v>16</v>
      </c>
      <c r="C2651" t="s">
        <v>34</v>
      </c>
      <c r="D2651">
        <v>1.2397273218409075</v>
      </c>
      <c r="E2651">
        <v>1.2528666123464134</v>
      </c>
    </row>
    <row r="2652" spans="1:5" hidden="1">
      <c r="A2652" t="s">
        <v>26</v>
      </c>
      <c r="B2652" t="s">
        <v>17</v>
      </c>
      <c r="C2652" t="s">
        <v>34</v>
      </c>
      <c r="D2652">
        <v>1.2317100045331209</v>
      </c>
      <c r="E2652">
        <v>1.2397273218409075</v>
      </c>
    </row>
    <row r="2653" spans="1:5" hidden="1">
      <c r="A2653" t="s">
        <v>26</v>
      </c>
      <c r="B2653" t="s">
        <v>18</v>
      </c>
      <c r="C2653" t="s">
        <v>34</v>
      </c>
      <c r="D2653">
        <v>1.220020505537404</v>
      </c>
      <c r="E2653">
        <v>1.2317100045331209</v>
      </c>
    </row>
    <row r="2654" spans="1:5">
      <c r="A2654" t="s">
        <v>26</v>
      </c>
      <c r="B2654" t="s">
        <v>6</v>
      </c>
      <c r="C2654" t="s">
        <v>35</v>
      </c>
      <c r="D2654">
        <v>1.2803978203971769</v>
      </c>
      <c r="E2654">
        <v>1.2822227749837714</v>
      </c>
    </row>
    <row r="2655" spans="1:5" hidden="1">
      <c r="A2655" t="s">
        <v>26</v>
      </c>
      <c r="B2655" t="s">
        <v>8</v>
      </c>
      <c r="C2655" t="s">
        <v>35</v>
      </c>
      <c r="D2655">
        <v>1.2807261844401188</v>
      </c>
      <c r="E2655">
        <v>1.2803978203971769</v>
      </c>
    </row>
    <row r="2656" spans="1:5" hidden="1">
      <c r="A2656" t="s">
        <v>26</v>
      </c>
      <c r="B2656" t="s">
        <v>9</v>
      </c>
      <c r="C2656" t="s">
        <v>35</v>
      </c>
      <c r="D2656">
        <v>1.2837134352673687</v>
      </c>
      <c r="E2656">
        <v>1.2807261844401188</v>
      </c>
    </row>
    <row r="2657" spans="1:5">
      <c r="A2657" t="s">
        <v>26</v>
      </c>
      <c r="B2657" t="s">
        <v>10</v>
      </c>
      <c r="C2657" t="s">
        <v>35</v>
      </c>
      <c r="D2657">
        <v>1.2867162012117082</v>
      </c>
      <c r="E2657">
        <v>1.2837134352673687</v>
      </c>
    </row>
    <row r="2658" spans="1:5" hidden="1">
      <c r="A2658" t="s">
        <v>26</v>
      </c>
      <c r="B2658" t="s">
        <v>11</v>
      </c>
      <c r="C2658" t="s">
        <v>35</v>
      </c>
      <c r="D2658">
        <v>1.2859052170647658</v>
      </c>
      <c r="E2658">
        <v>1.2867162012117082</v>
      </c>
    </row>
    <row r="2659" spans="1:5" hidden="1">
      <c r="A2659" t="s">
        <v>26</v>
      </c>
      <c r="B2659" t="s">
        <v>12</v>
      </c>
      <c r="C2659" t="s">
        <v>35</v>
      </c>
      <c r="D2659">
        <v>1.2833796178889023</v>
      </c>
      <c r="E2659">
        <v>1.2859052170647658</v>
      </c>
    </row>
    <row r="2660" spans="1:5">
      <c r="A2660" t="s">
        <v>26</v>
      </c>
      <c r="B2660" t="s">
        <v>13</v>
      </c>
      <c r="C2660" t="s">
        <v>35</v>
      </c>
      <c r="D2660">
        <v>1.2761032997150858</v>
      </c>
      <c r="E2660">
        <v>1.2833796178889023</v>
      </c>
    </row>
    <row r="2661" spans="1:5" hidden="1">
      <c r="A2661" t="s">
        <v>26</v>
      </c>
      <c r="B2661" t="s">
        <v>14</v>
      </c>
      <c r="C2661" t="s">
        <v>35</v>
      </c>
      <c r="D2661">
        <v>1.2668553764798329</v>
      </c>
      <c r="E2661">
        <v>1.2761032997150858</v>
      </c>
    </row>
    <row r="2662" spans="1:5" hidden="1">
      <c r="A2662" t="s">
        <v>26</v>
      </c>
      <c r="B2662" t="s">
        <v>15</v>
      </c>
      <c r="C2662" t="s">
        <v>35</v>
      </c>
      <c r="D2662">
        <v>1.2555345363320134</v>
      </c>
      <c r="E2662">
        <v>1.2668553764798329</v>
      </c>
    </row>
    <row r="2663" spans="1:5">
      <c r="A2663" t="s">
        <v>26</v>
      </c>
      <c r="B2663" t="s">
        <v>16</v>
      </c>
      <c r="C2663" t="s">
        <v>35</v>
      </c>
      <c r="D2663">
        <v>1.2421217016972033</v>
      </c>
      <c r="E2663">
        <v>1.2555345363320134</v>
      </c>
    </row>
    <row r="2664" spans="1:5" hidden="1">
      <c r="A2664" t="s">
        <v>26</v>
      </c>
      <c r="B2664" t="s">
        <v>17</v>
      </c>
      <c r="C2664" t="s">
        <v>35</v>
      </c>
      <c r="D2664">
        <v>1.2337362252493373</v>
      </c>
      <c r="E2664">
        <v>1.2421217016972033</v>
      </c>
    </row>
    <row r="2665" spans="1:5" hidden="1">
      <c r="A2665" t="s">
        <v>26</v>
      </c>
      <c r="B2665" t="s">
        <v>18</v>
      </c>
      <c r="C2665" t="s">
        <v>35</v>
      </c>
      <c r="D2665">
        <v>1.2220301690632798</v>
      </c>
      <c r="E2665">
        <v>1.2337362252493373</v>
      </c>
    </row>
    <row r="2666" spans="1:5">
      <c r="A2666" t="s">
        <v>26</v>
      </c>
      <c r="B2666" t="s">
        <v>6</v>
      </c>
      <c r="C2666" t="s">
        <v>36</v>
      </c>
      <c r="D2666">
        <v>1.2803978203971769</v>
      </c>
      <c r="E2666">
        <v>1.2822227749837714</v>
      </c>
    </row>
    <row r="2667" spans="1:5" hidden="1">
      <c r="A2667" t="s">
        <v>26</v>
      </c>
      <c r="B2667" t="s">
        <v>8</v>
      </c>
      <c r="C2667" t="s">
        <v>36</v>
      </c>
      <c r="D2667">
        <v>1.2807261844401188</v>
      </c>
      <c r="E2667">
        <v>1.2803978203971769</v>
      </c>
    </row>
    <row r="2668" spans="1:5" hidden="1">
      <c r="A2668" t="s">
        <v>26</v>
      </c>
      <c r="B2668" t="s">
        <v>9</v>
      </c>
      <c r="C2668" t="s">
        <v>36</v>
      </c>
      <c r="D2668">
        <v>1.2837134352673687</v>
      </c>
      <c r="E2668">
        <v>1.2807261844401188</v>
      </c>
    </row>
    <row r="2669" spans="1:5">
      <c r="A2669" t="s">
        <v>26</v>
      </c>
      <c r="B2669" t="s">
        <v>10</v>
      </c>
      <c r="C2669" t="s">
        <v>36</v>
      </c>
      <c r="D2669">
        <v>1.2867162012117082</v>
      </c>
      <c r="E2669">
        <v>1.2837134352673687</v>
      </c>
    </row>
    <row r="2670" spans="1:5" hidden="1">
      <c r="A2670" t="s">
        <v>26</v>
      </c>
      <c r="B2670" t="s">
        <v>11</v>
      </c>
      <c r="C2670" t="s">
        <v>36</v>
      </c>
      <c r="D2670">
        <v>1.2859052170647658</v>
      </c>
      <c r="E2670">
        <v>1.2867162012117082</v>
      </c>
    </row>
    <row r="2671" spans="1:5" hidden="1">
      <c r="A2671" t="s">
        <v>26</v>
      </c>
      <c r="B2671" t="s">
        <v>12</v>
      </c>
      <c r="C2671" t="s">
        <v>36</v>
      </c>
      <c r="D2671">
        <v>1.2833796178889023</v>
      </c>
      <c r="E2671">
        <v>1.2859052170647658</v>
      </c>
    </row>
    <row r="2672" spans="1:5">
      <c r="A2672" t="s">
        <v>26</v>
      </c>
      <c r="B2672" t="s">
        <v>13</v>
      </c>
      <c r="C2672" t="s">
        <v>36</v>
      </c>
      <c r="D2672">
        <v>1.2761032997150858</v>
      </c>
      <c r="E2672">
        <v>1.2833796178889023</v>
      </c>
    </row>
    <row r="2673" spans="1:5" hidden="1">
      <c r="A2673" t="s">
        <v>26</v>
      </c>
      <c r="B2673" t="s">
        <v>14</v>
      </c>
      <c r="C2673" t="s">
        <v>36</v>
      </c>
      <c r="D2673">
        <v>1.2668553764798329</v>
      </c>
      <c r="E2673">
        <v>1.2761032997150858</v>
      </c>
    </row>
    <row r="2674" spans="1:5" hidden="1">
      <c r="A2674" t="s">
        <v>26</v>
      </c>
      <c r="B2674" t="s">
        <v>15</v>
      </c>
      <c r="C2674" t="s">
        <v>36</v>
      </c>
      <c r="D2674">
        <v>1.2555345363320134</v>
      </c>
      <c r="E2674">
        <v>1.2668553764798329</v>
      </c>
    </row>
    <row r="2675" spans="1:5">
      <c r="A2675" t="s">
        <v>26</v>
      </c>
      <c r="B2675" t="s">
        <v>16</v>
      </c>
      <c r="C2675" t="s">
        <v>36</v>
      </c>
      <c r="D2675">
        <v>1.2421217016972033</v>
      </c>
      <c r="E2675">
        <v>1.2555345363320134</v>
      </c>
    </row>
    <row r="2676" spans="1:5" hidden="1">
      <c r="A2676" t="s">
        <v>26</v>
      </c>
      <c r="B2676" t="s">
        <v>17</v>
      </c>
      <c r="C2676" t="s">
        <v>36</v>
      </c>
      <c r="D2676">
        <v>1.2337362252493373</v>
      </c>
      <c r="E2676">
        <v>1.2421217016972033</v>
      </c>
    </row>
    <row r="2677" spans="1:5" hidden="1">
      <c r="A2677" t="s">
        <v>26</v>
      </c>
      <c r="B2677" t="s">
        <v>18</v>
      </c>
      <c r="C2677" t="s">
        <v>36</v>
      </c>
      <c r="D2677">
        <v>1.2220301690632798</v>
      </c>
      <c r="E2677">
        <v>1.2337362252493373</v>
      </c>
    </row>
    <row r="2678" spans="1:5">
      <c r="A2678" t="s">
        <v>26</v>
      </c>
      <c r="B2678" t="s">
        <v>6</v>
      </c>
      <c r="C2678" t="s">
        <v>37</v>
      </c>
      <c r="D2678">
        <v>1.3021288397887836</v>
      </c>
      <c r="E2678">
        <v>1.3037017433581468</v>
      </c>
    </row>
    <row r="2679" spans="1:5" hidden="1">
      <c r="A2679" t="s">
        <v>26</v>
      </c>
      <c r="B2679" t="s">
        <v>8</v>
      </c>
      <c r="C2679" t="s">
        <v>37</v>
      </c>
      <c r="D2679">
        <v>1.3016718456771306</v>
      </c>
      <c r="E2679">
        <v>1.3021288397887836</v>
      </c>
    </row>
    <row r="2680" spans="1:5" hidden="1">
      <c r="A2680" t="s">
        <v>26</v>
      </c>
      <c r="B2680" t="s">
        <v>9</v>
      </c>
      <c r="C2680" t="s">
        <v>37</v>
      </c>
      <c r="D2680">
        <v>1.3029555885039679</v>
      </c>
      <c r="E2680">
        <v>1.3016718456771306</v>
      </c>
    </row>
    <row r="2681" spans="1:5">
      <c r="A2681" t="s">
        <v>26</v>
      </c>
      <c r="B2681" t="s">
        <v>10</v>
      </c>
      <c r="C2681" t="s">
        <v>37</v>
      </c>
      <c r="D2681">
        <v>1.307363150120997</v>
      </c>
      <c r="E2681">
        <v>1.3029555885039679</v>
      </c>
    </row>
    <row r="2682" spans="1:5" hidden="1">
      <c r="A2682" t="s">
        <v>26</v>
      </c>
      <c r="B2682" t="s">
        <v>11</v>
      </c>
      <c r="C2682" t="s">
        <v>37</v>
      </c>
      <c r="D2682">
        <v>1.3073488323134006</v>
      </c>
      <c r="E2682">
        <v>1.307363150120997</v>
      </c>
    </row>
    <row r="2683" spans="1:5" hidden="1">
      <c r="A2683" t="s">
        <v>26</v>
      </c>
      <c r="B2683" t="s">
        <v>12</v>
      </c>
      <c r="C2683" t="s">
        <v>37</v>
      </c>
      <c r="D2683">
        <v>1.3047278222802452</v>
      </c>
      <c r="E2683">
        <v>1.3073488323134006</v>
      </c>
    </row>
    <row r="2684" spans="1:5">
      <c r="A2684" t="s">
        <v>26</v>
      </c>
      <c r="B2684" t="s">
        <v>13</v>
      </c>
      <c r="C2684" t="s">
        <v>37</v>
      </c>
      <c r="D2684">
        <v>1.2962715834846235</v>
      </c>
      <c r="E2684">
        <v>1.3047278222802452</v>
      </c>
    </row>
    <row r="2685" spans="1:5" hidden="1">
      <c r="A2685" t="s">
        <v>26</v>
      </c>
      <c r="B2685" t="s">
        <v>14</v>
      </c>
      <c r="C2685" t="s">
        <v>37</v>
      </c>
      <c r="D2685">
        <v>1.2856049886889007</v>
      </c>
      <c r="E2685">
        <v>1.2962715834846235</v>
      </c>
    </row>
    <row r="2686" spans="1:5" hidden="1">
      <c r="A2686" t="s">
        <v>26</v>
      </c>
      <c r="B2686" t="s">
        <v>15</v>
      </c>
      <c r="C2686" t="s">
        <v>37</v>
      </c>
      <c r="D2686">
        <v>1.2723938228942437</v>
      </c>
      <c r="E2686">
        <v>1.2856049886889007</v>
      </c>
    </row>
    <row r="2687" spans="1:5">
      <c r="A2687" t="s">
        <v>26</v>
      </c>
      <c r="B2687" t="s">
        <v>16</v>
      </c>
      <c r="C2687" t="s">
        <v>37</v>
      </c>
      <c r="D2687">
        <v>1.2543938095149161</v>
      </c>
      <c r="E2687">
        <v>1.2723938228942437</v>
      </c>
    </row>
    <row r="2688" spans="1:5" hidden="1">
      <c r="A2688" t="s">
        <v>26</v>
      </c>
      <c r="B2688" t="s">
        <v>17</v>
      </c>
      <c r="C2688" t="s">
        <v>37</v>
      </c>
      <c r="D2688">
        <v>1.2400582937862832</v>
      </c>
      <c r="E2688">
        <v>1.2543938095149161</v>
      </c>
    </row>
    <row r="2689" spans="1:5" hidden="1">
      <c r="A2689" t="s">
        <v>26</v>
      </c>
      <c r="B2689" t="s">
        <v>18</v>
      </c>
      <c r="C2689" t="s">
        <v>37</v>
      </c>
      <c r="D2689">
        <v>1.2266325104193223</v>
      </c>
      <c r="E2689">
        <v>1.2400582937862832</v>
      </c>
    </row>
    <row r="2690" spans="1:5">
      <c r="A2690" t="s">
        <v>26</v>
      </c>
      <c r="B2690" t="s">
        <v>6</v>
      </c>
      <c r="C2690" t="s">
        <v>38</v>
      </c>
      <c r="D2690">
        <v>1.3042948094291966</v>
      </c>
      <c r="E2690">
        <v>1.3080692530956737</v>
      </c>
    </row>
    <row r="2691" spans="1:5" hidden="1">
      <c r="A2691" t="s">
        <v>26</v>
      </c>
      <c r="B2691" t="s">
        <v>8</v>
      </c>
      <c r="C2691" t="s">
        <v>38</v>
      </c>
      <c r="D2691">
        <v>1.3024291529265826</v>
      </c>
      <c r="E2691">
        <v>1.3042948094291966</v>
      </c>
    </row>
    <row r="2692" spans="1:5" hidden="1">
      <c r="A2692" t="s">
        <v>26</v>
      </c>
      <c r="B2692" t="s">
        <v>9</v>
      </c>
      <c r="C2692" t="s">
        <v>38</v>
      </c>
      <c r="D2692">
        <v>1.3037592584118751</v>
      </c>
      <c r="E2692">
        <v>1.3024291529265826</v>
      </c>
    </row>
    <row r="2693" spans="1:5">
      <c r="A2693" t="s">
        <v>26</v>
      </c>
      <c r="B2693" t="s">
        <v>10</v>
      </c>
      <c r="C2693" t="s">
        <v>38</v>
      </c>
      <c r="D2693">
        <v>1.3043579915138528</v>
      </c>
      <c r="E2693">
        <v>1.3037592584118751</v>
      </c>
    </row>
    <row r="2694" spans="1:5" hidden="1">
      <c r="A2694" t="s">
        <v>26</v>
      </c>
      <c r="B2694" t="s">
        <v>11</v>
      </c>
      <c r="C2694" t="s">
        <v>38</v>
      </c>
      <c r="D2694">
        <v>1.3018851244065377</v>
      </c>
      <c r="E2694">
        <v>1.3043579915138528</v>
      </c>
    </row>
    <row r="2695" spans="1:5" hidden="1">
      <c r="A2695" t="s">
        <v>26</v>
      </c>
      <c r="B2695" t="s">
        <v>12</v>
      </c>
      <c r="C2695" t="s">
        <v>38</v>
      </c>
      <c r="D2695">
        <v>1.2971062753077425</v>
      </c>
      <c r="E2695">
        <v>1.3018851244065377</v>
      </c>
    </row>
    <row r="2696" spans="1:5">
      <c r="A2696" t="s">
        <v>26</v>
      </c>
      <c r="B2696" t="s">
        <v>13</v>
      </c>
      <c r="C2696" t="s">
        <v>38</v>
      </c>
      <c r="D2696">
        <v>1.291249372562888</v>
      </c>
      <c r="E2696">
        <v>1.2971062753077425</v>
      </c>
    </row>
    <row r="2697" spans="1:5" hidden="1">
      <c r="A2697" t="s">
        <v>26</v>
      </c>
      <c r="B2697" t="s">
        <v>14</v>
      </c>
      <c r="C2697" t="s">
        <v>38</v>
      </c>
      <c r="D2697">
        <v>1.2846218057903911</v>
      </c>
      <c r="E2697">
        <v>1.291249372562888</v>
      </c>
    </row>
    <row r="2698" spans="1:5" hidden="1">
      <c r="A2698" t="s">
        <v>26</v>
      </c>
      <c r="B2698" t="s">
        <v>15</v>
      </c>
      <c r="C2698" t="s">
        <v>38</v>
      </c>
      <c r="D2698">
        <v>1.2751935554709113</v>
      </c>
      <c r="E2698">
        <v>1.2846218057903911</v>
      </c>
    </row>
    <row r="2699" spans="1:5">
      <c r="A2699" t="s">
        <v>26</v>
      </c>
      <c r="B2699" t="s">
        <v>16</v>
      </c>
      <c r="C2699" t="s">
        <v>38</v>
      </c>
      <c r="D2699">
        <v>1.2630027401376989</v>
      </c>
      <c r="E2699">
        <v>1.2751935554709113</v>
      </c>
    </row>
    <row r="2700" spans="1:5" hidden="1">
      <c r="A2700" t="s">
        <v>26</v>
      </c>
      <c r="B2700" t="s">
        <v>17</v>
      </c>
      <c r="C2700" t="s">
        <v>38</v>
      </c>
      <c r="D2700">
        <v>1.2524625953926483</v>
      </c>
      <c r="E2700">
        <v>1.2630027401376989</v>
      </c>
    </row>
    <row r="2701" spans="1:5" hidden="1">
      <c r="A2701" t="s">
        <v>26</v>
      </c>
      <c r="B2701" t="s">
        <v>18</v>
      </c>
      <c r="C2701" t="s">
        <v>38</v>
      </c>
      <c r="D2701">
        <v>1.2413843609270545</v>
      </c>
      <c r="E2701">
        <v>1.2524625953926483</v>
      </c>
    </row>
    <row r="2702" spans="1:5">
      <c r="A2702" t="s">
        <v>26</v>
      </c>
      <c r="B2702" t="s">
        <v>6</v>
      </c>
      <c r="C2702" t="s">
        <v>39</v>
      </c>
      <c r="D2702">
        <v>1.3136306345689988</v>
      </c>
      <c r="E2702">
        <v>1.3192603963621308</v>
      </c>
    </row>
    <row r="2703" spans="1:5" hidden="1">
      <c r="A2703" t="s">
        <v>26</v>
      </c>
      <c r="B2703" t="s">
        <v>8</v>
      </c>
      <c r="C2703" t="s">
        <v>39</v>
      </c>
      <c r="D2703">
        <v>1.3097758395822807</v>
      </c>
      <c r="E2703">
        <v>1.3136306345689988</v>
      </c>
    </row>
    <row r="2704" spans="1:5" hidden="1">
      <c r="A2704" t="s">
        <v>26</v>
      </c>
      <c r="B2704" t="s">
        <v>9</v>
      </c>
      <c r="C2704" t="s">
        <v>39</v>
      </c>
      <c r="D2704">
        <v>1.3116605102893093</v>
      </c>
      <c r="E2704">
        <v>1.3097758395822807</v>
      </c>
    </row>
    <row r="2705" spans="1:5">
      <c r="A2705" t="s">
        <v>26</v>
      </c>
      <c r="B2705" t="s">
        <v>10</v>
      </c>
      <c r="C2705" t="s">
        <v>39</v>
      </c>
      <c r="D2705">
        <v>1.3129911303105828</v>
      </c>
      <c r="E2705">
        <v>1.3116605102893093</v>
      </c>
    </row>
    <row r="2706" spans="1:5" hidden="1">
      <c r="A2706" t="s">
        <v>26</v>
      </c>
      <c r="B2706" t="s">
        <v>11</v>
      </c>
      <c r="C2706" t="s">
        <v>39</v>
      </c>
      <c r="D2706">
        <v>1.3113560539437121</v>
      </c>
      <c r="E2706">
        <v>1.3129911303105828</v>
      </c>
    </row>
    <row r="2707" spans="1:5" hidden="1">
      <c r="A2707" t="s">
        <v>26</v>
      </c>
      <c r="B2707" t="s">
        <v>12</v>
      </c>
      <c r="C2707" t="s">
        <v>39</v>
      </c>
      <c r="D2707">
        <v>1.3084588796276375</v>
      </c>
      <c r="E2707">
        <v>1.3113560539437121</v>
      </c>
    </row>
    <row r="2708" spans="1:5">
      <c r="A2708" t="s">
        <v>26</v>
      </c>
      <c r="B2708" t="s">
        <v>13</v>
      </c>
      <c r="C2708" t="s">
        <v>39</v>
      </c>
      <c r="D2708">
        <v>1.3017375625375789</v>
      </c>
      <c r="E2708">
        <v>1.3084588796276375</v>
      </c>
    </row>
    <row r="2709" spans="1:5" hidden="1">
      <c r="A2709" t="s">
        <v>26</v>
      </c>
      <c r="B2709" t="s">
        <v>14</v>
      </c>
      <c r="C2709" t="s">
        <v>39</v>
      </c>
      <c r="D2709">
        <v>1.2938998120551877</v>
      </c>
      <c r="E2709">
        <v>1.3017375625375789</v>
      </c>
    </row>
    <row r="2710" spans="1:5" hidden="1">
      <c r="A2710" t="s">
        <v>26</v>
      </c>
      <c r="B2710" t="s">
        <v>15</v>
      </c>
      <c r="C2710" t="s">
        <v>39</v>
      </c>
      <c r="D2710">
        <v>1.2817595328329732</v>
      </c>
      <c r="E2710">
        <v>1.2938998120551877</v>
      </c>
    </row>
    <row r="2711" spans="1:5">
      <c r="A2711" t="s">
        <v>26</v>
      </c>
      <c r="B2711" t="s">
        <v>16</v>
      </c>
      <c r="C2711" t="s">
        <v>39</v>
      </c>
      <c r="D2711">
        <v>1.2687047183909119</v>
      </c>
      <c r="E2711">
        <v>1.2817595328329732</v>
      </c>
    </row>
    <row r="2712" spans="1:5" hidden="1">
      <c r="A2712" t="s">
        <v>26</v>
      </c>
      <c r="B2712" t="s">
        <v>17</v>
      </c>
      <c r="C2712" t="s">
        <v>39</v>
      </c>
      <c r="D2712">
        <v>1.2577480854462815</v>
      </c>
      <c r="E2712">
        <v>1.2687047183909119</v>
      </c>
    </row>
    <row r="2713" spans="1:5" hidden="1">
      <c r="A2713" t="s">
        <v>26</v>
      </c>
      <c r="B2713" t="s">
        <v>18</v>
      </c>
      <c r="C2713" t="s">
        <v>39</v>
      </c>
      <c r="D2713">
        <v>1.2440600566463584</v>
      </c>
      <c r="E2713">
        <v>1.2577480854462815</v>
      </c>
    </row>
    <row r="2714" spans="1:5">
      <c r="A2714" t="s">
        <v>26</v>
      </c>
      <c r="B2714" t="s">
        <v>6</v>
      </c>
      <c r="C2714" t="s">
        <v>40</v>
      </c>
      <c r="D2714">
        <v>1.3042948094291966</v>
      </c>
      <c r="E2714">
        <v>1.3080692530956737</v>
      </c>
    </row>
    <row r="2715" spans="1:5" hidden="1">
      <c r="A2715" t="s">
        <v>26</v>
      </c>
      <c r="B2715" t="s">
        <v>8</v>
      </c>
      <c r="C2715" t="s">
        <v>40</v>
      </c>
      <c r="D2715">
        <v>1.3024291529265826</v>
      </c>
      <c r="E2715">
        <v>1.3042948094291966</v>
      </c>
    </row>
    <row r="2716" spans="1:5" hidden="1">
      <c r="A2716" t="s">
        <v>26</v>
      </c>
      <c r="B2716" t="s">
        <v>9</v>
      </c>
      <c r="C2716" t="s">
        <v>40</v>
      </c>
      <c r="D2716">
        <v>1.3037592584118751</v>
      </c>
      <c r="E2716">
        <v>1.3024291529265826</v>
      </c>
    </row>
    <row r="2717" spans="1:5">
      <c r="A2717" t="s">
        <v>26</v>
      </c>
      <c r="B2717" t="s">
        <v>10</v>
      </c>
      <c r="C2717" t="s">
        <v>40</v>
      </c>
      <c r="D2717">
        <v>1.3043579915138528</v>
      </c>
      <c r="E2717">
        <v>1.3037592584118751</v>
      </c>
    </row>
    <row r="2718" spans="1:5" hidden="1">
      <c r="A2718" t="s">
        <v>26</v>
      </c>
      <c r="B2718" t="s">
        <v>11</v>
      </c>
      <c r="C2718" t="s">
        <v>40</v>
      </c>
      <c r="D2718">
        <v>1.3018851244065377</v>
      </c>
      <c r="E2718">
        <v>1.3043579915138528</v>
      </c>
    </row>
    <row r="2719" spans="1:5" hidden="1">
      <c r="A2719" t="s">
        <v>26</v>
      </c>
      <c r="B2719" t="s">
        <v>12</v>
      </c>
      <c r="C2719" t="s">
        <v>40</v>
      </c>
      <c r="D2719">
        <v>1.2971062753077425</v>
      </c>
      <c r="E2719">
        <v>1.3018851244065377</v>
      </c>
    </row>
    <row r="2720" spans="1:5">
      <c r="A2720" t="s">
        <v>26</v>
      </c>
      <c r="B2720" t="s">
        <v>13</v>
      </c>
      <c r="C2720" t="s">
        <v>40</v>
      </c>
      <c r="D2720">
        <v>1.291249372562888</v>
      </c>
      <c r="E2720">
        <v>1.2971062753077425</v>
      </c>
    </row>
    <row r="2721" spans="1:5" hidden="1">
      <c r="A2721" t="s">
        <v>26</v>
      </c>
      <c r="B2721" t="s">
        <v>14</v>
      </c>
      <c r="C2721" t="s">
        <v>40</v>
      </c>
      <c r="D2721">
        <v>1.2846218057903911</v>
      </c>
      <c r="E2721">
        <v>1.291249372562888</v>
      </c>
    </row>
    <row r="2722" spans="1:5" hidden="1">
      <c r="A2722" t="s">
        <v>26</v>
      </c>
      <c r="B2722" t="s">
        <v>15</v>
      </c>
      <c r="C2722" t="s">
        <v>40</v>
      </c>
      <c r="D2722">
        <v>1.2751935554709113</v>
      </c>
      <c r="E2722">
        <v>1.2846218057903911</v>
      </c>
    </row>
    <row r="2723" spans="1:5">
      <c r="A2723" t="s">
        <v>26</v>
      </c>
      <c r="B2723" t="s">
        <v>16</v>
      </c>
      <c r="C2723" t="s">
        <v>40</v>
      </c>
      <c r="D2723">
        <v>1.2630027401376989</v>
      </c>
      <c r="E2723">
        <v>1.2751935554709113</v>
      </c>
    </row>
    <row r="2724" spans="1:5" hidden="1">
      <c r="A2724" t="s">
        <v>26</v>
      </c>
      <c r="B2724" t="s">
        <v>17</v>
      </c>
      <c r="C2724" t="s">
        <v>40</v>
      </c>
      <c r="D2724">
        <v>1.2524625953926483</v>
      </c>
      <c r="E2724">
        <v>1.2630027401376989</v>
      </c>
    </row>
    <row r="2725" spans="1:5" hidden="1">
      <c r="A2725" t="s">
        <v>26</v>
      </c>
      <c r="B2725" t="s">
        <v>18</v>
      </c>
      <c r="C2725" t="s">
        <v>40</v>
      </c>
      <c r="D2725">
        <v>1.2413843609270545</v>
      </c>
      <c r="E2725">
        <v>1.2524625953926483</v>
      </c>
    </row>
    <row r="2726" spans="1:5">
      <c r="A2726" t="s">
        <v>26</v>
      </c>
      <c r="B2726" t="s">
        <v>6</v>
      </c>
      <c r="C2726" t="s">
        <v>41</v>
      </c>
      <c r="D2726">
        <v>1.3042948094291966</v>
      </c>
      <c r="E2726">
        <v>1.3080692530956737</v>
      </c>
    </row>
    <row r="2727" spans="1:5" hidden="1">
      <c r="A2727" t="s">
        <v>26</v>
      </c>
      <c r="B2727" t="s">
        <v>8</v>
      </c>
      <c r="C2727" t="s">
        <v>41</v>
      </c>
      <c r="D2727">
        <v>1.3024291529265826</v>
      </c>
      <c r="E2727">
        <v>1.3042948094291966</v>
      </c>
    </row>
    <row r="2728" spans="1:5" hidden="1">
      <c r="A2728" t="s">
        <v>26</v>
      </c>
      <c r="B2728" t="s">
        <v>9</v>
      </c>
      <c r="C2728" t="s">
        <v>41</v>
      </c>
      <c r="D2728">
        <v>1.3037592584118751</v>
      </c>
      <c r="E2728">
        <v>1.3024291529265826</v>
      </c>
    </row>
    <row r="2729" spans="1:5">
      <c r="A2729" t="s">
        <v>26</v>
      </c>
      <c r="B2729" t="s">
        <v>10</v>
      </c>
      <c r="C2729" t="s">
        <v>41</v>
      </c>
      <c r="D2729">
        <v>1.3043579915138528</v>
      </c>
      <c r="E2729">
        <v>1.3037592584118751</v>
      </c>
    </row>
    <row r="2730" spans="1:5" hidden="1">
      <c r="A2730" t="s">
        <v>26</v>
      </c>
      <c r="B2730" t="s">
        <v>11</v>
      </c>
      <c r="C2730" t="s">
        <v>41</v>
      </c>
      <c r="D2730">
        <v>1.3018851244065377</v>
      </c>
      <c r="E2730">
        <v>1.3043579915138528</v>
      </c>
    </row>
    <row r="2731" spans="1:5" hidden="1">
      <c r="A2731" t="s">
        <v>26</v>
      </c>
      <c r="B2731" t="s">
        <v>12</v>
      </c>
      <c r="C2731" t="s">
        <v>41</v>
      </c>
      <c r="D2731">
        <v>1.2971062753077425</v>
      </c>
      <c r="E2731">
        <v>1.3018851244065377</v>
      </c>
    </row>
    <row r="2732" spans="1:5">
      <c r="A2732" t="s">
        <v>26</v>
      </c>
      <c r="B2732" t="s">
        <v>13</v>
      </c>
      <c r="C2732" t="s">
        <v>41</v>
      </c>
      <c r="D2732">
        <v>1.291249372562888</v>
      </c>
      <c r="E2732">
        <v>1.2971062753077425</v>
      </c>
    </row>
    <row r="2733" spans="1:5" hidden="1">
      <c r="A2733" t="s">
        <v>26</v>
      </c>
      <c r="B2733" t="s">
        <v>14</v>
      </c>
      <c r="C2733" t="s">
        <v>41</v>
      </c>
      <c r="D2733">
        <v>1.2846218057903911</v>
      </c>
      <c r="E2733">
        <v>1.291249372562888</v>
      </c>
    </row>
    <row r="2734" spans="1:5" hidden="1">
      <c r="A2734" t="s">
        <v>26</v>
      </c>
      <c r="B2734" t="s">
        <v>15</v>
      </c>
      <c r="C2734" t="s">
        <v>41</v>
      </c>
      <c r="D2734">
        <v>1.2751935554709113</v>
      </c>
      <c r="E2734">
        <v>1.2846218057903911</v>
      </c>
    </row>
    <row r="2735" spans="1:5">
      <c r="A2735" t="s">
        <v>26</v>
      </c>
      <c r="B2735" t="s">
        <v>16</v>
      </c>
      <c r="C2735" t="s">
        <v>41</v>
      </c>
      <c r="D2735">
        <v>1.2630027401376989</v>
      </c>
      <c r="E2735">
        <v>1.2751935554709113</v>
      </c>
    </row>
    <row r="2736" spans="1:5" hidden="1">
      <c r="A2736" t="s">
        <v>26</v>
      </c>
      <c r="B2736" t="s">
        <v>17</v>
      </c>
      <c r="C2736" t="s">
        <v>41</v>
      </c>
      <c r="D2736">
        <v>1.2524625953926483</v>
      </c>
      <c r="E2736">
        <v>1.2630027401376989</v>
      </c>
    </row>
    <row r="2737" spans="1:5" hidden="1">
      <c r="A2737" t="s">
        <v>26</v>
      </c>
      <c r="B2737" t="s">
        <v>18</v>
      </c>
      <c r="C2737" t="s">
        <v>41</v>
      </c>
      <c r="D2737">
        <v>1.2413843609270545</v>
      </c>
      <c r="E2737">
        <v>1.2524625953926483</v>
      </c>
    </row>
    <row r="2738" spans="1:5">
      <c r="A2738" t="s">
        <v>26</v>
      </c>
      <c r="B2738" t="s">
        <v>6</v>
      </c>
      <c r="C2738" t="s">
        <v>42</v>
      </c>
      <c r="D2738">
        <v>1.2971268958568443</v>
      </c>
      <c r="E2738">
        <v>1.3013788035089011</v>
      </c>
    </row>
    <row r="2739" spans="1:5" hidden="1">
      <c r="A2739" t="s">
        <v>26</v>
      </c>
      <c r="B2739" t="s">
        <v>8</v>
      </c>
      <c r="C2739" t="s">
        <v>42</v>
      </c>
      <c r="D2739">
        <v>1.2950179803928712</v>
      </c>
      <c r="E2739">
        <v>1.2971268958568443</v>
      </c>
    </row>
    <row r="2740" spans="1:5" hidden="1">
      <c r="A2740" t="s">
        <v>26</v>
      </c>
      <c r="B2740" t="s">
        <v>9</v>
      </c>
      <c r="C2740" t="s">
        <v>42</v>
      </c>
      <c r="D2740">
        <v>1.2953152079051837</v>
      </c>
      <c r="E2740">
        <v>1.2950179803928712</v>
      </c>
    </row>
    <row r="2741" spans="1:5">
      <c r="A2741" t="s">
        <v>26</v>
      </c>
      <c r="B2741" t="s">
        <v>10</v>
      </c>
      <c r="C2741" t="s">
        <v>42</v>
      </c>
      <c r="D2741">
        <v>1.2947584236079051</v>
      </c>
      <c r="E2741">
        <v>1.2953152079051837</v>
      </c>
    </row>
    <row r="2742" spans="1:5" hidden="1">
      <c r="A2742" t="s">
        <v>26</v>
      </c>
      <c r="B2742" t="s">
        <v>11</v>
      </c>
      <c r="C2742" t="s">
        <v>42</v>
      </c>
      <c r="D2742">
        <v>1.2916664244622498</v>
      </c>
      <c r="E2742">
        <v>1.2947584236079051</v>
      </c>
    </row>
    <row r="2743" spans="1:5" hidden="1">
      <c r="A2743" t="s">
        <v>26</v>
      </c>
      <c r="B2743" t="s">
        <v>12</v>
      </c>
      <c r="C2743" t="s">
        <v>42</v>
      </c>
      <c r="D2743">
        <v>1.2858253033248761</v>
      </c>
      <c r="E2743">
        <v>1.2916664244622498</v>
      </c>
    </row>
    <row r="2744" spans="1:5">
      <c r="A2744" t="s">
        <v>26</v>
      </c>
      <c r="B2744" t="s">
        <v>13</v>
      </c>
      <c r="C2744" t="s">
        <v>42</v>
      </c>
      <c r="D2744">
        <v>1.2788530343940543</v>
      </c>
      <c r="E2744">
        <v>1.2858253033248761</v>
      </c>
    </row>
    <row r="2745" spans="1:5" hidden="1">
      <c r="A2745" t="s">
        <v>26</v>
      </c>
      <c r="B2745" t="s">
        <v>14</v>
      </c>
      <c r="C2745" t="s">
        <v>42</v>
      </c>
      <c r="D2745">
        <v>1.2701121843564034</v>
      </c>
      <c r="E2745">
        <v>1.2788530343940543</v>
      </c>
    </row>
    <row r="2746" spans="1:5" hidden="1">
      <c r="A2746" t="s">
        <v>26</v>
      </c>
      <c r="B2746" t="s">
        <v>15</v>
      </c>
      <c r="C2746" t="s">
        <v>42</v>
      </c>
      <c r="D2746">
        <v>1.2618795638729003</v>
      </c>
      <c r="E2746">
        <v>1.2701121843564034</v>
      </c>
    </row>
    <row r="2747" spans="1:5">
      <c r="A2747" t="s">
        <v>26</v>
      </c>
      <c r="B2747" t="s">
        <v>16</v>
      </c>
      <c r="C2747" t="s">
        <v>42</v>
      </c>
      <c r="D2747">
        <v>1.2502801386530837</v>
      </c>
      <c r="E2747">
        <v>1.2618795638729003</v>
      </c>
    </row>
    <row r="2748" spans="1:5" hidden="1">
      <c r="A2748" t="s">
        <v>26</v>
      </c>
      <c r="B2748" t="s">
        <v>17</v>
      </c>
      <c r="C2748" t="s">
        <v>42</v>
      </c>
      <c r="D2748">
        <v>1.2401266399698141</v>
      </c>
      <c r="E2748">
        <v>1.2502801386530837</v>
      </c>
    </row>
    <row r="2749" spans="1:5" hidden="1">
      <c r="A2749" t="s">
        <v>26</v>
      </c>
      <c r="B2749" t="s">
        <v>18</v>
      </c>
      <c r="C2749" t="s">
        <v>42</v>
      </c>
      <c r="D2749">
        <v>1.2284061351084619</v>
      </c>
      <c r="E2749">
        <v>1.2401266399698141</v>
      </c>
    </row>
    <row r="2750" spans="1:5">
      <c r="A2750" t="s">
        <v>26</v>
      </c>
      <c r="B2750" t="s">
        <v>6</v>
      </c>
      <c r="C2750" t="s">
        <v>43</v>
      </c>
      <c r="D2750">
        <v>1.3042948094291966</v>
      </c>
      <c r="E2750">
        <v>1.3080692530956737</v>
      </c>
    </row>
    <row r="2751" spans="1:5" hidden="1">
      <c r="A2751" t="s">
        <v>26</v>
      </c>
      <c r="B2751" t="s">
        <v>8</v>
      </c>
      <c r="C2751" t="s">
        <v>43</v>
      </c>
      <c r="D2751">
        <v>1.3024291529265826</v>
      </c>
      <c r="E2751">
        <v>1.3042948094291966</v>
      </c>
    </row>
    <row r="2752" spans="1:5" hidden="1">
      <c r="A2752" t="s">
        <v>26</v>
      </c>
      <c r="B2752" t="s">
        <v>9</v>
      </c>
      <c r="C2752" t="s">
        <v>43</v>
      </c>
      <c r="D2752">
        <v>1.3037592584118751</v>
      </c>
      <c r="E2752">
        <v>1.3024291529265826</v>
      </c>
    </row>
    <row r="2753" spans="1:5">
      <c r="A2753" t="s">
        <v>26</v>
      </c>
      <c r="B2753" t="s">
        <v>10</v>
      </c>
      <c r="C2753" t="s">
        <v>43</v>
      </c>
      <c r="D2753">
        <v>1.3043579915138528</v>
      </c>
      <c r="E2753">
        <v>1.3037592584118751</v>
      </c>
    </row>
    <row r="2754" spans="1:5" hidden="1">
      <c r="A2754" t="s">
        <v>26</v>
      </c>
      <c r="B2754" t="s">
        <v>11</v>
      </c>
      <c r="C2754" t="s">
        <v>43</v>
      </c>
      <c r="D2754">
        <v>1.3018851244065377</v>
      </c>
      <c r="E2754">
        <v>1.3043579915138528</v>
      </c>
    </row>
    <row r="2755" spans="1:5" hidden="1">
      <c r="A2755" t="s">
        <v>26</v>
      </c>
      <c r="B2755" t="s">
        <v>12</v>
      </c>
      <c r="C2755" t="s">
        <v>43</v>
      </c>
      <c r="D2755">
        <v>1.2971062753077425</v>
      </c>
      <c r="E2755">
        <v>1.3018851244065377</v>
      </c>
    </row>
    <row r="2756" spans="1:5">
      <c r="A2756" t="s">
        <v>26</v>
      </c>
      <c r="B2756" t="s">
        <v>13</v>
      </c>
      <c r="C2756" t="s">
        <v>43</v>
      </c>
      <c r="D2756">
        <v>1.291249372562888</v>
      </c>
      <c r="E2756">
        <v>1.2971062753077425</v>
      </c>
    </row>
    <row r="2757" spans="1:5" hidden="1">
      <c r="A2757" t="s">
        <v>26</v>
      </c>
      <c r="B2757" t="s">
        <v>14</v>
      </c>
      <c r="C2757" t="s">
        <v>43</v>
      </c>
      <c r="D2757">
        <v>1.2846218057903911</v>
      </c>
      <c r="E2757">
        <v>1.291249372562888</v>
      </c>
    </row>
    <row r="2758" spans="1:5" hidden="1">
      <c r="A2758" t="s">
        <v>26</v>
      </c>
      <c r="B2758" t="s">
        <v>15</v>
      </c>
      <c r="C2758" t="s">
        <v>43</v>
      </c>
      <c r="D2758">
        <v>1.2751935554709113</v>
      </c>
      <c r="E2758">
        <v>1.2846218057903911</v>
      </c>
    </row>
    <row r="2759" spans="1:5">
      <c r="A2759" t="s">
        <v>26</v>
      </c>
      <c r="B2759" t="s">
        <v>16</v>
      </c>
      <c r="C2759" t="s">
        <v>43</v>
      </c>
      <c r="D2759">
        <v>1.2630027401376989</v>
      </c>
      <c r="E2759">
        <v>1.2751935554709113</v>
      </c>
    </row>
    <row r="2760" spans="1:5" hidden="1">
      <c r="A2760" t="s">
        <v>26</v>
      </c>
      <c r="B2760" t="s">
        <v>17</v>
      </c>
      <c r="C2760" t="s">
        <v>43</v>
      </c>
      <c r="D2760">
        <v>1.2524625953926483</v>
      </c>
      <c r="E2760">
        <v>1.2630027401376989</v>
      </c>
    </row>
    <row r="2761" spans="1:5" hidden="1">
      <c r="A2761" t="s">
        <v>26</v>
      </c>
      <c r="B2761" t="s">
        <v>18</v>
      </c>
      <c r="C2761" t="s">
        <v>43</v>
      </c>
      <c r="D2761">
        <v>1.2413843609270545</v>
      </c>
      <c r="E2761">
        <v>1.2524625953926483</v>
      </c>
    </row>
    <row r="2762" spans="1:5">
      <c r="A2762" t="s">
        <v>26</v>
      </c>
      <c r="B2762" t="s">
        <v>6</v>
      </c>
      <c r="C2762" t="s">
        <v>44</v>
      </c>
      <c r="D2762">
        <v>1.2968240263075448</v>
      </c>
      <c r="E2762">
        <v>1.3031422525742298</v>
      </c>
    </row>
    <row r="2763" spans="1:5" hidden="1">
      <c r="A2763" t="s">
        <v>26</v>
      </c>
      <c r="B2763" t="s">
        <v>8</v>
      </c>
      <c r="C2763" t="s">
        <v>44</v>
      </c>
      <c r="D2763">
        <v>1.2915840894841124</v>
      </c>
      <c r="E2763">
        <v>1.2968240263075448</v>
      </c>
    </row>
    <row r="2764" spans="1:5" hidden="1">
      <c r="A2764" t="s">
        <v>26</v>
      </c>
      <c r="B2764" t="s">
        <v>9</v>
      </c>
      <c r="C2764" t="s">
        <v>44</v>
      </c>
      <c r="D2764">
        <v>1.2913380987905247</v>
      </c>
      <c r="E2764">
        <v>1.2915840894841124</v>
      </c>
    </row>
    <row r="2765" spans="1:5">
      <c r="A2765" t="s">
        <v>26</v>
      </c>
      <c r="B2765" t="s">
        <v>10</v>
      </c>
      <c r="C2765" t="s">
        <v>44</v>
      </c>
      <c r="D2765">
        <v>1.2927210517090311</v>
      </c>
      <c r="E2765">
        <v>1.2913380987905247</v>
      </c>
    </row>
    <row r="2766" spans="1:5" hidden="1">
      <c r="A2766" t="s">
        <v>26</v>
      </c>
      <c r="B2766" t="s">
        <v>11</v>
      </c>
      <c r="C2766" t="s">
        <v>44</v>
      </c>
      <c r="D2766">
        <v>1.2934109625132799</v>
      </c>
      <c r="E2766">
        <v>1.2927210517090311</v>
      </c>
    </row>
    <row r="2767" spans="1:5" hidden="1">
      <c r="A2767" t="s">
        <v>26</v>
      </c>
      <c r="B2767" t="s">
        <v>12</v>
      </c>
      <c r="C2767" t="s">
        <v>44</v>
      </c>
      <c r="D2767">
        <v>1.2932444587421354</v>
      </c>
      <c r="E2767">
        <v>1.2934109625132799</v>
      </c>
    </row>
    <row r="2768" spans="1:5">
      <c r="A2768" t="s">
        <v>26</v>
      </c>
      <c r="B2768" t="s">
        <v>13</v>
      </c>
      <c r="C2768" t="s">
        <v>44</v>
      </c>
      <c r="D2768">
        <v>1.2900884350459387</v>
      </c>
      <c r="E2768">
        <v>1.2932444587421354</v>
      </c>
    </row>
    <row r="2769" spans="1:5" hidden="1">
      <c r="A2769" t="s">
        <v>26</v>
      </c>
      <c r="B2769" t="s">
        <v>14</v>
      </c>
      <c r="C2769" t="s">
        <v>44</v>
      </c>
      <c r="D2769">
        <v>1.2845110434460687</v>
      </c>
      <c r="E2769">
        <v>1.2900884350459387</v>
      </c>
    </row>
    <row r="2770" spans="1:5" hidden="1">
      <c r="A2770" t="s">
        <v>26</v>
      </c>
      <c r="B2770" t="s">
        <v>15</v>
      </c>
      <c r="C2770" t="s">
        <v>44</v>
      </c>
      <c r="D2770">
        <v>1.2759324676567014</v>
      </c>
      <c r="E2770">
        <v>1.2845110434460687</v>
      </c>
    </row>
    <row r="2771" spans="1:5">
      <c r="A2771" t="s">
        <v>26</v>
      </c>
      <c r="B2771" t="s">
        <v>16</v>
      </c>
      <c r="C2771" t="s">
        <v>44</v>
      </c>
      <c r="D2771">
        <v>1.2666532357861791</v>
      </c>
      <c r="E2771">
        <v>1.2759324676567014</v>
      </c>
    </row>
    <row r="2772" spans="1:5" hidden="1">
      <c r="A2772" t="s">
        <v>26</v>
      </c>
      <c r="B2772" t="s">
        <v>17</v>
      </c>
      <c r="C2772" t="s">
        <v>44</v>
      </c>
      <c r="D2772">
        <v>1.2594672260843851</v>
      </c>
      <c r="E2772">
        <v>1.2666532357861791</v>
      </c>
    </row>
    <row r="2773" spans="1:5" hidden="1">
      <c r="A2773" t="s">
        <v>26</v>
      </c>
      <c r="B2773" t="s">
        <v>18</v>
      </c>
      <c r="C2773" t="s">
        <v>44</v>
      </c>
      <c r="D2773">
        <v>1.2497101280540222</v>
      </c>
      <c r="E2773">
        <v>1.2594672260843851</v>
      </c>
    </row>
    <row r="2774" spans="1:5">
      <c r="A2774" t="s">
        <v>26</v>
      </c>
      <c r="B2774" t="s">
        <v>6</v>
      </c>
      <c r="C2774" t="s">
        <v>45</v>
      </c>
      <c r="D2774">
        <v>1.3059394517070784</v>
      </c>
      <c r="E2774">
        <v>1.3088451122751794</v>
      </c>
    </row>
    <row r="2775" spans="1:5" hidden="1">
      <c r="A2775" t="s">
        <v>26</v>
      </c>
      <c r="B2775" t="s">
        <v>8</v>
      </c>
      <c r="C2775" t="s">
        <v>45</v>
      </c>
      <c r="D2775">
        <v>1.3051982049784123</v>
      </c>
      <c r="E2775">
        <v>1.3059394517070784</v>
      </c>
    </row>
    <row r="2776" spans="1:5" hidden="1">
      <c r="A2776" t="s">
        <v>26</v>
      </c>
      <c r="B2776" t="s">
        <v>9</v>
      </c>
      <c r="C2776" t="s">
        <v>45</v>
      </c>
      <c r="D2776">
        <v>1.3072019879261489</v>
      </c>
      <c r="E2776">
        <v>1.3051982049784123</v>
      </c>
    </row>
    <row r="2777" spans="1:5">
      <c r="A2777" t="s">
        <v>26</v>
      </c>
      <c r="B2777" t="s">
        <v>10</v>
      </c>
      <c r="C2777" t="s">
        <v>45</v>
      </c>
      <c r="D2777">
        <v>1.3069910556546853</v>
      </c>
      <c r="E2777">
        <v>1.3072019879261489</v>
      </c>
    </row>
    <row r="2778" spans="1:5" hidden="1">
      <c r="A2778" t="s">
        <v>26</v>
      </c>
      <c r="B2778" t="s">
        <v>11</v>
      </c>
      <c r="C2778" t="s">
        <v>45</v>
      </c>
      <c r="D2778">
        <v>1.3033971029136311</v>
      </c>
      <c r="E2778">
        <v>1.3069910556546853</v>
      </c>
    </row>
    <row r="2779" spans="1:5" hidden="1">
      <c r="A2779" t="s">
        <v>26</v>
      </c>
      <c r="B2779" t="s">
        <v>12</v>
      </c>
      <c r="C2779" t="s">
        <v>45</v>
      </c>
      <c r="D2779">
        <v>1.2972248246981992</v>
      </c>
      <c r="E2779">
        <v>1.3033971029136311</v>
      </c>
    </row>
    <row r="2780" spans="1:5">
      <c r="A2780" t="s">
        <v>26</v>
      </c>
      <c r="B2780" t="s">
        <v>13</v>
      </c>
      <c r="C2780" t="s">
        <v>45</v>
      </c>
      <c r="D2780">
        <v>1.2930005765041217</v>
      </c>
      <c r="E2780">
        <v>1.2972248246981992</v>
      </c>
    </row>
    <row r="2781" spans="1:5" hidden="1">
      <c r="A2781" t="s">
        <v>26</v>
      </c>
      <c r="B2781" t="s">
        <v>14</v>
      </c>
      <c r="C2781" t="s">
        <v>45</v>
      </c>
      <c r="D2781">
        <v>1.2895280492764984</v>
      </c>
      <c r="E2781">
        <v>1.2930005765041217</v>
      </c>
    </row>
    <row r="2782" spans="1:5" hidden="1">
      <c r="A2782" t="s">
        <v>26</v>
      </c>
      <c r="B2782" t="s">
        <v>15</v>
      </c>
      <c r="C2782" t="s">
        <v>45</v>
      </c>
      <c r="D2782">
        <v>1.2816319253953885</v>
      </c>
      <c r="E2782">
        <v>1.2895280492764984</v>
      </c>
    </row>
    <row r="2783" spans="1:5">
      <c r="A2783" t="s">
        <v>26</v>
      </c>
      <c r="B2783" t="s">
        <v>16</v>
      </c>
      <c r="C2783" t="s">
        <v>45</v>
      </c>
      <c r="D2783">
        <v>1.2708751534696767</v>
      </c>
      <c r="E2783">
        <v>1.2816319253953885</v>
      </c>
    </row>
    <row r="2784" spans="1:5" hidden="1">
      <c r="A2784" t="s">
        <v>26</v>
      </c>
      <c r="B2784" t="s">
        <v>17</v>
      </c>
      <c r="C2784" t="s">
        <v>45</v>
      </c>
      <c r="D2784">
        <v>1.261028072223729</v>
      </c>
      <c r="E2784">
        <v>1.2708751534696767</v>
      </c>
    </row>
    <row r="2785" spans="1:5" hidden="1">
      <c r="A2785" t="s">
        <v>26</v>
      </c>
      <c r="B2785" t="s">
        <v>18</v>
      </c>
      <c r="C2785" t="s">
        <v>45</v>
      </c>
      <c r="D2785">
        <v>1.2522275925616719</v>
      </c>
      <c r="E2785">
        <v>1.261028072223729</v>
      </c>
    </row>
    <row r="2786" spans="1:5">
      <c r="A2786" t="s">
        <v>26</v>
      </c>
      <c r="B2786" t="s">
        <v>6</v>
      </c>
      <c r="C2786" t="s">
        <v>46</v>
      </c>
      <c r="D2786">
        <v>1.2967848706304423</v>
      </c>
      <c r="E2786">
        <v>1.2999960590529445</v>
      </c>
    </row>
    <row r="2787" spans="1:5" hidden="1">
      <c r="A2787" t="s">
        <v>26</v>
      </c>
      <c r="B2787" t="s">
        <v>8</v>
      </c>
      <c r="C2787" t="s">
        <v>46</v>
      </c>
      <c r="D2787">
        <v>1.2953535585677056</v>
      </c>
      <c r="E2787">
        <v>1.2967848706304423</v>
      </c>
    </row>
    <row r="2788" spans="1:5" hidden="1">
      <c r="A2788" t="s">
        <v>26</v>
      </c>
      <c r="B2788" t="s">
        <v>9</v>
      </c>
      <c r="C2788" t="s">
        <v>46</v>
      </c>
      <c r="D2788">
        <v>1.298674265906175</v>
      </c>
      <c r="E2788">
        <v>1.2953535585677056</v>
      </c>
    </row>
    <row r="2789" spans="1:5">
      <c r="A2789" t="s">
        <v>26</v>
      </c>
      <c r="B2789" t="s">
        <v>10</v>
      </c>
      <c r="C2789" t="s">
        <v>46</v>
      </c>
      <c r="D2789">
        <v>1.301984485622014</v>
      </c>
      <c r="E2789">
        <v>1.298674265906175</v>
      </c>
    </row>
    <row r="2790" spans="1:5" hidden="1">
      <c r="A2790" t="s">
        <v>26</v>
      </c>
      <c r="B2790" t="s">
        <v>11</v>
      </c>
      <c r="C2790" t="s">
        <v>46</v>
      </c>
      <c r="D2790">
        <v>1.3026863021706032</v>
      </c>
      <c r="E2790">
        <v>1.301984485622014</v>
      </c>
    </row>
    <row r="2791" spans="1:5" hidden="1">
      <c r="A2791" t="s">
        <v>26</v>
      </c>
      <c r="B2791" t="s">
        <v>12</v>
      </c>
      <c r="C2791" t="s">
        <v>46</v>
      </c>
      <c r="D2791">
        <v>1.2998645963793567</v>
      </c>
      <c r="E2791">
        <v>1.3026863021706032</v>
      </c>
    </row>
    <row r="2792" spans="1:5">
      <c r="A2792" t="s">
        <v>26</v>
      </c>
      <c r="B2792" t="s">
        <v>13</v>
      </c>
      <c r="C2792" t="s">
        <v>46</v>
      </c>
      <c r="D2792">
        <v>1.2940164890287906</v>
      </c>
      <c r="E2792">
        <v>1.2998645963793567</v>
      </c>
    </row>
    <row r="2793" spans="1:5" hidden="1">
      <c r="A2793" t="s">
        <v>26</v>
      </c>
      <c r="B2793" t="s">
        <v>14</v>
      </c>
      <c r="C2793" t="s">
        <v>46</v>
      </c>
      <c r="D2793">
        <v>1.2852527856058451</v>
      </c>
      <c r="E2793">
        <v>1.2940164890287906</v>
      </c>
    </row>
    <row r="2794" spans="1:5" hidden="1">
      <c r="A2794" t="s">
        <v>26</v>
      </c>
      <c r="B2794" t="s">
        <v>15</v>
      </c>
      <c r="C2794" t="s">
        <v>46</v>
      </c>
      <c r="D2794">
        <v>1.273416670103513</v>
      </c>
      <c r="E2794">
        <v>1.2852527856058451</v>
      </c>
    </row>
    <row r="2795" spans="1:5">
      <c r="A2795" t="s">
        <v>26</v>
      </c>
      <c r="B2795" t="s">
        <v>16</v>
      </c>
      <c r="C2795" t="s">
        <v>46</v>
      </c>
      <c r="D2795">
        <v>1.2584595206723872</v>
      </c>
      <c r="E2795">
        <v>1.273416670103513</v>
      </c>
    </row>
    <row r="2796" spans="1:5" hidden="1">
      <c r="A2796" t="s">
        <v>26</v>
      </c>
      <c r="B2796" t="s">
        <v>17</v>
      </c>
      <c r="C2796" t="s">
        <v>46</v>
      </c>
      <c r="D2796">
        <v>1.246790348469603</v>
      </c>
      <c r="E2796">
        <v>1.2584595206723872</v>
      </c>
    </row>
    <row r="2797" spans="1:5" hidden="1">
      <c r="A2797" t="s">
        <v>26</v>
      </c>
      <c r="B2797" t="s">
        <v>18</v>
      </c>
      <c r="C2797" t="s">
        <v>46</v>
      </c>
      <c r="D2797">
        <v>1.2361480540895744</v>
      </c>
      <c r="E2797">
        <v>1.246790348469603</v>
      </c>
    </row>
    <row r="2798" spans="1:5">
      <c r="A2798" t="s">
        <v>26</v>
      </c>
      <c r="B2798" t="s">
        <v>6</v>
      </c>
      <c r="C2798" t="s">
        <v>47</v>
      </c>
      <c r="D2798">
        <v>1.3118586577223321</v>
      </c>
      <c r="E2798">
        <v>1.3151264215048692</v>
      </c>
    </row>
    <row r="2799" spans="1:5" hidden="1">
      <c r="A2799" t="s">
        <v>26</v>
      </c>
      <c r="B2799" t="s">
        <v>8</v>
      </c>
      <c r="C2799" t="s">
        <v>47</v>
      </c>
      <c r="D2799">
        <v>1.3102543605900672</v>
      </c>
      <c r="E2799">
        <v>1.3118586577223321</v>
      </c>
    </row>
    <row r="2800" spans="1:5" hidden="1">
      <c r="A2800" t="s">
        <v>26</v>
      </c>
      <c r="B2800" t="s">
        <v>9</v>
      </c>
      <c r="C2800" t="s">
        <v>47</v>
      </c>
      <c r="D2800">
        <v>1.3122021793438277</v>
      </c>
      <c r="E2800">
        <v>1.3102543605900672</v>
      </c>
    </row>
    <row r="2801" spans="1:5">
      <c r="A2801" t="s">
        <v>26</v>
      </c>
      <c r="B2801" t="s">
        <v>10</v>
      </c>
      <c r="C2801" t="s">
        <v>47</v>
      </c>
      <c r="D2801">
        <v>1.3122395461170211</v>
      </c>
      <c r="E2801">
        <v>1.3122021793438277</v>
      </c>
    </row>
    <row r="2802" spans="1:5" hidden="1">
      <c r="A2802" t="s">
        <v>26</v>
      </c>
      <c r="B2802" t="s">
        <v>11</v>
      </c>
      <c r="C2802" t="s">
        <v>47</v>
      </c>
      <c r="D2802">
        <v>1.3109985869877558</v>
      </c>
      <c r="E2802">
        <v>1.3122395461170211</v>
      </c>
    </row>
    <row r="2803" spans="1:5" hidden="1">
      <c r="A2803" t="s">
        <v>26</v>
      </c>
      <c r="B2803" t="s">
        <v>12</v>
      </c>
      <c r="C2803" t="s">
        <v>47</v>
      </c>
      <c r="D2803">
        <v>1.307786558533278</v>
      </c>
      <c r="E2803">
        <v>1.3109985869877558</v>
      </c>
    </row>
    <row r="2804" spans="1:5">
      <c r="A2804" t="s">
        <v>26</v>
      </c>
      <c r="B2804" t="s">
        <v>13</v>
      </c>
      <c r="C2804" t="s">
        <v>47</v>
      </c>
      <c r="D2804">
        <v>1.3033943104933643</v>
      </c>
      <c r="E2804">
        <v>1.307786558533278</v>
      </c>
    </row>
    <row r="2805" spans="1:5" hidden="1">
      <c r="A2805" t="s">
        <v>26</v>
      </c>
      <c r="B2805" t="s">
        <v>14</v>
      </c>
      <c r="C2805" t="s">
        <v>47</v>
      </c>
      <c r="D2805">
        <v>1.2959950009633991</v>
      </c>
      <c r="E2805">
        <v>1.3033943104933643</v>
      </c>
    </row>
    <row r="2806" spans="1:5" hidden="1">
      <c r="A2806" t="s">
        <v>26</v>
      </c>
      <c r="B2806" t="s">
        <v>15</v>
      </c>
      <c r="C2806" t="s">
        <v>47</v>
      </c>
      <c r="D2806">
        <v>1.2843837546267258</v>
      </c>
      <c r="E2806">
        <v>1.2959950009633991</v>
      </c>
    </row>
    <row r="2807" spans="1:5">
      <c r="A2807" t="s">
        <v>26</v>
      </c>
      <c r="B2807" t="s">
        <v>16</v>
      </c>
      <c r="C2807" t="s">
        <v>47</v>
      </c>
      <c r="D2807">
        <v>1.2704136968526683</v>
      </c>
      <c r="E2807">
        <v>1.2843837546267258</v>
      </c>
    </row>
    <row r="2808" spans="1:5" hidden="1">
      <c r="A2808" t="s">
        <v>26</v>
      </c>
      <c r="B2808" t="s">
        <v>17</v>
      </c>
      <c r="C2808" t="s">
        <v>47</v>
      </c>
      <c r="D2808">
        <v>1.2585778324494767</v>
      </c>
      <c r="E2808">
        <v>1.2704136968526683</v>
      </c>
    </row>
    <row r="2809" spans="1:5" hidden="1">
      <c r="A2809" t="s">
        <v>26</v>
      </c>
      <c r="B2809" t="s">
        <v>18</v>
      </c>
      <c r="C2809" t="s">
        <v>47</v>
      </c>
      <c r="D2809">
        <v>1.246755493558084</v>
      </c>
      <c r="E2809">
        <v>1.2585778324494767</v>
      </c>
    </row>
    <row r="2810" spans="1:5">
      <c r="A2810" t="s">
        <v>26</v>
      </c>
      <c r="B2810" t="s">
        <v>6</v>
      </c>
      <c r="C2810" t="s">
        <v>48</v>
      </c>
      <c r="D2810">
        <v>1.2796070524862857</v>
      </c>
      <c r="E2810">
        <v>1.2817312914016064</v>
      </c>
    </row>
    <row r="2811" spans="1:5" hidden="1">
      <c r="A2811" t="s">
        <v>26</v>
      </c>
      <c r="B2811" t="s">
        <v>8</v>
      </c>
      <c r="C2811" t="s">
        <v>48</v>
      </c>
      <c r="D2811">
        <v>1.2769191381577749</v>
      </c>
      <c r="E2811">
        <v>1.2796070524862857</v>
      </c>
    </row>
    <row r="2812" spans="1:5" hidden="1">
      <c r="A2812" t="s">
        <v>26</v>
      </c>
      <c r="B2812" t="s">
        <v>9</v>
      </c>
      <c r="C2812" t="s">
        <v>48</v>
      </c>
      <c r="D2812">
        <v>1.2753544547302773</v>
      </c>
      <c r="E2812">
        <v>1.2769191381577749</v>
      </c>
    </row>
    <row r="2813" spans="1:5">
      <c r="A2813" t="s">
        <v>26</v>
      </c>
      <c r="B2813" t="s">
        <v>10</v>
      </c>
      <c r="C2813" t="s">
        <v>48</v>
      </c>
      <c r="D2813">
        <v>1.275777910315488</v>
      </c>
      <c r="E2813">
        <v>1.2753544547302773</v>
      </c>
    </row>
    <row r="2814" spans="1:5" hidden="1">
      <c r="A2814" t="s">
        <v>26</v>
      </c>
      <c r="B2814" t="s">
        <v>11</v>
      </c>
      <c r="C2814" t="s">
        <v>48</v>
      </c>
      <c r="D2814">
        <v>1.2759544225238002</v>
      </c>
      <c r="E2814">
        <v>1.275777910315488</v>
      </c>
    </row>
    <row r="2815" spans="1:5" hidden="1">
      <c r="A2815" t="s">
        <v>26</v>
      </c>
      <c r="B2815" t="s">
        <v>12</v>
      </c>
      <c r="C2815" t="s">
        <v>48</v>
      </c>
      <c r="D2815">
        <v>1.2755086110613549</v>
      </c>
      <c r="E2815">
        <v>1.2759544225238002</v>
      </c>
    </row>
    <row r="2816" spans="1:5">
      <c r="A2816" t="s">
        <v>26</v>
      </c>
      <c r="B2816" t="s">
        <v>13</v>
      </c>
      <c r="C2816" t="s">
        <v>48</v>
      </c>
      <c r="D2816">
        <v>1.2724072100066435</v>
      </c>
      <c r="E2816">
        <v>1.2755086110613549</v>
      </c>
    </row>
    <row r="2817" spans="1:5" hidden="1">
      <c r="A2817" t="s">
        <v>26</v>
      </c>
      <c r="B2817" t="s">
        <v>14</v>
      </c>
      <c r="C2817" t="s">
        <v>48</v>
      </c>
      <c r="D2817">
        <v>1.2678444294210314</v>
      </c>
      <c r="E2817">
        <v>1.2724072100066435</v>
      </c>
    </row>
    <row r="2818" spans="1:5" hidden="1">
      <c r="A2818" t="s">
        <v>26</v>
      </c>
      <c r="B2818" t="s">
        <v>15</v>
      </c>
      <c r="C2818" t="s">
        <v>48</v>
      </c>
      <c r="D2818">
        <v>1.2598608393522481</v>
      </c>
      <c r="E2818">
        <v>1.2678444294210314</v>
      </c>
    </row>
    <row r="2819" spans="1:5">
      <c r="A2819" t="s">
        <v>26</v>
      </c>
      <c r="B2819" t="s">
        <v>16</v>
      </c>
      <c r="C2819" t="s">
        <v>48</v>
      </c>
      <c r="D2819">
        <v>1.2477787211491433</v>
      </c>
      <c r="E2819">
        <v>1.2598608393522481</v>
      </c>
    </row>
    <row r="2820" spans="1:5" hidden="1">
      <c r="A2820" t="s">
        <v>26</v>
      </c>
      <c r="B2820" t="s">
        <v>17</v>
      </c>
      <c r="C2820" t="s">
        <v>48</v>
      </c>
      <c r="D2820">
        <v>1.2375697217940547</v>
      </c>
      <c r="E2820">
        <v>1.2477787211491433</v>
      </c>
    </row>
    <row r="2821" spans="1:5" hidden="1">
      <c r="A2821" t="s">
        <v>26</v>
      </c>
      <c r="B2821" t="s">
        <v>18</v>
      </c>
      <c r="C2821" t="s">
        <v>48</v>
      </c>
      <c r="D2821">
        <v>1.2287152262907124</v>
      </c>
      <c r="E2821">
        <v>1.2375697217940547</v>
      </c>
    </row>
    <row r="2822" spans="1:5">
      <c r="A2822" t="s">
        <v>26</v>
      </c>
      <c r="B2822" t="s">
        <v>6</v>
      </c>
      <c r="C2822" t="s">
        <v>49</v>
      </c>
      <c r="D2822">
        <v>1.2995549704554263</v>
      </c>
      <c r="E2822">
        <v>1.3024002440684181</v>
      </c>
    </row>
    <row r="2823" spans="1:5" hidden="1">
      <c r="A2823" t="s">
        <v>26</v>
      </c>
      <c r="B2823" t="s">
        <v>8</v>
      </c>
      <c r="C2823" t="s">
        <v>49</v>
      </c>
      <c r="D2823">
        <v>1.2997333037376546</v>
      </c>
      <c r="E2823">
        <v>1.2995549704554263</v>
      </c>
    </row>
    <row r="2824" spans="1:5" hidden="1">
      <c r="A2824" t="s">
        <v>26</v>
      </c>
      <c r="B2824" t="s">
        <v>9</v>
      </c>
      <c r="C2824" t="s">
        <v>49</v>
      </c>
      <c r="D2824">
        <v>1.3021372218290244</v>
      </c>
      <c r="E2824">
        <v>1.2997333037376546</v>
      </c>
    </row>
    <row r="2825" spans="1:5">
      <c r="A2825" t="s">
        <v>26</v>
      </c>
      <c r="B2825" t="s">
        <v>10</v>
      </c>
      <c r="C2825" t="s">
        <v>49</v>
      </c>
      <c r="D2825">
        <v>1.303688814949393</v>
      </c>
      <c r="E2825">
        <v>1.3021372218290244</v>
      </c>
    </row>
    <row r="2826" spans="1:5" hidden="1">
      <c r="A2826" t="s">
        <v>26</v>
      </c>
      <c r="B2826" t="s">
        <v>11</v>
      </c>
      <c r="C2826" t="s">
        <v>49</v>
      </c>
      <c r="D2826">
        <v>1.3025777209333402</v>
      </c>
      <c r="E2826">
        <v>1.303688814949393</v>
      </c>
    </row>
    <row r="2827" spans="1:5" hidden="1">
      <c r="A2827" t="s">
        <v>26</v>
      </c>
      <c r="B2827" t="s">
        <v>12</v>
      </c>
      <c r="C2827" t="s">
        <v>49</v>
      </c>
      <c r="D2827">
        <v>1.2988995205292153</v>
      </c>
      <c r="E2827">
        <v>1.3025777209333402</v>
      </c>
    </row>
    <row r="2828" spans="1:5">
      <c r="A2828" t="s">
        <v>26</v>
      </c>
      <c r="B2828" t="s">
        <v>13</v>
      </c>
      <c r="C2828" t="s">
        <v>49</v>
      </c>
      <c r="D2828">
        <v>1.2945824403250588</v>
      </c>
      <c r="E2828">
        <v>1.2988995205292153</v>
      </c>
    </row>
    <row r="2829" spans="1:5" hidden="1">
      <c r="A2829" t="s">
        <v>26</v>
      </c>
      <c r="B2829" t="s">
        <v>14</v>
      </c>
      <c r="C2829" t="s">
        <v>49</v>
      </c>
      <c r="D2829">
        <v>1.2875079836113437</v>
      </c>
      <c r="E2829">
        <v>1.2945824403250588</v>
      </c>
    </row>
    <row r="2830" spans="1:5" hidden="1">
      <c r="A2830" t="s">
        <v>26</v>
      </c>
      <c r="B2830" t="s">
        <v>15</v>
      </c>
      <c r="C2830" t="s">
        <v>49</v>
      </c>
      <c r="D2830">
        <v>1.2773714746289553</v>
      </c>
      <c r="E2830">
        <v>1.2875079836113437</v>
      </c>
    </row>
    <row r="2831" spans="1:5">
      <c r="A2831" t="s">
        <v>26</v>
      </c>
      <c r="B2831" t="s">
        <v>16</v>
      </c>
      <c r="C2831" t="s">
        <v>49</v>
      </c>
      <c r="D2831">
        <v>1.2646150347320901</v>
      </c>
      <c r="E2831">
        <v>1.2773714746289553</v>
      </c>
    </row>
    <row r="2832" spans="1:5" hidden="1">
      <c r="A2832" t="s">
        <v>26</v>
      </c>
      <c r="B2832" t="s">
        <v>17</v>
      </c>
      <c r="C2832" t="s">
        <v>49</v>
      </c>
      <c r="D2832">
        <v>1.2547353007044988</v>
      </c>
      <c r="E2832">
        <v>1.2646150347320901</v>
      </c>
    </row>
    <row r="2833" spans="1:5" hidden="1">
      <c r="A2833" t="s">
        <v>26</v>
      </c>
      <c r="B2833" t="s">
        <v>18</v>
      </c>
      <c r="C2833" t="s">
        <v>49</v>
      </c>
      <c r="D2833">
        <v>1.2457665091553263</v>
      </c>
      <c r="E2833">
        <v>1.2547353007044988</v>
      </c>
    </row>
    <row r="2834" spans="1:5">
      <c r="A2834" t="s">
        <v>26</v>
      </c>
      <c r="B2834" t="s">
        <v>6</v>
      </c>
      <c r="C2834" t="s">
        <v>50</v>
      </c>
      <c r="D2834">
        <v>1.3094160676193842</v>
      </c>
      <c r="E2834">
        <v>1.3105505782926192</v>
      </c>
    </row>
    <row r="2835" spans="1:5" hidden="1">
      <c r="A2835" t="s">
        <v>26</v>
      </c>
      <c r="B2835" t="s">
        <v>8</v>
      </c>
      <c r="C2835" t="s">
        <v>50</v>
      </c>
      <c r="D2835">
        <v>1.313594980782987</v>
      </c>
      <c r="E2835">
        <v>1.3094160676193842</v>
      </c>
    </row>
    <row r="2836" spans="1:5" hidden="1">
      <c r="A2836" t="s">
        <v>26</v>
      </c>
      <c r="B2836" t="s">
        <v>9</v>
      </c>
      <c r="C2836" t="s">
        <v>50</v>
      </c>
      <c r="D2836">
        <v>1.3206199791402511</v>
      </c>
      <c r="E2836">
        <v>1.313594980782987</v>
      </c>
    </row>
    <row r="2837" spans="1:5">
      <c r="A2837" t="s">
        <v>26</v>
      </c>
      <c r="B2837" t="s">
        <v>10</v>
      </c>
      <c r="C2837" t="s">
        <v>50</v>
      </c>
      <c r="D2837">
        <v>1.324787353440068</v>
      </c>
      <c r="E2837">
        <v>1.3206199791402511</v>
      </c>
    </row>
    <row r="2838" spans="1:5" hidden="1">
      <c r="A2838" t="s">
        <v>26</v>
      </c>
      <c r="B2838" t="s">
        <v>11</v>
      </c>
      <c r="C2838" t="s">
        <v>50</v>
      </c>
      <c r="D2838">
        <v>1.3220531570748157</v>
      </c>
      <c r="E2838">
        <v>1.324787353440068</v>
      </c>
    </row>
    <row r="2839" spans="1:5" hidden="1">
      <c r="A2839" t="s">
        <v>26</v>
      </c>
      <c r="B2839" t="s">
        <v>12</v>
      </c>
      <c r="C2839" t="s">
        <v>50</v>
      </c>
      <c r="D2839">
        <v>1.3159836336343591</v>
      </c>
      <c r="E2839">
        <v>1.3220531570748157</v>
      </c>
    </row>
    <row r="2840" spans="1:5">
      <c r="A2840" t="s">
        <v>26</v>
      </c>
      <c r="B2840" t="s">
        <v>13</v>
      </c>
      <c r="C2840" t="s">
        <v>50</v>
      </c>
      <c r="D2840">
        <v>1.3103155311860042</v>
      </c>
      <c r="E2840">
        <v>1.3159836336343591</v>
      </c>
    </row>
    <row r="2841" spans="1:5" hidden="1">
      <c r="A2841" t="s">
        <v>26</v>
      </c>
      <c r="B2841" t="s">
        <v>14</v>
      </c>
      <c r="C2841" t="s">
        <v>50</v>
      </c>
      <c r="D2841">
        <v>1.3019210339226115</v>
      </c>
      <c r="E2841">
        <v>1.3103155311860042</v>
      </c>
    </row>
    <row r="2842" spans="1:5" hidden="1">
      <c r="A2842" t="s">
        <v>26</v>
      </c>
      <c r="B2842" t="s">
        <v>15</v>
      </c>
      <c r="C2842" t="s">
        <v>50</v>
      </c>
      <c r="D2842">
        <v>1.2907182744277079</v>
      </c>
      <c r="E2842">
        <v>1.3019210339226115</v>
      </c>
    </row>
    <row r="2843" spans="1:5">
      <c r="A2843" t="s">
        <v>26</v>
      </c>
      <c r="B2843" t="s">
        <v>16</v>
      </c>
      <c r="C2843" t="s">
        <v>50</v>
      </c>
      <c r="D2843">
        <v>1.2767716775433731</v>
      </c>
      <c r="E2843">
        <v>1.2907182744277079</v>
      </c>
    </row>
    <row r="2844" spans="1:5" hidden="1">
      <c r="A2844" t="s">
        <v>26</v>
      </c>
      <c r="B2844" t="s">
        <v>17</v>
      </c>
      <c r="C2844" t="s">
        <v>50</v>
      </c>
      <c r="D2844">
        <v>1.2654574771977372</v>
      </c>
      <c r="E2844">
        <v>1.2767716775433731</v>
      </c>
    </row>
    <row r="2845" spans="1:5" hidden="1">
      <c r="A2845" t="s">
        <v>26</v>
      </c>
      <c r="B2845" t="s">
        <v>18</v>
      </c>
      <c r="C2845" t="s">
        <v>50</v>
      </c>
      <c r="D2845">
        <v>1.2540390127166179</v>
      </c>
      <c r="E2845">
        <v>1.2654574771977372</v>
      </c>
    </row>
    <row r="2846" spans="1:5">
      <c r="A2846" t="s">
        <v>26</v>
      </c>
      <c r="B2846" t="s">
        <v>6</v>
      </c>
      <c r="C2846" t="s">
        <v>51</v>
      </c>
      <c r="D2846">
        <v>1.2906421578988141</v>
      </c>
      <c r="E2846">
        <v>1.291206692677985</v>
      </c>
    </row>
    <row r="2847" spans="1:5" hidden="1">
      <c r="A2847" t="s">
        <v>26</v>
      </c>
      <c r="B2847" t="s">
        <v>8</v>
      </c>
      <c r="C2847" t="s">
        <v>51</v>
      </c>
      <c r="D2847">
        <v>1.2930983797473545</v>
      </c>
      <c r="E2847">
        <v>1.2906421578988141</v>
      </c>
    </row>
    <row r="2848" spans="1:5" hidden="1">
      <c r="A2848" t="s">
        <v>26</v>
      </c>
      <c r="B2848" t="s">
        <v>9</v>
      </c>
      <c r="C2848" t="s">
        <v>51</v>
      </c>
      <c r="D2848">
        <v>1.2982304461097389</v>
      </c>
      <c r="E2848">
        <v>1.2930983797473545</v>
      </c>
    </row>
    <row r="2849" spans="1:5">
      <c r="A2849" t="s">
        <v>26</v>
      </c>
      <c r="B2849" t="s">
        <v>10</v>
      </c>
      <c r="C2849" t="s">
        <v>51</v>
      </c>
      <c r="D2849">
        <v>1.3013109018537443</v>
      </c>
      <c r="E2849">
        <v>1.2982304461097389</v>
      </c>
    </row>
    <row r="2850" spans="1:5" hidden="1">
      <c r="A2850" t="s">
        <v>26</v>
      </c>
      <c r="B2850" t="s">
        <v>11</v>
      </c>
      <c r="C2850" t="s">
        <v>51</v>
      </c>
      <c r="D2850">
        <v>1.3001875210634459</v>
      </c>
      <c r="E2850">
        <v>1.3013109018537443</v>
      </c>
    </row>
    <row r="2851" spans="1:5" hidden="1">
      <c r="A2851" t="s">
        <v>26</v>
      </c>
      <c r="B2851" t="s">
        <v>12</v>
      </c>
      <c r="C2851" t="s">
        <v>51</v>
      </c>
      <c r="D2851">
        <v>1.2957591007139175</v>
      </c>
      <c r="E2851">
        <v>1.3001875210634459</v>
      </c>
    </row>
    <row r="2852" spans="1:5">
      <c r="A2852" t="s">
        <v>26</v>
      </c>
      <c r="B2852" t="s">
        <v>13</v>
      </c>
      <c r="C2852" t="s">
        <v>51</v>
      </c>
      <c r="D2852">
        <v>1.2899961866014586</v>
      </c>
      <c r="E2852">
        <v>1.2957591007139175</v>
      </c>
    </row>
    <row r="2853" spans="1:5" hidden="1">
      <c r="A2853" t="s">
        <v>26</v>
      </c>
      <c r="B2853" t="s">
        <v>14</v>
      </c>
      <c r="C2853" t="s">
        <v>51</v>
      </c>
      <c r="D2853">
        <v>1.2823848043944639</v>
      </c>
      <c r="E2853">
        <v>1.2899961866014586</v>
      </c>
    </row>
    <row r="2854" spans="1:5" hidden="1">
      <c r="A2854" t="s">
        <v>26</v>
      </c>
      <c r="B2854" t="s">
        <v>15</v>
      </c>
      <c r="C2854" t="s">
        <v>51</v>
      </c>
      <c r="D2854">
        <v>1.2724339405401535</v>
      </c>
      <c r="E2854">
        <v>1.2823848043944639</v>
      </c>
    </row>
    <row r="2855" spans="1:5">
      <c r="A2855" t="s">
        <v>26</v>
      </c>
      <c r="B2855" t="s">
        <v>16</v>
      </c>
      <c r="C2855" t="s">
        <v>51</v>
      </c>
      <c r="D2855">
        <v>1.2586721913265142</v>
      </c>
      <c r="E2855">
        <v>1.2724339405401535</v>
      </c>
    </row>
    <row r="2856" spans="1:5" hidden="1">
      <c r="A2856" t="s">
        <v>26</v>
      </c>
      <c r="B2856" t="s">
        <v>17</v>
      </c>
      <c r="C2856" t="s">
        <v>51</v>
      </c>
      <c r="D2856">
        <v>1.2470940947558389</v>
      </c>
      <c r="E2856">
        <v>1.2586721913265142</v>
      </c>
    </row>
    <row r="2857" spans="1:5" hidden="1">
      <c r="A2857" t="s">
        <v>26</v>
      </c>
      <c r="B2857" t="s">
        <v>18</v>
      </c>
      <c r="C2857" t="s">
        <v>51</v>
      </c>
      <c r="D2857">
        <v>1.2354121454353519</v>
      </c>
      <c r="E2857">
        <v>1.2470940947558389</v>
      </c>
    </row>
    <row r="2858" spans="1:5">
      <c r="A2858" t="s">
        <v>26</v>
      </c>
      <c r="B2858" t="s">
        <v>6</v>
      </c>
      <c r="C2858" t="s">
        <v>52</v>
      </c>
      <c r="D2858">
        <v>1.27322632789638</v>
      </c>
      <c r="E2858">
        <v>1.2732755597589507</v>
      </c>
    </row>
    <row r="2859" spans="1:5" hidden="1">
      <c r="A2859" t="s">
        <v>26</v>
      </c>
      <c r="B2859" t="s">
        <v>8</v>
      </c>
      <c r="C2859" t="s">
        <v>52</v>
      </c>
      <c r="D2859">
        <v>1.2741396358091421</v>
      </c>
      <c r="E2859">
        <v>1.27322632789638</v>
      </c>
    </row>
    <row r="2860" spans="1:5" hidden="1">
      <c r="A2860" t="s">
        <v>26</v>
      </c>
      <c r="B2860" t="s">
        <v>9</v>
      </c>
      <c r="C2860" t="s">
        <v>52</v>
      </c>
      <c r="D2860">
        <v>1.2775808789190746</v>
      </c>
      <c r="E2860">
        <v>1.2741396358091421</v>
      </c>
    </row>
    <row r="2861" spans="1:5">
      <c r="A2861" t="s">
        <v>26</v>
      </c>
      <c r="B2861" t="s">
        <v>10</v>
      </c>
      <c r="C2861" t="s">
        <v>52</v>
      </c>
      <c r="D2861">
        <v>1.2797110689172742</v>
      </c>
      <c r="E2861">
        <v>1.2775808789190746</v>
      </c>
    </row>
    <row r="2862" spans="1:5" hidden="1">
      <c r="A2862" t="s">
        <v>26</v>
      </c>
      <c r="B2862" t="s">
        <v>11</v>
      </c>
      <c r="C2862" t="s">
        <v>52</v>
      </c>
      <c r="D2862">
        <v>1.2800390180020298</v>
      </c>
      <c r="E2862">
        <v>1.2797110689172742</v>
      </c>
    </row>
    <row r="2863" spans="1:5" hidden="1">
      <c r="A2863" t="s">
        <v>26</v>
      </c>
      <c r="B2863" t="s">
        <v>12</v>
      </c>
      <c r="C2863" t="s">
        <v>52</v>
      </c>
      <c r="D2863">
        <v>1.2770987487096042</v>
      </c>
      <c r="E2863">
        <v>1.2800390180020298</v>
      </c>
    </row>
    <row r="2864" spans="1:5">
      <c r="A2864" t="s">
        <v>26</v>
      </c>
      <c r="B2864" t="s">
        <v>13</v>
      </c>
      <c r="C2864" t="s">
        <v>52</v>
      </c>
      <c r="D2864">
        <v>1.271252758511755</v>
      </c>
      <c r="E2864">
        <v>1.2770987487096042</v>
      </c>
    </row>
    <row r="2865" spans="1:5" hidden="1">
      <c r="A2865" t="s">
        <v>26</v>
      </c>
      <c r="B2865" t="s">
        <v>14</v>
      </c>
      <c r="C2865" t="s">
        <v>52</v>
      </c>
      <c r="D2865">
        <v>1.2643496913737786</v>
      </c>
      <c r="E2865">
        <v>1.271252758511755</v>
      </c>
    </row>
    <row r="2866" spans="1:5" hidden="1">
      <c r="A2866" t="s">
        <v>26</v>
      </c>
      <c r="B2866" t="s">
        <v>15</v>
      </c>
      <c r="C2866" t="s">
        <v>52</v>
      </c>
      <c r="D2866">
        <v>1.2555319995803504</v>
      </c>
      <c r="E2866">
        <v>1.2643496913737786</v>
      </c>
    </row>
    <row r="2867" spans="1:5">
      <c r="A2867" t="s">
        <v>26</v>
      </c>
      <c r="B2867" t="s">
        <v>16</v>
      </c>
      <c r="C2867" t="s">
        <v>52</v>
      </c>
      <c r="D2867">
        <v>1.2419450911817604</v>
      </c>
      <c r="E2867">
        <v>1.2555319995803504</v>
      </c>
    </row>
    <row r="2868" spans="1:5" hidden="1">
      <c r="A2868" t="s">
        <v>26</v>
      </c>
      <c r="B2868" t="s">
        <v>17</v>
      </c>
      <c r="C2868" t="s">
        <v>52</v>
      </c>
      <c r="D2868">
        <v>1.2301353741707957</v>
      </c>
      <c r="E2868">
        <v>1.2419450911817604</v>
      </c>
    </row>
    <row r="2869" spans="1:5" hidden="1">
      <c r="A2869" t="s">
        <v>26</v>
      </c>
      <c r="B2869" t="s">
        <v>18</v>
      </c>
      <c r="C2869" t="s">
        <v>52</v>
      </c>
      <c r="D2869">
        <v>1.2182229169952097</v>
      </c>
      <c r="E2869">
        <v>1.2301353741707957</v>
      </c>
    </row>
    <row r="2870" spans="1:5">
      <c r="A2870" t="s">
        <v>26</v>
      </c>
      <c r="B2870" t="s">
        <v>6</v>
      </c>
      <c r="C2870" t="s">
        <v>53</v>
      </c>
      <c r="D2870">
        <v>1.3251790518058177</v>
      </c>
      <c r="E2870">
        <v>1.3300788444623552</v>
      </c>
    </row>
    <row r="2871" spans="1:5" hidden="1">
      <c r="A2871" t="s">
        <v>26</v>
      </c>
      <c r="B2871" t="s">
        <v>8</v>
      </c>
      <c r="C2871" t="s">
        <v>53</v>
      </c>
      <c r="D2871">
        <v>1.3227728005974659</v>
      </c>
      <c r="E2871">
        <v>1.3251790518058177</v>
      </c>
    </row>
    <row r="2872" spans="1:5" hidden="1">
      <c r="A2872" t="s">
        <v>26</v>
      </c>
      <c r="B2872" t="s">
        <v>9</v>
      </c>
      <c r="C2872" t="s">
        <v>53</v>
      </c>
      <c r="D2872">
        <v>1.3247412161050323</v>
      </c>
      <c r="E2872">
        <v>1.3227728005974659</v>
      </c>
    </row>
    <row r="2873" spans="1:5">
      <c r="A2873" t="s">
        <v>26</v>
      </c>
      <c r="B2873" t="s">
        <v>10</v>
      </c>
      <c r="C2873" t="s">
        <v>53</v>
      </c>
      <c r="D2873">
        <v>1.3281513047414906</v>
      </c>
      <c r="E2873">
        <v>1.3247412161050323</v>
      </c>
    </row>
    <row r="2874" spans="1:5" hidden="1">
      <c r="A2874" t="s">
        <v>26</v>
      </c>
      <c r="B2874" t="s">
        <v>11</v>
      </c>
      <c r="C2874" t="s">
        <v>53</v>
      </c>
      <c r="D2874">
        <v>1.3263960385430555</v>
      </c>
      <c r="E2874">
        <v>1.3281513047414906</v>
      </c>
    </row>
    <row r="2875" spans="1:5" hidden="1">
      <c r="A2875" t="s">
        <v>26</v>
      </c>
      <c r="B2875" t="s">
        <v>12</v>
      </c>
      <c r="C2875" t="s">
        <v>53</v>
      </c>
      <c r="D2875">
        <v>1.3175482396103473</v>
      </c>
      <c r="E2875">
        <v>1.3263960385430555</v>
      </c>
    </row>
    <row r="2876" spans="1:5">
      <c r="A2876" t="s">
        <v>26</v>
      </c>
      <c r="B2876" t="s">
        <v>13</v>
      </c>
      <c r="C2876" t="s">
        <v>53</v>
      </c>
      <c r="D2876">
        <v>1.304341326938514</v>
      </c>
      <c r="E2876">
        <v>1.3175482396103473</v>
      </c>
    </row>
    <row r="2877" spans="1:5" hidden="1">
      <c r="A2877" t="s">
        <v>26</v>
      </c>
      <c r="B2877" t="s">
        <v>14</v>
      </c>
      <c r="C2877" t="s">
        <v>53</v>
      </c>
      <c r="D2877">
        <v>1.2905297859528944</v>
      </c>
      <c r="E2877">
        <v>1.304341326938514</v>
      </c>
    </row>
    <row r="2878" spans="1:5" hidden="1">
      <c r="A2878" t="s">
        <v>26</v>
      </c>
      <c r="B2878" t="s">
        <v>15</v>
      </c>
      <c r="C2878" t="s">
        <v>53</v>
      </c>
      <c r="D2878">
        <v>1.2776176829788111</v>
      </c>
      <c r="E2878">
        <v>1.2905297859528944</v>
      </c>
    </row>
    <row r="2879" spans="1:5">
      <c r="A2879" t="s">
        <v>26</v>
      </c>
      <c r="B2879" t="s">
        <v>16</v>
      </c>
      <c r="C2879" t="s">
        <v>53</v>
      </c>
      <c r="D2879">
        <v>1.2637217043269142</v>
      </c>
      <c r="E2879">
        <v>1.2776176829788111</v>
      </c>
    </row>
    <row r="2880" spans="1:5" hidden="1">
      <c r="A2880" t="s">
        <v>26</v>
      </c>
      <c r="B2880" t="s">
        <v>17</v>
      </c>
      <c r="C2880" t="s">
        <v>53</v>
      </c>
      <c r="D2880">
        <v>1.2516135457243123</v>
      </c>
      <c r="E2880">
        <v>1.2637217043269142</v>
      </c>
    </row>
    <row r="2881" spans="1:5" hidden="1">
      <c r="A2881" t="s">
        <v>26</v>
      </c>
      <c r="B2881" t="s">
        <v>18</v>
      </c>
      <c r="C2881" t="s">
        <v>53</v>
      </c>
      <c r="D2881">
        <v>1.239415589344961</v>
      </c>
      <c r="E2881">
        <v>1.2516135457243123</v>
      </c>
    </row>
    <row r="2882" spans="1:5">
      <c r="A2882" t="s">
        <v>26</v>
      </c>
      <c r="B2882" t="s">
        <v>6</v>
      </c>
      <c r="C2882" t="s">
        <v>54</v>
      </c>
      <c r="D2882">
        <v>1.2903312231454764</v>
      </c>
      <c r="E2882">
        <v>1.2903207521456377</v>
      </c>
    </row>
    <row r="2883" spans="1:5" hidden="1">
      <c r="A2883" t="s">
        <v>26</v>
      </c>
      <c r="B2883" t="s">
        <v>8</v>
      </c>
      <c r="C2883" t="s">
        <v>54</v>
      </c>
      <c r="D2883">
        <v>1.292730754378238</v>
      </c>
      <c r="E2883">
        <v>1.2903312231454764</v>
      </c>
    </row>
    <row r="2884" spans="1:5" hidden="1">
      <c r="A2884" t="s">
        <v>26</v>
      </c>
      <c r="B2884" t="s">
        <v>9</v>
      </c>
      <c r="C2884" t="s">
        <v>54</v>
      </c>
      <c r="D2884">
        <v>1.2977622565380058</v>
      </c>
      <c r="E2884">
        <v>1.292730754378238</v>
      </c>
    </row>
    <row r="2885" spans="1:5">
      <c r="A2885" t="s">
        <v>26</v>
      </c>
      <c r="B2885" t="s">
        <v>10</v>
      </c>
      <c r="C2885" t="s">
        <v>54</v>
      </c>
      <c r="D2885">
        <v>1.300372883455329</v>
      </c>
      <c r="E2885">
        <v>1.2977622565380058</v>
      </c>
    </row>
    <row r="2886" spans="1:5" hidden="1">
      <c r="A2886" t="s">
        <v>26</v>
      </c>
      <c r="B2886" t="s">
        <v>11</v>
      </c>
      <c r="C2886" t="s">
        <v>54</v>
      </c>
      <c r="D2886">
        <v>1.2990638722244856</v>
      </c>
      <c r="E2886">
        <v>1.300372883455329</v>
      </c>
    </row>
    <row r="2887" spans="1:5" hidden="1">
      <c r="A2887" t="s">
        <v>26</v>
      </c>
      <c r="B2887" t="s">
        <v>12</v>
      </c>
      <c r="C2887" t="s">
        <v>54</v>
      </c>
      <c r="D2887">
        <v>1.2933319087582804</v>
      </c>
      <c r="E2887">
        <v>1.2990638722244856</v>
      </c>
    </row>
    <row r="2888" spans="1:5">
      <c r="A2888" t="s">
        <v>26</v>
      </c>
      <c r="B2888" t="s">
        <v>13</v>
      </c>
      <c r="C2888" t="s">
        <v>54</v>
      </c>
      <c r="D2888">
        <v>1.2851176284884878</v>
      </c>
      <c r="E2888">
        <v>1.2933319087582804</v>
      </c>
    </row>
    <row r="2889" spans="1:5" hidden="1">
      <c r="A2889" t="s">
        <v>26</v>
      </c>
      <c r="B2889" t="s">
        <v>14</v>
      </c>
      <c r="C2889" t="s">
        <v>54</v>
      </c>
      <c r="D2889">
        <v>1.2746172536509341</v>
      </c>
      <c r="E2889">
        <v>1.2851176284884878</v>
      </c>
    </row>
    <row r="2890" spans="1:5" hidden="1">
      <c r="A2890" t="s">
        <v>26</v>
      </c>
      <c r="B2890" t="s">
        <v>15</v>
      </c>
      <c r="C2890" t="s">
        <v>54</v>
      </c>
      <c r="D2890">
        <v>1.2632768542833488</v>
      </c>
      <c r="E2890">
        <v>1.2746172536509341</v>
      </c>
    </row>
    <row r="2891" spans="1:5">
      <c r="A2891" t="s">
        <v>26</v>
      </c>
      <c r="B2891" t="s">
        <v>16</v>
      </c>
      <c r="C2891" t="s">
        <v>54</v>
      </c>
      <c r="D2891">
        <v>1.2503705621050025</v>
      </c>
      <c r="E2891">
        <v>1.2632768542833488</v>
      </c>
    </row>
    <row r="2892" spans="1:5" hidden="1">
      <c r="A2892" t="s">
        <v>26</v>
      </c>
      <c r="B2892" t="s">
        <v>17</v>
      </c>
      <c r="C2892" t="s">
        <v>54</v>
      </c>
      <c r="D2892">
        <v>1.2412779537492284</v>
      </c>
      <c r="E2892">
        <v>1.2503705621050025</v>
      </c>
    </row>
    <row r="2893" spans="1:5" hidden="1">
      <c r="A2893" t="s">
        <v>26</v>
      </c>
      <c r="B2893" t="s">
        <v>18</v>
      </c>
      <c r="C2893" t="s">
        <v>54</v>
      </c>
      <c r="D2893">
        <v>1.2321796230566384</v>
      </c>
      <c r="E2893">
        <v>1.2412779537492284</v>
      </c>
    </row>
    <row r="2894" spans="1:5">
      <c r="A2894" t="s">
        <v>26</v>
      </c>
      <c r="B2894" t="s">
        <v>6</v>
      </c>
      <c r="C2894" t="s">
        <v>55</v>
      </c>
      <c r="D2894">
        <v>1.2788411601497387</v>
      </c>
      <c r="E2894">
        <v>1.2768443485808303</v>
      </c>
    </row>
    <row r="2895" spans="1:5" hidden="1">
      <c r="A2895" t="s">
        <v>26</v>
      </c>
      <c r="B2895" t="s">
        <v>8</v>
      </c>
      <c r="C2895" t="s">
        <v>55</v>
      </c>
      <c r="D2895">
        <v>1.2835377432919035</v>
      </c>
      <c r="E2895">
        <v>1.2788411601497387</v>
      </c>
    </row>
    <row r="2896" spans="1:5" hidden="1">
      <c r="A2896" t="s">
        <v>26</v>
      </c>
      <c r="B2896" t="s">
        <v>9</v>
      </c>
      <c r="C2896" t="s">
        <v>55</v>
      </c>
      <c r="D2896">
        <v>1.2901311399968893</v>
      </c>
      <c r="E2896">
        <v>1.2835377432919035</v>
      </c>
    </row>
    <row r="2897" spans="1:5">
      <c r="A2897" t="s">
        <v>26</v>
      </c>
      <c r="B2897" t="s">
        <v>10</v>
      </c>
      <c r="C2897" t="s">
        <v>55</v>
      </c>
      <c r="D2897">
        <v>1.293085173955465</v>
      </c>
      <c r="E2897">
        <v>1.2901311399968893</v>
      </c>
    </row>
    <row r="2898" spans="1:5" hidden="1">
      <c r="A2898" t="s">
        <v>26</v>
      </c>
      <c r="B2898" t="s">
        <v>11</v>
      </c>
      <c r="C2898" t="s">
        <v>55</v>
      </c>
      <c r="D2898">
        <v>1.2926715588318161</v>
      </c>
      <c r="E2898">
        <v>1.293085173955465</v>
      </c>
    </row>
    <row r="2899" spans="1:5" hidden="1">
      <c r="A2899" t="s">
        <v>26</v>
      </c>
      <c r="B2899" t="s">
        <v>12</v>
      </c>
      <c r="C2899" t="s">
        <v>55</v>
      </c>
      <c r="D2899">
        <v>1.2883336401976404</v>
      </c>
      <c r="E2899">
        <v>1.2926715588318161</v>
      </c>
    </row>
    <row r="2900" spans="1:5">
      <c r="A2900" t="s">
        <v>26</v>
      </c>
      <c r="B2900" t="s">
        <v>13</v>
      </c>
      <c r="C2900" t="s">
        <v>55</v>
      </c>
      <c r="D2900">
        <v>1.2800541709382087</v>
      </c>
      <c r="E2900">
        <v>1.2883336401976404</v>
      </c>
    </row>
    <row r="2901" spans="1:5" hidden="1">
      <c r="A2901" t="s">
        <v>26</v>
      </c>
      <c r="B2901" t="s">
        <v>14</v>
      </c>
      <c r="C2901" t="s">
        <v>55</v>
      </c>
      <c r="D2901">
        <v>1.2692737088810879</v>
      </c>
      <c r="E2901">
        <v>1.2800541709382087</v>
      </c>
    </row>
    <row r="2902" spans="1:5" hidden="1">
      <c r="A2902" t="s">
        <v>26</v>
      </c>
      <c r="B2902" t="s">
        <v>15</v>
      </c>
      <c r="C2902" t="s">
        <v>55</v>
      </c>
      <c r="D2902">
        <v>1.2554868793524907</v>
      </c>
      <c r="E2902">
        <v>1.2692737088810879</v>
      </c>
    </row>
    <row r="2903" spans="1:5">
      <c r="A2903" t="s">
        <v>26</v>
      </c>
      <c r="B2903" t="s">
        <v>16</v>
      </c>
      <c r="C2903" t="s">
        <v>55</v>
      </c>
      <c r="D2903">
        <v>1.2410567375395867</v>
      </c>
      <c r="E2903">
        <v>1.2554868793524907</v>
      </c>
    </row>
    <row r="2904" spans="1:5" hidden="1">
      <c r="A2904" t="s">
        <v>26</v>
      </c>
      <c r="B2904" t="s">
        <v>17</v>
      </c>
      <c r="C2904" t="s">
        <v>55</v>
      </c>
      <c r="D2904">
        <v>1.231064668798558</v>
      </c>
      <c r="E2904">
        <v>1.2410567375395867</v>
      </c>
    </row>
    <row r="2905" spans="1:5" hidden="1">
      <c r="A2905" t="s">
        <v>26</v>
      </c>
      <c r="B2905" t="s">
        <v>18</v>
      </c>
      <c r="C2905" t="s">
        <v>55</v>
      </c>
      <c r="D2905">
        <v>1.2237071953599568</v>
      </c>
      <c r="E2905">
        <v>1.231064668798558</v>
      </c>
    </row>
    <row r="2906" spans="1:5">
      <c r="A2906" t="s">
        <v>26</v>
      </c>
      <c r="B2906" t="s">
        <v>6</v>
      </c>
      <c r="C2906" t="s">
        <v>56</v>
      </c>
      <c r="D2906">
        <v>1.2861322363057057</v>
      </c>
      <c r="E2906">
        <v>1.2861152578837372</v>
      </c>
    </row>
    <row r="2907" spans="1:5" hidden="1">
      <c r="A2907" t="s">
        <v>26</v>
      </c>
      <c r="B2907" t="s">
        <v>8</v>
      </c>
      <c r="C2907" t="s">
        <v>56</v>
      </c>
      <c r="D2907">
        <v>1.2881074988408123</v>
      </c>
      <c r="E2907">
        <v>1.2861322363057057</v>
      </c>
    </row>
    <row r="2908" spans="1:5" hidden="1">
      <c r="A2908" t="s">
        <v>26</v>
      </c>
      <c r="B2908" t="s">
        <v>9</v>
      </c>
      <c r="C2908" t="s">
        <v>56</v>
      </c>
      <c r="D2908">
        <v>1.2927636038739518</v>
      </c>
      <c r="E2908">
        <v>1.2881074988408123</v>
      </c>
    </row>
    <row r="2909" spans="1:5">
      <c r="A2909" t="s">
        <v>26</v>
      </c>
      <c r="B2909" t="s">
        <v>10</v>
      </c>
      <c r="C2909" t="s">
        <v>56</v>
      </c>
      <c r="D2909">
        <v>1.2945130301842631</v>
      </c>
      <c r="E2909">
        <v>1.2927636038739518</v>
      </c>
    </row>
    <row r="2910" spans="1:5" hidden="1">
      <c r="A2910" t="s">
        <v>26</v>
      </c>
      <c r="B2910" t="s">
        <v>11</v>
      </c>
      <c r="C2910" t="s">
        <v>56</v>
      </c>
      <c r="D2910">
        <v>1.2922941175452001</v>
      </c>
      <c r="E2910">
        <v>1.2945130301842631</v>
      </c>
    </row>
    <row r="2911" spans="1:5" hidden="1">
      <c r="A2911" t="s">
        <v>26</v>
      </c>
      <c r="B2911" t="s">
        <v>12</v>
      </c>
      <c r="C2911" t="s">
        <v>56</v>
      </c>
      <c r="D2911">
        <v>1.2864219554639438</v>
      </c>
      <c r="E2911">
        <v>1.2922941175452001</v>
      </c>
    </row>
    <row r="2912" spans="1:5">
      <c r="A2912" t="s">
        <v>26</v>
      </c>
      <c r="B2912" t="s">
        <v>13</v>
      </c>
      <c r="C2912" t="s">
        <v>56</v>
      </c>
      <c r="D2912">
        <v>1.2809379050100045</v>
      </c>
      <c r="E2912">
        <v>1.2864219554639438</v>
      </c>
    </row>
    <row r="2913" spans="1:5" hidden="1">
      <c r="A2913" t="s">
        <v>26</v>
      </c>
      <c r="B2913" t="s">
        <v>14</v>
      </c>
      <c r="C2913" t="s">
        <v>56</v>
      </c>
      <c r="D2913">
        <v>1.2725714497870011</v>
      </c>
      <c r="E2913">
        <v>1.2809379050100045</v>
      </c>
    </row>
    <row r="2914" spans="1:5" hidden="1">
      <c r="A2914" t="s">
        <v>26</v>
      </c>
      <c r="B2914" t="s">
        <v>15</v>
      </c>
      <c r="C2914" t="s">
        <v>56</v>
      </c>
      <c r="D2914">
        <v>1.2652431945758951</v>
      </c>
      <c r="E2914">
        <v>1.2725714497870011</v>
      </c>
    </row>
    <row r="2915" spans="1:5">
      <c r="A2915" t="s">
        <v>26</v>
      </c>
      <c r="B2915" t="s">
        <v>16</v>
      </c>
      <c r="C2915" t="s">
        <v>56</v>
      </c>
      <c r="D2915">
        <v>1.2548549021537574</v>
      </c>
      <c r="E2915">
        <v>1.2652431945758951</v>
      </c>
    </row>
    <row r="2916" spans="1:5" hidden="1">
      <c r="A2916" t="s">
        <v>26</v>
      </c>
      <c r="B2916" t="s">
        <v>17</v>
      </c>
      <c r="C2916" t="s">
        <v>56</v>
      </c>
      <c r="D2916">
        <v>1.2485754431423473</v>
      </c>
      <c r="E2916">
        <v>1.2548549021537574</v>
      </c>
    </row>
    <row r="2917" spans="1:5" hidden="1">
      <c r="A2917" t="s">
        <v>26</v>
      </c>
      <c r="B2917" t="s">
        <v>18</v>
      </c>
      <c r="C2917" t="s">
        <v>56</v>
      </c>
      <c r="D2917">
        <v>1.2388943442211939</v>
      </c>
      <c r="E2917">
        <v>1.2485754431423473</v>
      </c>
    </row>
    <row r="2918" spans="1:5">
      <c r="A2918" t="s">
        <v>27</v>
      </c>
      <c r="B2918" t="s">
        <v>6</v>
      </c>
      <c r="C2918" t="s">
        <v>7</v>
      </c>
      <c r="D2918">
        <v>1.2131431126549985</v>
      </c>
      <c r="E2918">
        <v>1.2220301690632798</v>
      </c>
    </row>
    <row r="2919" spans="1:5" hidden="1">
      <c r="A2919" t="s">
        <v>27</v>
      </c>
      <c r="B2919" t="s">
        <v>8</v>
      </c>
      <c r="C2919" t="s">
        <v>7</v>
      </c>
      <c r="D2919">
        <v>1.2015159993507292</v>
      </c>
      <c r="E2919">
        <v>1.2131431126549985</v>
      </c>
    </row>
    <row r="2920" spans="1:5" hidden="1">
      <c r="A2920" t="s">
        <v>27</v>
      </c>
      <c r="B2920" t="s">
        <v>9</v>
      </c>
      <c r="C2920" t="s">
        <v>7</v>
      </c>
      <c r="D2920">
        <v>1.1933559540500254</v>
      </c>
      <c r="E2920">
        <v>1.2015159993507292</v>
      </c>
    </row>
    <row r="2921" spans="1:5">
      <c r="A2921" t="s">
        <v>27</v>
      </c>
      <c r="B2921" t="s">
        <v>10</v>
      </c>
      <c r="C2921" t="s">
        <v>7</v>
      </c>
      <c r="D2921">
        <v>1.1873354305047434</v>
      </c>
      <c r="E2921">
        <v>1.1933559540500254</v>
      </c>
    </row>
    <row r="2922" spans="1:5" hidden="1">
      <c r="A2922" t="s">
        <v>27</v>
      </c>
      <c r="B2922" t="s">
        <v>11</v>
      </c>
      <c r="C2922" t="s">
        <v>7</v>
      </c>
      <c r="D2922">
        <v>1.1807344012641143</v>
      </c>
      <c r="E2922">
        <v>1.1873354305047434</v>
      </c>
    </row>
    <row r="2923" spans="1:5" hidden="1">
      <c r="A2923" t="s">
        <v>27</v>
      </c>
      <c r="B2923" t="s">
        <v>12</v>
      </c>
      <c r="C2923" t="s">
        <v>7</v>
      </c>
      <c r="D2923">
        <v>1.1733206487883441</v>
      </c>
      <c r="E2923">
        <v>1.1807344012641143</v>
      </c>
    </row>
    <row r="2924" spans="1:5">
      <c r="A2924" t="s">
        <v>27</v>
      </c>
      <c r="B2924" t="s">
        <v>13</v>
      </c>
      <c r="C2924" t="s">
        <v>7</v>
      </c>
      <c r="D2924">
        <v>1.1628645679359026</v>
      </c>
      <c r="E2924">
        <v>1.1733206487883441</v>
      </c>
    </row>
    <row r="2925" spans="1:5" hidden="1">
      <c r="A2925" t="s">
        <v>27</v>
      </c>
      <c r="B2925" t="s">
        <v>14</v>
      </c>
      <c r="C2925" t="s">
        <v>7</v>
      </c>
      <c r="D2925">
        <v>1.1532922429216379</v>
      </c>
      <c r="E2925">
        <v>1.1628645679359026</v>
      </c>
    </row>
    <row r="2926" spans="1:5" hidden="1">
      <c r="A2926" t="s">
        <v>27</v>
      </c>
      <c r="B2926" t="s">
        <v>15</v>
      </c>
      <c r="C2926" t="s">
        <v>7</v>
      </c>
      <c r="D2926">
        <v>1.1464498255897468</v>
      </c>
      <c r="E2926">
        <v>1.1532922429216379</v>
      </c>
    </row>
    <row r="2927" spans="1:5">
      <c r="A2927" t="s">
        <v>27</v>
      </c>
      <c r="B2927" t="s">
        <v>16</v>
      </c>
      <c r="C2927" t="s">
        <v>7</v>
      </c>
      <c r="D2927">
        <v>1.1400519650707406</v>
      </c>
      <c r="E2927">
        <v>1.1464498255897468</v>
      </c>
    </row>
    <row r="2928" spans="1:5" hidden="1">
      <c r="A2928" t="s">
        <v>27</v>
      </c>
      <c r="B2928" t="s">
        <v>17</v>
      </c>
      <c r="C2928" t="s">
        <v>7</v>
      </c>
      <c r="D2928">
        <v>1.1336901256266556</v>
      </c>
      <c r="E2928">
        <v>1.1400519650707406</v>
      </c>
    </row>
    <row r="2929" spans="1:5" hidden="1">
      <c r="A2929" t="s">
        <v>27</v>
      </c>
      <c r="B2929" t="s">
        <v>18</v>
      </c>
      <c r="C2929" t="s">
        <v>7</v>
      </c>
      <c r="D2929">
        <v>1.1239303584969476</v>
      </c>
      <c r="E2929">
        <v>1.1336901256266556</v>
      </c>
    </row>
    <row r="2930" spans="1:5">
      <c r="A2930" t="s">
        <v>27</v>
      </c>
      <c r="B2930" t="s">
        <v>6</v>
      </c>
      <c r="C2930" t="s">
        <v>31</v>
      </c>
      <c r="D2930">
        <v>1.2321046881536262</v>
      </c>
      <c r="E2930">
        <v>1.2422205311766645</v>
      </c>
    </row>
    <row r="2931" spans="1:5" hidden="1">
      <c r="A2931" t="s">
        <v>27</v>
      </c>
      <c r="B2931" t="s">
        <v>8</v>
      </c>
      <c r="C2931" t="s">
        <v>31</v>
      </c>
      <c r="D2931">
        <v>1.2200035600459245</v>
      </c>
      <c r="E2931">
        <v>1.2321046881536262</v>
      </c>
    </row>
    <row r="2932" spans="1:5" hidden="1">
      <c r="A2932" t="s">
        <v>27</v>
      </c>
      <c r="B2932" t="s">
        <v>9</v>
      </c>
      <c r="C2932" t="s">
        <v>31</v>
      </c>
      <c r="D2932">
        <v>1.2085180435999892</v>
      </c>
      <c r="E2932">
        <v>1.2200035600459245</v>
      </c>
    </row>
    <row r="2933" spans="1:5">
      <c r="A2933" t="s">
        <v>27</v>
      </c>
      <c r="B2933" t="s">
        <v>10</v>
      </c>
      <c r="C2933" t="s">
        <v>31</v>
      </c>
      <c r="D2933">
        <v>1.197884725684415</v>
      </c>
      <c r="E2933">
        <v>1.2085180435999892</v>
      </c>
    </row>
    <row r="2934" spans="1:5" hidden="1">
      <c r="A2934" t="s">
        <v>27</v>
      </c>
      <c r="B2934" t="s">
        <v>11</v>
      </c>
      <c r="C2934" t="s">
        <v>31</v>
      </c>
      <c r="D2934">
        <v>1.1885222136581541</v>
      </c>
      <c r="E2934">
        <v>1.197884725684415</v>
      </c>
    </row>
    <row r="2935" spans="1:5" hidden="1">
      <c r="A2935" t="s">
        <v>27</v>
      </c>
      <c r="B2935" t="s">
        <v>12</v>
      </c>
      <c r="C2935" t="s">
        <v>31</v>
      </c>
      <c r="D2935">
        <v>1.1807448181950559</v>
      </c>
      <c r="E2935">
        <v>1.1885222136581541</v>
      </c>
    </row>
    <row r="2936" spans="1:5">
      <c r="A2936" t="s">
        <v>27</v>
      </c>
      <c r="B2936" t="s">
        <v>13</v>
      </c>
      <c r="C2936" t="s">
        <v>31</v>
      </c>
      <c r="D2936">
        <v>1.1699640971385346</v>
      </c>
      <c r="E2936">
        <v>1.1807448181950559</v>
      </c>
    </row>
    <row r="2937" spans="1:5" hidden="1">
      <c r="A2937" t="s">
        <v>27</v>
      </c>
      <c r="B2937" t="s">
        <v>14</v>
      </c>
      <c r="C2937" t="s">
        <v>31</v>
      </c>
      <c r="D2937">
        <v>1.1580479941051161</v>
      </c>
      <c r="E2937">
        <v>1.1699640971385346</v>
      </c>
    </row>
    <row r="2938" spans="1:5" hidden="1">
      <c r="A2938" t="s">
        <v>27</v>
      </c>
      <c r="B2938" t="s">
        <v>15</v>
      </c>
      <c r="C2938" t="s">
        <v>31</v>
      </c>
      <c r="D2938">
        <v>1.1452383663810317</v>
      </c>
      <c r="E2938">
        <v>1.1580479941051161</v>
      </c>
    </row>
    <row r="2939" spans="1:5">
      <c r="A2939" t="s">
        <v>27</v>
      </c>
      <c r="B2939" t="s">
        <v>16</v>
      </c>
      <c r="C2939" t="s">
        <v>31</v>
      </c>
      <c r="D2939">
        <v>1.133921821225397</v>
      </c>
      <c r="E2939">
        <v>1.1452383663810317</v>
      </c>
    </row>
    <row r="2940" spans="1:5" hidden="1">
      <c r="A2940" t="s">
        <v>27</v>
      </c>
      <c r="B2940" t="s">
        <v>17</v>
      </c>
      <c r="C2940" t="s">
        <v>31</v>
      </c>
      <c r="D2940">
        <v>1.1231630919086106</v>
      </c>
      <c r="E2940">
        <v>1.133921821225397</v>
      </c>
    </row>
    <row r="2941" spans="1:5" hidden="1">
      <c r="A2941" t="s">
        <v>27</v>
      </c>
      <c r="B2941" t="s">
        <v>18</v>
      </c>
      <c r="C2941" t="s">
        <v>31</v>
      </c>
      <c r="D2941">
        <v>1.1121254781880721</v>
      </c>
      <c r="E2941">
        <v>1.1231630919086106</v>
      </c>
    </row>
    <row r="2942" spans="1:5">
      <c r="A2942" t="s">
        <v>27</v>
      </c>
      <c r="B2942" t="s">
        <v>6</v>
      </c>
      <c r="C2942" t="s">
        <v>32</v>
      </c>
      <c r="D2942">
        <v>1.2131431126549985</v>
      </c>
      <c r="E2942">
        <v>1.2220301690632798</v>
      </c>
    </row>
    <row r="2943" spans="1:5" hidden="1">
      <c r="A2943" t="s">
        <v>27</v>
      </c>
      <c r="B2943" t="s">
        <v>8</v>
      </c>
      <c r="C2943" t="s">
        <v>32</v>
      </c>
      <c r="D2943">
        <v>1.2015159993507292</v>
      </c>
      <c r="E2943">
        <v>1.2131431126549985</v>
      </c>
    </row>
    <row r="2944" spans="1:5" hidden="1">
      <c r="A2944" t="s">
        <v>27</v>
      </c>
      <c r="B2944" t="s">
        <v>9</v>
      </c>
      <c r="C2944" t="s">
        <v>32</v>
      </c>
      <c r="D2944">
        <v>1.1933559540500254</v>
      </c>
      <c r="E2944">
        <v>1.2015159993507292</v>
      </c>
    </row>
    <row r="2945" spans="1:5">
      <c r="A2945" t="s">
        <v>27</v>
      </c>
      <c r="B2945" t="s">
        <v>10</v>
      </c>
      <c r="C2945" t="s">
        <v>32</v>
      </c>
      <c r="D2945">
        <v>1.1873354305047434</v>
      </c>
      <c r="E2945">
        <v>1.1933559540500254</v>
      </c>
    </row>
    <row r="2946" spans="1:5" hidden="1">
      <c r="A2946" t="s">
        <v>27</v>
      </c>
      <c r="B2946" t="s">
        <v>11</v>
      </c>
      <c r="C2946" t="s">
        <v>32</v>
      </c>
      <c r="D2946">
        <v>1.1807344012641143</v>
      </c>
      <c r="E2946">
        <v>1.1873354305047434</v>
      </c>
    </row>
    <row r="2947" spans="1:5" hidden="1">
      <c r="A2947" t="s">
        <v>27</v>
      </c>
      <c r="B2947" t="s">
        <v>12</v>
      </c>
      <c r="C2947" t="s">
        <v>32</v>
      </c>
      <c r="D2947">
        <v>1.1733206487883441</v>
      </c>
      <c r="E2947">
        <v>1.1807344012641143</v>
      </c>
    </row>
    <row r="2948" spans="1:5">
      <c r="A2948" t="s">
        <v>27</v>
      </c>
      <c r="B2948" t="s">
        <v>13</v>
      </c>
      <c r="C2948" t="s">
        <v>32</v>
      </c>
      <c r="D2948">
        <v>1.1628645679359026</v>
      </c>
      <c r="E2948">
        <v>1.1733206487883441</v>
      </c>
    </row>
    <row r="2949" spans="1:5" hidden="1">
      <c r="A2949" t="s">
        <v>27</v>
      </c>
      <c r="B2949" t="s">
        <v>14</v>
      </c>
      <c r="C2949" t="s">
        <v>32</v>
      </c>
      <c r="D2949">
        <v>1.1532922429216379</v>
      </c>
      <c r="E2949">
        <v>1.1628645679359026</v>
      </c>
    </row>
    <row r="2950" spans="1:5" hidden="1">
      <c r="A2950" t="s">
        <v>27</v>
      </c>
      <c r="B2950" t="s">
        <v>15</v>
      </c>
      <c r="C2950" t="s">
        <v>32</v>
      </c>
      <c r="D2950">
        <v>1.1464498255897468</v>
      </c>
      <c r="E2950">
        <v>1.1532922429216379</v>
      </c>
    </row>
    <row r="2951" spans="1:5">
      <c r="A2951" t="s">
        <v>27</v>
      </c>
      <c r="B2951" t="s">
        <v>16</v>
      </c>
      <c r="C2951" t="s">
        <v>32</v>
      </c>
      <c r="D2951">
        <v>1.1400519650707406</v>
      </c>
      <c r="E2951">
        <v>1.1464498255897468</v>
      </c>
    </row>
    <row r="2952" spans="1:5" hidden="1">
      <c r="A2952" t="s">
        <v>27</v>
      </c>
      <c r="B2952" t="s">
        <v>17</v>
      </c>
      <c r="C2952" t="s">
        <v>32</v>
      </c>
      <c r="D2952">
        <v>1.1336901256266556</v>
      </c>
      <c r="E2952">
        <v>1.1400519650707406</v>
      </c>
    </row>
    <row r="2953" spans="1:5" hidden="1">
      <c r="A2953" t="s">
        <v>27</v>
      </c>
      <c r="B2953" t="s">
        <v>18</v>
      </c>
      <c r="C2953" t="s">
        <v>32</v>
      </c>
      <c r="D2953">
        <v>1.1239303584969476</v>
      </c>
      <c r="E2953">
        <v>1.1336901256266556</v>
      </c>
    </row>
    <row r="2954" spans="1:5">
      <c r="A2954" t="s">
        <v>27</v>
      </c>
      <c r="B2954" t="s">
        <v>6</v>
      </c>
      <c r="C2954" t="s">
        <v>33</v>
      </c>
      <c r="D2954">
        <v>1.2131431126549985</v>
      </c>
      <c r="E2954">
        <v>1.2220301690632798</v>
      </c>
    </row>
    <row r="2955" spans="1:5" hidden="1">
      <c r="A2955" t="s">
        <v>27</v>
      </c>
      <c r="B2955" t="s">
        <v>8</v>
      </c>
      <c r="C2955" t="s">
        <v>33</v>
      </c>
      <c r="D2955">
        <v>1.2015159993507292</v>
      </c>
      <c r="E2955">
        <v>1.2131431126549985</v>
      </c>
    </row>
    <row r="2956" spans="1:5" hidden="1">
      <c r="A2956" t="s">
        <v>27</v>
      </c>
      <c r="B2956" t="s">
        <v>9</v>
      </c>
      <c r="C2956" t="s">
        <v>33</v>
      </c>
      <c r="D2956">
        <v>1.1933559540500254</v>
      </c>
      <c r="E2956">
        <v>1.2015159993507292</v>
      </c>
    </row>
    <row r="2957" spans="1:5">
      <c r="A2957" t="s">
        <v>27</v>
      </c>
      <c r="B2957" t="s">
        <v>10</v>
      </c>
      <c r="C2957" t="s">
        <v>33</v>
      </c>
      <c r="D2957">
        <v>1.1873354305047434</v>
      </c>
      <c r="E2957">
        <v>1.1933559540500254</v>
      </c>
    </row>
    <row r="2958" spans="1:5" hidden="1">
      <c r="A2958" t="s">
        <v>27</v>
      </c>
      <c r="B2958" t="s">
        <v>11</v>
      </c>
      <c r="C2958" t="s">
        <v>33</v>
      </c>
      <c r="D2958">
        <v>1.1807344012641143</v>
      </c>
      <c r="E2958">
        <v>1.1873354305047434</v>
      </c>
    </row>
    <row r="2959" spans="1:5" hidden="1">
      <c r="A2959" t="s">
        <v>27</v>
      </c>
      <c r="B2959" t="s">
        <v>12</v>
      </c>
      <c r="C2959" t="s">
        <v>33</v>
      </c>
      <c r="D2959">
        <v>1.1733206487883441</v>
      </c>
      <c r="E2959">
        <v>1.1807344012641143</v>
      </c>
    </row>
    <row r="2960" spans="1:5">
      <c r="A2960" t="s">
        <v>27</v>
      </c>
      <c r="B2960" t="s">
        <v>13</v>
      </c>
      <c r="C2960" t="s">
        <v>33</v>
      </c>
      <c r="D2960">
        <v>1.1628645679359026</v>
      </c>
      <c r="E2960">
        <v>1.1733206487883441</v>
      </c>
    </row>
    <row r="2961" spans="1:5" hidden="1">
      <c r="A2961" t="s">
        <v>27</v>
      </c>
      <c r="B2961" t="s">
        <v>14</v>
      </c>
      <c r="C2961" t="s">
        <v>33</v>
      </c>
      <c r="D2961">
        <v>1.1532922429216379</v>
      </c>
      <c r="E2961">
        <v>1.1628645679359026</v>
      </c>
    </row>
    <row r="2962" spans="1:5" hidden="1">
      <c r="A2962" t="s">
        <v>27</v>
      </c>
      <c r="B2962" t="s">
        <v>15</v>
      </c>
      <c r="C2962" t="s">
        <v>33</v>
      </c>
      <c r="D2962">
        <v>1.1464498255897468</v>
      </c>
      <c r="E2962">
        <v>1.1532922429216379</v>
      </c>
    </row>
    <row r="2963" spans="1:5">
      <c r="A2963" t="s">
        <v>27</v>
      </c>
      <c r="B2963" t="s">
        <v>16</v>
      </c>
      <c r="C2963" t="s">
        <v>33</v>
      </c>
      <c r="D2963">
        <v>1.1400519650707406</v>
      </c>
      <c r="E2963">
        <v>1.1464498255897468</v>
      </c>
    </row>
    <row r="2964" spans="1:5" hidden="1">
      <c r="A2964" t="s">
        <v>27</v>
      </c>
      <c r="B2964" t="s">
        <v>17</v>
      </c>
      <c r="C2964" t="s">
        <v>33</v>
      </c>
      <c r="D2964">
        <v>1.1336901256266556</v>
      </c>
      <c r="E2964">
        <v>1.1400519650707406</v>
      </c>
    </row>
    <row r="2965" spans="1:5" hidden="1">
      <c r="A2965" t="s">
        <v>27</v>
      </c>
      <c r="B2965" t="s">
        <v>18</v>
      </c>
      <c r="C2965" t="s">
        <v>33</v>
      </c>
      <c r="D2965">
        <v>1.1239303584969476</v>
      </c>
      <c r="E2965">
        <v>1.1336901256266556</v>
      </c>
    </row>
    <row r="2966" spans="1:5">
      <c r="A2966" t="s">
        <v>27</v>
      </c>
      <c r="B2966" t="s">
        <v>6</v>
      </c>
      <c r="C2966" t="s">
        <v>34</v>
      </c>
      <c r="D2966">
        <v>1.2112544159325223</v>
      </c>
      <c r="E2966">
        <v>1.220020505537404</v>
      </c>
    </row>
    <row r="2967" spans="1:5" hidden="1">
      <c r="A2967" t="s">
        <v>27</v>
      </c>
      <c r="B2967" t="s">
        <v>8</v>
      </c>
      <c r="C2967" t="s">
        <v>34</v>
      </c>
      <c r="D2967">
        <v>1.1996742682776342</v>
      </c>
      <c r="E2967">
        <v>1.2112544159325223</v>
      </c>
    </row>
    <row r="2968" spans="1:5" hidden="1">
      <c r="A2968" t="s">
        <v>27</v>
      </c>
      <c r="B2968" t="s">
        <v>9</v>
      </c>
      <c r="C2968" t="s">
        <v>34</v>
      </c>
      <c r="D2968">
        <v>1.1918398458620665</v>
      </c>
      <c r="E2968">
        <v>1.1996742682776342</v>
      </c>
    </row>
    <row r="2969" spans="1:5">
      <c r="A2969" t="s">
        <v>27</v>
      </c>
      <c r="B2969" t="s">
        <v>10</v>
      </c>
      <c r="C2969" t="s">
        <v>34</v>
      </c>
      <c r="D2969">
        <v>1.1862726757412043</v>
      </c>
      <c r="E2969">
        <v>1.1918398458620665</v>
      </c>
    </row>
    <row r="2970" spans="1:5" hidden="1">
      <c r="A2970" t="s">
        <v>27</v>
      </c>
      <c r="B2970" t="s">
        <v>11</v>
      </c>
      <c r="C2970" t="s">
        <v>34</v>
      </c>
      <c r="D2970">
        <v>1.1799452349276172</v>
      </c>
      <c r="E2970">
        <v>1.1862726757412043</v>
      </c>
    </row>
    <row r="2971" spans="1:5" hidden="1">
      <c r="A2971" t="s">
        <v>27</v>
      </c>
      <c r="B2971" t="s">
        <v>12</v>
      </c>
      <c r="C2971" t="s">
        <v>34</v>
      </c>
      <c r="D2971">
        <v>1.1725682352908229</v>
      </c>
      <c r="E2971">
        <v>1.1799452349276172</v>
      </c>
    </row>
    <row r="2972" spans="1:5">
      <c r="A2972" t="s">
        <v>27</v>
      </c>
      <c r="B2972" t="s">
        <v>13</v>
      </c>
      <c r="C2972" t="s">
        <v>34</v>
      </c>
      <c r="D2972">
        <v>1.1621449273479352</v>
      </c>
      <c r="E2972">
        <v>1.1725682352908229</v>
      </c>
    </row>
    <row r="2973" spans="1:5" hidden="1">
      <c r="A2973" t="s">
        <v>27</v>
      </c>
      <c r="B2973" t="s">
        <v>14</v>
      </c>
      <c r="C2973" t="s">
        <v>34</v>
      </c>
      <c r="D2973">
        <v>1.1528044943252089</v>
      </c>
      <c r="E2973">
        <v>1.1621449273479352</v>
      </c>
    </row>
    <row r="2974" spans="1:5" hidden="1">
      <c r="A2974" t="s">
        <v>27</v>
      </c>
      <c r="B2974" t="s">
        <v>15</v>
      </c>
      <c r="C2974" t="s">
        <v>34</v>
      </c>
      <c r="D2974">
        <v>1.1465548995689865</v>
      </c>
      <c r="E2974">
        <v>1.1528044943252089</v>
      </c>
    </row>
    <row r="2975" spans="1:5">
      <c r="A2975" t="s">
        <v>27</v>
      </c>
      <c r="B2975" t="s">
        <v>16</v>
      </c>
      <c r="C2975" t="s">
        <v>34</v>
      </c>
      <c r="D2975">
        <v>1.140648966482144</v>
      </c>
      <c r="E2975">
        <v>1.1465548995689865</v>
      </c>
    </row>
    <row r="2976" spans="1:5" hidden="1">
      <c r="A2976" t="s">
        <v>27</v>
      </c>
      <c r="B2976" t="s">
        <v>17</v>
      </c>
      <c r="C2976" t="s">
        <v>34</v>
      </c>
      <c r="D2976">
        <v>1.134729684306601</v>
      </c>
      <c r="E2976">
        <v>1.140648966482144</v>
      </c>
    </row>
    <row r="2977" spans="1:5" hidden="1">
      <c r="A2977" t="s">
        <v>27</v>
      </c>
      <c r="B2977" t="s">
        <v>18</v>
      </c>
      <c r="C2977" t="s">
        <v>34</v>
      </c>
      <c r="D2977">
        <v>1.1250986374237322</v>
      </c>
      <c r="E2977">
        <v>1.134729684306601</v>
      </c>
    </row>
    <row r="2978" spans="1:5">
      <c r="A2978" t="s">
        <v>27</v>
      </c>
      <c r="B2978" t="s">
        <v>6</v>
      </c>
      <c r="C2978" t="s">
        <v>35</v>
      </c>
      <c r="D2978">
        <v>1.2131431126549985</v>
      </c>
      <c r="E2978">
        <v>1.2220301690632798</v>
      </c>
    </row>
    <row r="2979" spans="1:5" hidden="1">
      <c r="A2979" t="s">
        <v>27</v>
      </c>
      <c r="B2979" t="s">
        <v>8</v>
      </c>
      <c r="C2979" t="s">
        <v>35</v>
      </c>
      <c r="D2979">
        <v>1.2015159993507292</v>
      </c>
      <c r="E2979">
        <v>1.2131431126549985</v>
      </c>
    </row>
    <row r="2980" spans="1:5" hidden="1">
      <c r="A2980" t="s">
        <v>27</v>
      </c>
      <c r="B2980" t="s">
        <v>9</v>
      </c>
      <c r="C2980" t="s">
        <v>35</v>
      </c>
      <c r="D2980">
        <v>1.1933559540500254</v>
      </c>
      <c r="E2980">
        <v>1.2015159993507292</v>
      </c>
    </row>
    <row r="2981" spans="1:5">
      <c r="A2981" t="s">
        <v>27</v>
      </c>
      <c r="B2981" t="s">
        <v>10</v>
      </c>
      <c r="C2981" t="s">
        <v>35</v>
      </c>
      <c r="D2981">
        <v>1.1873354305047434</v>
      </c>
      <c r="E2981">
        <v>1.1933559540500254</v>
      </c>
    </row>
    <row r="2982" spans="1:5" hidden="1">
      <c r="A2982" t="s">
        <v>27</v>
      </c>
      <c r="B2982" t="s">
        <v>11</v>
      </c>
      <c r="C2982" t="s">
        <v>35</v>
      </c>
      <c r="D2982">
        <v>1.1807344012641143</v>
      </c>
      <c r="E2982">
        <v>1.1873354305047434</v>
      </c>
    </row>
    <row r="2983" spans="1:5" hidden="1">
      <c r="A2983" t="s">
        <v>27</v>
      </c>
      <c r="B2983" t="s">
        <v>12</v>
      </c>
      <c r="C2983" t="s">
        <v>35</v>
      </c>
      <c r="D2983">
        <v>1.1733206487883441</v>
      </c>
      <c r="E2983">
        <v>1.1807344012641143</v>
      </c>
    </row>
    <row r="2984" spans="1:5">
      <c r="A2984" t="s">
        <v>27</v>
      </c>
      <c r="B2984" t="s">
        <v>13</v>
      </c>
      <c r="C2984" t="s">
        <v>35</v>
      </c>
      <c r="D2984">
        <v>1.1628645679359026</v>
      </c>
      <c r="E2984">
        <v>1.1733206487883441</v>
      </c>
    </row>
    <row r="2985" spans="1:5" hidden="1">
      <c r="A2985" t="s">
        <v>27</v>
      </c>
      <c r="B2985" t="s">
        <v>14</v>
      </c>
      <c r="C2985" t="s">
        <v>35</v>
      </c>
      <c r="D2985">
        <v>1.1532922429216379</v>
      </c>
      <c r="E2985">
        <v>1.1628645679359026</v>
      </c>
    </row>
    <row r="2986" spans="1:5" hidden="1">
      <c r="A2986" t="s">
        <v>27</v>
      </c>
      <c r="B2986" t="s">
        <v>15</v>
      </c>
      <c r="C2986" t="s">
        <v>35</v>
      </c>
      <c r="D2986">
        <v>1.1464498255897468</v>
      </c>
      <c r="E2986">
        <v>1.1532922429216379</v>
      </c>
    </row>
    <row r="2987" spans="1:5">
      <c r="A2987" t="s">
        <v>27</v>
      </c>
      <c r="B2987" t="s">
        <v>16</v>
      </c>
      <c r="C2987" t="s">
        <v>35</v>
      </c>
      <c r="D2987">
        <v>1.1400519650707406</v>
      </c>
      <c r="E2987">
        <v>1.1464498255897468</v>
      </c>
    </row>
    <row r="2988" spans="1:5" hidden="1">
      <c r="A2988" t="s">
        <v>27</v>
      </c>
      <c r="B2988" t="s">
        <v>17</v>
      </c>
      <c r="C2988" t="s">
        <v>35</v>
      </c>
      <c r="D2988">
        <v>1.1336901256266556</v>
      </c>
      <c r="E2988">
        <v>1.1400519650707406</v>
      </c>
    </row>
    <row r="2989" spans="1:5" hidden="1">
      <c r="A2989" t="s">
        <v>27</v>
      </c>
      <c r="B2989" t="s">
        <v>18</v>
      </c>
      <c r="C2989" t="s">
        <v>35</v>
      </c>
      <c r="D2989">
        <v>1.1239303584969476</v>
      </c>
      <c r="E2989">
        <v>1.1336901256266556</v>
      </c>
    </row>
    <row r="2990" spans="1:5">
      <c r="A2990" t="s">
        <v>27</v>
      </c>
      <c r="B2990" t="s">
        <v>6</v>
      </c>
      <c r="C2990" t="s">
        <v>36</v>
      </c>
      <c r="D2990">
        <v>1.2131431126549985</v>
      </c>
      <c r="E2990">
        <v>1.2220301690632798</v>
      </c>
    </row>
    <row r="2991" spans="1:5" hidden="1">
      <c r="A2991" t="s">
        <v>27</v>
      </c>
      <c r="B2991" t="s">
        <v>8</v>
      </c>
      <c r="C2991" t="s">
        <v>36</v>
      </c>
      <c r="D2991">
        <v>1.2015159993507292</v>
      </c>
      <c r="E2991">
        <v>1.2131431126549985</v>
      </c>
    </row>
    <row r="2992" spans="1:5" hidden="1">
      <c r="A2992" t="s">
        <v>27</v>
      </c>
      <c r="B2992" t="s">
        <v>9</v>
      </c>
      <c r="C2992" t="s">
        <v>36</v>
      </c>
      <c r="D2992">
        <v>1.1933559540500254</v>
      </c>
      <c r="E2992">
        <v>1.2015159993507292</v>
      </c>
    </row>
    <row r="2993" spans="1:5">
      <c r="A2993" t="s">
        <v>27</v>
      </c>
      <c r="B2993" t="s">
        <v>10</v>
      </c>
      <c r="C2993" t="s">
        <v>36</v>
      </c>
      <c r="D2993">
        <v>1.1873354305047434</v>
      </c>
      <c r="E2993">
        <v>1.1933559540500254</v>
      </c>
    </row>
    <row r="2994" spans="1:5" hidden="1">
      <c r="A2994" t="s">
        <v>27</v>
      </c>
      <c r="B2994" t="s">
        <v>11</v>
      </c>
      <c r="C2994" t="s">
        <v>36</v>
      </c>
      <c r="D2994">
        <v>1.1807344012641143</v>
      </c>
      <c r="E2994">
        <v>1.1873354305047434</v>
      </c>
    </row>
    <row r="2995" spans="1:5" hidden="1">
      <c r="A2995" t="s">
        <v>27</v>
      </c>
      <c r="B2995" t="s">
        <v>12</v>
      </c>
      <c r="C2995" t="s">
        <v>36</v>
      </c>
      <c r="D2995">
        <v>1.1733206487883441</v>
      </c>
      <c r="E2995">
        <v>1.1807344012641143</v>
      </c>
    </row>
    <row r="2996" spans="1:5">
      <c r="A2996" t="s">
        <v>27</v>
      </c>
      <c r="B2996" t="s">
        <v>13</v>
      </c>
      <c r="C2996" t="s">
        <v>36</v>
      </c>
      <c r="D2996">
        <v>1.1628645679359026</v>
      </c>
      <c r="E2996">
        <v>1.1733206487883441</v>
      </c>
    </row>
    <row r="2997" spans="1:5" hidden="1">
      <c r="A2997" t="s">
        <v>27</v>
      </c>
      <c r="B2997" t="s">
        <v>14</v>
      </c>
      <c r="C2997" t="s">
        <v>36</v>
      </c>
      <c r="D2997">
        <v>1.1532922429216379</v>
      </c>
      <c r="E2997">
        <v>1.1628645679359026</v>
      </c>
    </row>
    <row r="2998" spans="1:5" hidden="1">
      <c r="A2998" t="s">
        <v>27</v>
      </c>
      <c r="B2998" t="s">
        <v>15</v>
      </c>
      <c r="C2998" t="s">
        <v>36</v>
      </c>
      <c r="D2998">
        <v>1.1464498255897468</v>
      </c>
      <c r="E2998">
        <v>1.1532922429216379</v>
      </c>
    </row>
    <row r="2999" spans="1:5">
      <c r="A2999" t="s">
        <v>27</v>
      </c>
      <c r="B2999" t="s">
        <v>16</v>
      </c>
      <c r="C2999" t="s">
        <v>36</v>
      </c>
      <c r="D2999">
        <v>1.1400519650707406</v>
      </c>
      <c r="E2999">
        <v>1.1464498255897468</v>
      </c>
    </row>
    <row r="3000" spans="1:5" hidden="1">
      <c r="A3000" t="s">
        <v>27</v>
      </c>
      <c r="B3000" t="s">
        <v>17</v>
      </c>
      <c r="C3000" t="s">
        <v>36</v>
      </c>
      <c r="D3000">
        <v>1.1336901256266556</v>
      </c>
      <c r="E3000">
        <v>1.1400519650707406</v>
      </c>
    </row>
    <row r="3001" spans="1:5" hidden="1">
      <c r="A3001" t="s">
        <v>27</v>
      </c>
      <c r="B3001" t="s">
        <v>18</v>
      </c>
      <c r="C3001" t="s">
        <v>36</v>
      </c>
      <c r="D3001">
        <v>1.1239303584969476</v>
      </c>
      <c r="E3001">
        <v>1.1336901256266556</v>
      </c>
    </row>
    <row r="3002" spans="1:5">
      <c r="A3002" t="s">
        <v>27</v>
      </c>
      <c r="B3002" t="s">
        <v>6</v>
      </c>
      <c r="C3002" t="s">
        <v>37</v>
      </c>
      <c r="D3002">
        <v>1.2192038426004657</v>
      </c>
      <c r="E3002">
        <v>1.2266325104193223</v>
      </c>
    </row>
    <row r="3003" spans="1:5" hidden="1">
      <c r="A3003" t="s">
        <v>27</v>
      </c>
      <c r="B3003" t="s">
        <v>8</v>
      </c>
      <c r="C3003" t="s">
        <v>37</v>
      </c>
      <c r="D3003">
        <v>1.2112815712032203</v>
      </c>
      <c r="E3003">
        <v>1.2192038426004657</v>
      </c>
    </row>
    <row r="3004" spans="1:5" hidden="1">
      <c r="A3004" t="s">
        <v>27</v>
      </c>
      <c r="B3004" t="s">
        <v>9</v>
      </c>
      <c r="C3004" t="s">
        <v>37</v>
      </c>
      <c r="D3004">
        <v>1.2023116397495874</v>
      </c>
      <c r="E3004">
        <v>1.2112815712032203</v>
      </c>
    </row>
    <row r="3005" spans="1:5">
      <c r="A3005" t="s">
        <v>27</v>
      </c>
      <c r="B3005" t="s">
        <v>10</v>
      </c>
      <c r="C3005" t="s">
        <v>37</v>
      </c>
      <c r="D3005">
        <v>1.1950060799130438</v>
      </c>
      <c r="E3005">
        <v>1.2023116397495874</v>
      </c>
    </row>
    <row r="3006" spans="1:5" hidden="1">
      <c r="A3006" t="s">
        <v>27</v>
      </c>
      <c r="B3006" t="s">
        <v>11</v>
      </c>
      <c r="C3006" t="s">
        <v>37</v>
      </c>
      <c r="D3006">
        <v>1.185733417548567</v>
      </c>
      <c r="E3006">
        <v>1.1950060799130438</v>
      </c>
    </row>
    <row r="3007" spans="1:5" hidden="1">
      <c r="A3007" t="s">
        <v>27</v>
      </c>
      <c r="B3007" t="s">
        <v>12</v>
      </c>
      <c r="C3007" t="s">
        <v>37</v>
      </c>
      <c r="D3007">
        <v>1.1776128265993746</v>
      </c>
      <c r="E3007">
        <v>1.185733417548567</v>
      </c>
    </row>
    <row r="3008" spans="1:5">
      <c r="A3008" t="s">
        <v>27</v>
      </c>
      <c r="B3008" t="s">
        <v>13</v>
      </c>
      <c r="C3008" t="s">
        <v>37</v>
      </c>
      <c r="D3008">
        <v>1.1667981882786624</v>
      </c>
      <c r="E3008">
        <v>1.1776128265993746</v>
      </c>
    </row>
    <row r="3009" spans="1:5" hidden="1">
      <c r="A3009" t="s">
        <v>27</v>
      </c>
      <c r="B3009" t="s">
        <v>14</v>
      </c>
      <c r="C3009" t="s">
        <v>37</v>
      </c>
      <c r="D3009">
        <v>1.1543878247478865</v>
      </c>
      <c r="E3009">
        <v>1.1667981882786624</v>
      </c>
    </row>
    <row r="3010" spans="1:5" hidden="1">
      <c r="A3010" t="s">
        <v>27</v>
      </c>
      <c r="B3010" t="s">
        <v>15</v>
      </c>
      <c r="C3010" t="s">
        <v>37</v>
      </c>
      <c r="D3010">
        <v>1.1425036156120401</v>
      </c>
      <c r="E3010">
        <v>1.1543878247478865</v>
      </c>
    </row>
    <row r="3011" spans="1:5">
      <c r="A3011" t="s">
        <v>27</v>
      </c>
      <c r="B3011" t="s">
        <v>16</v>
      </c>
      <c r="C3011" t="s">
        <v>37</v>
      </c>
      <c r="D3011">
        <v>1.1310346414462384</v>
      </c>
      <c r="E3011">
        <v>1.1425036156120401</v>
      </c>
    </row>
    <row r="3012" spans="1:5" hidden="1">
      <c r="A3012" t="s">
        <v>27</v>
      </c>
      <c r="B3012" t="s">
        <v>17</v>
      </c>
      <c r="C3012" t="s">
        <v>37</v>
      </c>
      <c r="D3012">
        <v>1.1227899359271432</v>
      </c>
      <c r="E3012">
        <v>1.1310346414462384</v>
      </c>
    </row>
    <row r="3013" spans="1:5" hidden="1">
      <c r="A3013" t="s">
        <v>27</v>
      </c>
      <c r="B3013" t="s">
        <v>18</v>
      </c>
      <c r="C3013" t="s">
        <v>37</v>
      </c>
      <c r="D3013">
        <v>1.1123667743068706</v>
      </c>
      <c r="E3013">
        <v>1.1227899359271432</v>
      </c>
    </row>
    <row r="3014" spans="1:5">
      <c r="A3014" t="s">
        <v>27</v>
      </c>
      <c r="B3014" t="s">
        <v>6</v>
      </c>
      <c r="C3014" t="s">
        <v>38</v>
      </c>
      <c r="D3014">
        <v>1.2328233932883037</v>
      </c>
      <c r="E3014">
        <v>1.2413843609270545</v>
      </c>
    </row>
    <row r="3015" spans="1:5" hidden="1">
      <c r="A3015" t="s">
        <v>27</v>
      </c>
      <c r="B3015" t="s">
        <v>8</v>
      </c>
      <c r="C3015" t="s">
        <v>38</v>
      </c>
      <c r="D3015">
        <v>1.2242129971985771</v>
      </c>
      <c r="E3015">
        <v>1.2328233932883037</v>
      </c>
    </row>
    <row r="3016" spans="1:5" hidden="1">
      <c r="A3016" t="s">
        <v>27</v>
      </c>
      <c r="B3016" t="s">
        <v>9</v>
      </c>
      <c r="C3016" t="s">
        <v>38</v>
      </c>
      <c r="D3016">
        <v>1.215590691615082</v>
      </c>
      <c r="E3016">
        <v>1.2242129971985771</v>
      </c>
    </row>
    <row r="3017" spans="1:5">
      <c r="A3017" t="s">
        <v>27</v>
      </c>
      <c r="B3017" t="s">
        <v>10</v>
      </c>
      <c r="C3017" t="s">
        <v>38</v>
      </c>
      <c r="D3017">
        <v>1.2070391201816684</v>
      </c>
      <c r="E3017">
        <v>1.215590691615082</v>
      </c>
    </row>
    <row r="3018" spans="1:5" hidden="1">
      <c r="A3018" t="s">
        <v>27</v>
      </c>
      <c r="B3018" t="s">
        <v>11</v>
      </c>
      <c r="C3018" t="s">
        <v>38</v>
      </c>
      <c r="D3018">
        <v>1.1967319860586254</v>
      </c>
      <c r="E3018">
        <v>1.2070391201816684</v>
      </c>
    </row>
    <row r="3019" spans="1:5" hidden="1">
      <c r="A3019" t="s">
        <v>27</v>
      </c>
      <c r="B3019" t="s">
        <v>12</v>
      </c>
      <c r="C3019" t="s">
        <v>38</v>
      </c>
      <c r="D3019">
        <v>1.1878597759888203</v>
      </c>
      <c r="E3019">
        <v>1.1967319860586254</v>
      </c>
    </row>
    <row r="3020" spans="1:5">
      <c r="A3020" t="s">
        <v>27</v>
      </c>
      <c r="B3020" t="s">
        <v>13</v>
      </c>
      <c r="C3020" t="s">
        <v>38</v>
      </c>
      <c r="D3020">
        <v>1.1775729112055997</v>
      </c>
      <c r="E3020">
        <v>1.1878597759888203</v>
      </c>
    </row>
    <row r="3021" spans="1:5" hidden="1">
      <c r="A3021" t="s">
        <v>27</v>
      </c>
      <c r="B3021" t="s">
        <v>14</v>
      </c>
      <c r="C3021" t="s">
        <v>38</v>
      </c>
      <c r="D3021">
        <v>1.1661944538624094</v>
      </c>
      <c r="E3021">
        <v>1.1775729112055997</v>
      </c>
    </row>
    <row r="3022" spans="1:5" hidden="1">
      <c r="A3022" t="s">
        <v>27</v>
      </c>
      <c r="B3022" t="s">
        <v>15</v>
      </c>
      <c r="C3022" t="s">
        <v>38</v>
      </c>
      <c r="D3022">
        <v>1.1530767817855512</v>
      </c>
      <c r="E3022">
        <v>1.1661944538624094</v>
      </c>
    </row>
    <row r="3023" spans="1:5">
      <c r="A3023" t="s">
        <v>27</v>
      </c>
      <c r="B3023" t="s">
        <v>16</v>
      </c>
      <c r="C3023" t="s">
        <v>38</v>
      </c>
      <c r="D3023">
        <v>1.1408163255324384</v>
      </c>
      <c r="E3023">
        <v>1.1530767817855512</v>
      </c>
    </row>
    <row r="3024" spans="1:5" hidden="1">
      <c r="A3024" t="s">
        <v>27</v>
      </c>
      <c r="B3024" t="s">
        <v>17</v>
      </c>
      <c r="C3024" t="s">
        <v>38</v>
      </c>
      <c r="D3024">
        <v>1.1304573821921249</v>
      </c>
      <c r="E3024">
        <v>1.1408163255324384</v>
      </c>
    </row>
    <row r="3025" spans="1:5" hidden="1">
      <c r="A3025" t="s">
        <v>27</v>
      </c>
      <c r="B3025" t="s">
        <v>18</v>
      </c>
      <c r="C3025" t="s">
        <v>38</v>
      </c>
      <c r="D3025">
        <v>1.120929387630754</v>
      </c>
      <c r="E3025">
        <v>1.1304573821921249</v>
      </c>
    </row>
    <row r="3026" spans="1:5">
      <c r="A3026" t="s">
        <v>27</v>
      </c>
      <c r="B3026" t="s">
        <v>6</v>
      </c>
      <c r="C3026" t="s">
        <v>39</v>
      </c>
      <c r="D3026">
        <v>1.2335081151564402</v>
      </c>
      <c r="E3026">
        <v>1.2440600566463584</v>
      </c>
    </row>
    <row r="3027" spans="1:5" hidden="1">
      <c r="A3027" t="s">
        <v>27</v>
      </c>
      <c r="B3027" t="s">
        <v>8</v>
      </c>
      <c r="C3027" t="s">
        <v>39</v>
      </c>
      <c r="D3027">
        <v>1.2215062255079137</v>
      </c>
      <c r="E3027">
        <v>1.2335081151564402</v>
      </c>
    </row>
    <row r="3028" spans="1:5" hidden="1">
      <c r="A3028" t="s">
        <v>27</v>
      </c>
      <c r="B3028" t="s">
        <v>9</v>
      </c>
      <c r="C3028" t="s">
        <v>39</v>
      </c>
      <c r="D3028">
        <v>1.2110922129532908</v>
      </c>
      <c r="E3028">
        <v>1.2215062255079137</v>
      </c>
    </row>
    <row r="3029" spans="1:5">
      <c r="A3029" t="s">
        <v>27</v>
      </c>
      <c r="B3029" t="s">
        <v>10</v>
      </c>
      <c r="C3029" t="s">
        <v>39</v>
      </c>
      <c r="D3029">
        <v>1.2013117897855354</v>
      </c>
      <c r="E3029">
        <v>1.2110922129532908</v>
      </c>
    </row>
    <row r="3030" spans="1:5" hidden="1">
      <c r="A3030" t="s">
        <v>27</v>
      </c>
      <c r="B3030" t="s">
        <v>11</v>
      </c>
      <c r="C3030" t="s">
        <v>39</v>
      </c>
      <c r="D3030">
        <v>1.1909487982637401</v>
      </c>
      <c r="E3030">
        <v>1.2013117897855354</v>
      </c>
    </row>
    <row r="3031" spans="1:5" hidden="1">
      <c r="A3031" t="s">
        <v>27</v>
      </c>
      <c r="B3031" t="s">
        <v>12</v>
      </c>
      <c r="C3031" t="s">
        <v>39</v>
      </c>
      <c r="D3031">
        <v>1.1832976541454048</v>
      </c>
      <c r="E3031">
        <v>1.1909487982637401</v>
      </c>
    </row>
    <row r="3032" spans="1:5">
      <c r="A3032" t="s">
        <v>27</v>
      </c>
      <c r="B3032" t="s">
        <v>13</v>
      </c>
      <c r="C3032" t="s">
        <v>39</v>
      </c>
      <c r="D3032">
        <v>1.1732352062991316</v>
      </c>
      <c r="E3032">
        <v>1.1832976541454048</v>
      </c>
    </row>
    <row r="3033" spans="1:5" hidden="1">
      <c r="A3033" t="s">
        <v>27</v>
      </c>
      <c r="B3033" t="s">
        <v>14</v>
      </c>
      <c r="C3033" t="s">
        <v>39</v>
      </c>
      <c r="D3033">
        <v>1.1631137250718719</v>
      </c>
      <c r="E3033">
        <v>1.1732352062991316</v>
      </c>
    </row>
    <row r="3034" spans="1:5" hidden="1">
      <c r="A3034" t="s">
        <v>27</v>
      </c>
      <c r="B3034" t="s">
        <v>15</v>
      </c>
      <c r="C3034" t="s">
        <v>39</v>
      </c>
      <c r="D3034">
        <v>1.1507092115368029</v>
      </c>
      <c r="E3034">
        <v>1.1631137250718719</v>
      </c>
    </row>
    <row r="3035" spans="1:5">
      <c r="A3035" t="s">
        <v>27</v>
      </c>
      <c r="B3035" t="s">
        <v>16</v>
      </c>
      <c r="C3035" t="s">
        <v>39</v>
      </c>
      <c r="D3035">
        <v>1.140963565865079</v>
      </c>
      <c r="E3035">
        <v>1.1507092115368029</v>
      </c>
    </row>
    <row r="3036" spans="1:5" hidden="1">
      <c r="A3036" t="s">
        <v>27</v>
      </c>
      <c r="B3036" t="s">
        <v>17</v>
      </c>
      <c r="C3036" t="s">
        <v>39</v>
      </c>
      <c r="D3036">
        <v>1.1321600667713365</v>
      </c>
      <c r="E3036">
        <v>1.140963565865079</v>
      </c>
    </row>
    <row r="3037" spans="1:5" hidden="1">
      <c r="A3037" t="s">
        <v>27</v>
      </c>
      <c r="B3037" t="s">
        <v>18</v>
      </c>
      <c r="C3037" t="s">
        <v>39</v>
      </c>
      <c r="D3037">
        <v>1.1244884881410706</v>
      </c>
      <c r="E3037">
        <v>1.1321600667713365</v>
      </c>
    </row>
    <row r="3038" spans="1:5">
      <c r="A3038" t="s">
        <v>27</v>
      </c>
      <c r="B3038" t="s">
        <v>6</v>
      </c>
      <c r="C3038" t="s">
        <v>40</v>
      </c>
      <c r="D3038">
        <v>1.2328233932883037</v>
      </c>
      <c r="E3038">
        <v>1.2413843609270545</v>
      </c>
    </row>
    <row r="3039" spans="1:5" hidden="1">
      <c r="A3039" t="s">
        <v>27</v>
      </c>
      <c r="B3039" t="s">
        <v>8</v>
      </c>
      <c r="C3039" t="s">
        <v>40</v>
      </c>
      <c r="D3039">
        <v>1.2242129971985771</v>
      </c>
      <c r="E3039">
        <v>1.2328233932883037</v>
      </c>
    </row>
    <row r="3040" spans="1:5" hidden="1">
      <c r="A3040" t="s">
        <v>27</v>
      </c>
      <c r="B3040" t="s">
        <v>9</v>
      </c>
      <c r="C3040" t="s">
        <v>40</v>
      </c>
      <c r="D3040">
        <v>1.215590691615082</v>
      </c>
      <c r="E3040">
        <v>1.2242129971985771</v>
      </c>
    </row>
    <row r="3041" spans="1:5">
      <c r="A3041" t="s">
        <v>27</v>
      </c>
      <c r="B3041" t="s">
        <v>10</v>
      </c>
      <c r="C3041" t="s">
        <v>40</v>
      </c>
      <c r="D3041">
        <v>1.2070391201816684</v>
      </c>
      <c r="E3041">
        <v>1.215590691615082</v>
      </c>
    </row>
    <row r="3042" spans="1:5" hidden="1">
      <c r="A3042" t="s">
        <v>27</v>
      </c>
      <c r="B3042" t="s">
        <v>11</v>
      </c>
      <c r="C3042" t="s">
        <v>40</v>
      </c>
      <c r="D3042">
        <v>1.1967319860586254</v>
      </c>
      <c r="E3042">
        <v>1.2070391201816684</v>
      </c>
    </row>
    <row r="3043" spans="1:5" hidden="1">
      <c r="A3043" t="s">
        <v>27</v>
      </c>
      <c r="B3043" t="s">
        <v>12</v>
      </c>
      <c r="C3043" t="s">
        <v>40</v>
      </c>
      <c r="D3043">
        <v>1.1878597759888203</v>
      </c>
      <c r="E3043">
        <v>1.1967319860586254</v>
      </c>
    </row>
    <row r="3044" spans="1:5">
      <c r="A3044" t="s">
        <v>27</v>
      </c>
      <c r="B3044" t="s">
        <v>13</v>
      </c>
      <c r="C3044" t="s">
        <v>40</v>
      </c>
      <c r="D3044">
        <v>1.1775729112055997</v>
      </c>
      <c r="E3044">
        <v>1.1878597759888203</v>
      </c>
    </row>
    <row r="3045" spans="1:5" hidden="1">
      <c r="A3045" t="s">
        <v>27</v>
      </c>
      <c r="B3045" t="s">
        <v>14</v>
      </c>
      <c r="C3045" t="s">
        <v>40</v>
      </c>
      <c r="D3045">
        <v>1.1661944538624094</v>
      </c>
      <c r="E3045">
        <v>1.1775729112055997</v>
      </c>
    </row>
    <row r="3046" spans="1:5" hidden="1">
      <c r="A3046" t="s">
        <v>27</v>
      </c>
      <c r="B3046" t="s">
        <v>15</v>
      </c>
      <c r="C3046" t="s">
        <v>40</v>
      </c>
      <c r="D3046">
        <v>1.1530767817855512</v>
      </c>
      <c r="E3046">
        <v>1.1661944538624094</v>
      </c>
    </row>
    <row r="3047" spans="1:5">
      <c r="A3047" t="s">
        <v>27</v>
      </c>
      <c r="B3047" t="s">
        <v>16</v>
      </c>
      <c r="C3047" t="s">
        <v>40</v>
      </c>
      <c r="D3047">
        <v>1.1408163255324384</v>
      </c>
      <c r="E3047">
        <v>1.1530767817855512</v>
      </c>
    </row>
    <row r="3048" spans="1:5" hidden="1">
      <c r="A3048" t="s">
        <v>27</v>
      </c>
      <c r="B3048" t="s">
        <v>17</v>
      </c>
      <c r="C3048" t="s">
        <v>40</v>
      </c>
      <c r="D3048">
        <v>1.1304573821921249</v>
      </c>
      <c r="E3048">
        <v>1.1408163255324384</v>
      </c>
    </row>
    <row r="3049" spans="1:5" hidden="1">
      <c r="A3049" t="s">
        <v>27</v>
      </c>
      <c r="B3049" t="s">
        <v>18</v>
      </c>
      <c r="C3049" t="s">
        <v>40</v>
      </c>
      <c r="D3049">
        <v>1.120929387630754</v>
      </c>
      <c r="E3049">
        <v>1.1304573821921249</v>
      </c>
    </row>
    <row r="3050" spans="1:5">
      <c r="A3050" t="s">
        <v>27</v>
      </c>
      <c r="B3050" t="s">
        <v>6</v>
      </c>
      <c r="C3050" t="s">
        <v>41</v>
      </c>
      <c r="D3050">
        <v>1.2328233932883037</v>
      </c>
      <c r="E3050">
        <v>1.2413843609270545</v>
      </c>
    </row>
    <row r="3051" spans="1:5" hidden="1">
      <c r="A3051" t="s">
        <v>27</v>
      </c>
      <c r="B3051" t="s">
        <v>8</v>
      </c>
      <c r="C3051" t="s">
        <v>41</v>
      </c>
      <c r="D3051">
        <v>1.2242129971985771</v>
      </c>
      <c r="E3051">
        <v>1.2328233932883037</v>
      </c>
    </row>
    <row r="3052" spans="1:5" hidden="1">
      <c r="A3052" t="s">
        <v>27</v>
      </c>
      <c r="B3052" t="s">
        <v>9</v>
      </c>
      <c r="C3052" t="s">
        <v>41</v>
      </c>
      <c r="D3052">
        <v>1.215590691615082</v>
      </c>
      <c r="E3052">
        <v>1.2242129971985771</v>
      </c>
    </row>
    <row r="3053" spans="1:5">
      <c r="A3053" t="s">
        <v>27</v>
      </c>
      <c r="B3053" t="s">
        <v>10</v>
      </c>
      <c r="C3053" t="s">
        <v>41</v>
      </c>
      <c r="D3053">
        <v>1.2070391201816684</v>
      </c>
      <c r="E3053">
        <v>1.215590691615082</v>
      </c>
    </row>
    <row r="3054" spans="1:5" hidden="1">
      <c r="A3054" t="s">
        <v>27</v>
      </c>
      <c r="B3054" t="s">
        <v>11</v>
      </c>
      <c r="C3054" t="s">
        <v>41</v>
      </c>
      <c r="D3054">
        <v>1.1967319860586254</v>
      </c>
      <c r="E3054">
        <v>1.2070391201816684</v>
      </c>
    </row>
    <row r="3055" spans="1:5" hidden="1">
      <c r="A3055" t="s">
        <v>27</v>
      </c>
      <c r="B3055" t="s">
        <v>12</v>
      </c>
      <c r="C3055" t="s">
        <v>41</v>
      </c>
      <c r="D3055">
        <v>1.1878597759888203</v>
      </c>
      <c r="E3055">
        <v>1.1967319860586254</v>
      </c>
    </row>
    <row r="3056" spans="1:5">
      <c r="A3056" t="s">
        <v>27</v>
      </c>
      <c r="B3056" t="s">
        <v>13</v>
      </c>
      <c r="C3056" t="s">
        <v>41</v>
      </c>
      <c r="D3056">
        <v>1.1775729112055997</v>
      </c>
      <c r="E3056">
        <v>1.1878597759888203</v>
      </c>
    </row>
    <row r="3057" spans="1:5" hidden="1">
      <c r="A3057" t="s">
        <v>27</v>
      </c>
      <c r="B3057" t="s">
        <v>14</v>
      </c>
      <c r="C3057" t="s">
        <v>41</v>
      </c>
      <c r="D3057">
        <v>1.1661944538624094</v>
      </c>
      <c r="E3057">
        <v>1.1775729112055997</v>
      </c>
    </row>
    <row r="3058" spans="1:5" hidden="1">
      <c r="A3058" t="s">
        <v>27</v>
      </c>
      <c r="B3058" t="s">
        <v>15</v>
      </c>
      <c r="C3058" t="s">
        <v>41</v>
      </c>
      <c r="D3058">
        <v>1.1530767817855512</v>
      </c>
      <c r="E3058">
        <v>1.1661944538624094</v>
      </c>
    </row>
    <row r="3059" spans="1:5">
      <c r="A3059" t="s">
        <v>27</v>
      </c>
      <c r="B3059" t="s">
        <v>16</v>
      </c>
      <c r="C3059" t="s">
        <v>41</v>
      </c>
      <c r="D3059">
        <v>1.1408163255324384</v>
      </c>
      <c r="E3059">
        <v>1.1530767817855512</v>
      </c>
    </row>
    <row r="3060" spans="1:5" hidden="1">
      <c r="A3060" t="s">
        <v>27</v>
      </c>
      <c r="B3060" t="s">
        <v>17</v>
      </c>
      <c r="C3060" t="s">
        <v>41</v>
      </c>
      <c r="D3060">
        <v>1.1304573821921249</v>
      </c>
      <c r="E3060">
        <v>1.1408163255324384</v>
      </c>
    </row>
    <row r="3061" spans="1:5" hidden="1">
      <c r="A3061" t="s">
        <v>27</v>
      </c>
      <c r="B3061" t="s">
        <v>18</v>
      </c>
      <c r="C3061" t="s">
        <v>41</v>
      </c>
      <c r="D3061">
        <v>1.120929387630754</v>
      </c>
      <c r="E3061">
        <v>1.1304573821921249</v>
      </c>
    </row>
    <row r="3062" spans="1:5">
      <c r="A3062" t="s">
        <v>27</v>
      </c>
      <c r="B3062" t="s">
        <v>6</v>
      </c>
      <c r="C3062" t="s">
        <v>42</v>
      </c>
      <c r="D3062">
        <v>1.2206739919759064</v>
      </c>
      <c r="E3062">
        <v>1.2284061351084619</v>
      </c>
    </row>
    <row r="3063" spans="1:5" hidden="1">
      <c r="A3063" t="s">
        <v>27</v>
      </c>
      <c r="B3063" t="s">
        <v>8</v>
      </c>
      <c r="C3063" t="s">
        <v>42</v>
      </c>
      <c r="D3063">
        <v>1.2131087613958873</v>
      </c>
      <c r="E3063">
        <v>1.2206739919759064</v>
      </c>
    </row>
    <row r="3064" spans="1:5" hidden="1">
      <c r="A3064" t="s">
        <v>27</v>
      </c>
      <c r="B3064" t="s">
        <v>9</v>
      </c>
      <c r="C3064" t="s">
        <v>42</v>
      </c>
      <c r="D3064">
        <v>1.2056159359071656</v>
      </c>
      <c r="E3064">
        <v>1.2131087613958873</v>
      </c>
    </row>
    <row r="3065" spans="1:5">
      <c r="A3065" t="s">
        <v>27</v>
      </c>
      <c r="B3065" t="s">
        <v>10</v>
      </c>
      <c r="C3065" t="s">
        <v>42</v>
      </c>
      <c r="D3065">
        <v>1.196963005081233</v>
      </c>
      <c r="E3065">
        <v>1.2056159359071656</v>
      </c>
    </row>
    <row r="3066" spans="1:5" hidden="1">
      <c r="A3066" t="s">
        <v>27</v>
      </c>
      <c r="B3066" t="s">
        <v>11</v>
      </c>
      <c r="C3066" t="s">
        <v>42</v>
      </c>
      <c r="D3066">
        <v>1.1864516544186989</v>
      </c>
      <c r="E3066">
        <v>1.196963005081233</v>
      </c>
    </row>
    <row r="3067" spans="1:5" hidden="1">
      <c r="A3067" t="s">
        <v>27</v>
      </c>
      <c r="B3067" t="s">
        <v>12</v>
      </c>
      <c r="C3067" t="s">
        <v>42</v>
      </c>
      <c r="D3067">
        <v>1.1764540140466255</v>
      </c>
      <c r="E3067">
        <v>1.1864516544186989</v>
      </c>
    </row>
    <row r="3068" spans="1:5">
      <c r="A3068" t="s">
        <v>27</v>
      </c>
      <c r="B3068" t="s">
        <v>13</v>
      </c>
      <c r="C3068" t="s">
        <v>42</v>
      </c>
      <c r="D3068">
        <v>1.1658537777804046</v>
      </c>
      <c r="E3068">
        <v>1.1764540140466255</v>
      </c>
    </row>
    <row r="3069" spans="1:5" hidden="1">
      <c r="A3069" t="s">
        <v>27</v>
      </c>
      <c r="B3069" t="s">
        <v>14</v>
      </c>
      <c r="C3069" t="s">
        <v>42</v>
      </c>
      <c r="D3069">
        <v>1.1548626877277453</v>
      </c>
      <c r="E3069">
        <v>1.1658537777804046</v>
      </c>
    </row>
    <row r="3070" spans="1:5" hidden="1">
      <c r="A3070" t="s">
        <v>27</v>
      </c>
      <c r="B3070" t="s">
        <v>15</v>
      </c>
      <c r="C3070" t="s">
        <v>42</v>
      </c>
      <c r="D3070">
        <v>1.1426293378451338</v>
      </c>
      <c r="E3070">
        <v>1.1548626877277453</v>
      </c>
    </row>
    <row r="3071" spans="1:5">
      <c r="A3071" t="s">
        <v>27</v>
      </c>
      <c r="B3071" t="s">
        <v>16</v>
      </c>
      <c r="C3071" t="s">
        <v>42</v>
      </c>
      <c r="D3071">
        <v>1.1307256708182414</v>
      </c>
      <c r="E3071">
        <v>1.1426293378451338</v>
      </c>
    </row>
    <row r="3072" spans="1:5" hidden="1">
      <c r="A3072" t="s">
        <v>27</v>
      </c>
      <c r="B3072" t="s">
        <v>17</v>
      </c>
      <c r="C3072" t="s">
        <v>42</v>
      </c>
      <c r="D3072">
        <v>1.1214846289323661</v>
      </c>
      <c r="E3072">
        <v>1.1307256708182414</v>
      </c>
    </row>
    <row r="3073" spans="1:5" hidden="1">
      <c r="A3073" t="s">
        <v>27</v>
      </c>
      <c r="B3073" t="s">
        <v>18</v>
      </c>
      <c r="C3073" t="s">
        <v>42</v>
      </c>
      <c r="D3073">
        <v>1.1124943894154478</v>
      </c>
      <c r="E3073">
        <v>1.1214846289323661</v>
      </c>
    </row>
    <row r="3074" spans="1:5">
      <c r="A3074" t="s">
        <v>27</v>
      </c>
      <c r="B3074" t="s">
        <v>6</v>
      </c>
      <c r="C3074" t="s">
        <v>43</v>
      </c>
      <c r="D3074">
        <v>1.2328233932883037</v>
      </c>
      <c r="E3074">
        <v>1.2413843609270545</v>
      </c>
    </row>
    <row r="3075" spans="1:5" hidden="1">
      <c r="A3075" t="s">
        <v>27</v>
      </c>
      <c r="B3075" t="s">
        <v>8</v>
      </c>
      <c r="C3075" t="s">
        <v>43</v>
      </c>
      <c r="D3075">
        <v>1.2242129971985771</v>
      </c>
      <c r="E3075">
        <v>1.2328233932883037</v>
      </c>
    </row>
    <row r="3076" spans="1:5" hidden="1">
      <c r="A3076" t="s">
        <v>27</v>
      </c>
      <c r="B3076" t="s">
        <v>9</v>
      </c>
      <c r="C3076" t="s">
        <v>43</v>
      </c>
      <c r="D3076">
        <v>1.215590691615082</v>
      </c>
      <c r="E3076">
        <v>1.2242129971985771</v>
      </c>
    </row>
    <row r="3077" spans="1:5">
      <c r="A3077" t="s">
        <v>27</v>
      </c>
      <c r="B3077" t="s">
        <v>10</v>
      </c>
      <c r="C3077" t="s">
        <v>43</v>
      </c>
      <c r="D3077">
        <v>1.2070391201816684</v>
      </c>
      <c r="E3077">
        <v>1.215590691615082</v>
      </c>
    </row>
    <row r="3078" spans="1:5" hidden="1">
      <c r="A3078" t="s">
        <v>27</v>
      </c>
      <c r="B3078" t="s">
        <v>11</v>
      </c>
      <c r="C3078" t="s">
        <v>43</v>
      </c>
      <c r="D3078">
        <v>1.1967319860586254</v>
      </c>
      <c r="E3078">
        <v>1.2070391201816684</v>
      </c>
    </row>
    <row r="3079" spans="1:5" hidden="1">
      <c r="A3079" t="s">
        <v>27</v>
      </c>
      <c r="B3079" t="s">
        <v>12</v>
      </c>
      <c r="C3079" t="s">
        <v>43</v>
      </c>
      <c r="D3079">
        <v>1.1878597759888203</v>
      </c>
      <c r="E3079">
        <v>1.1967319860586254</v>
      </c>
    </row>
    <row r="3080" spans="1:5">
      <c r="A3080" t="s">
        <v>27</v>
      </c>
      <c r="B3080" t="s">
        <v>13</v>
      </c>
      <c r="C3080" t="s">
        <v>43</v>
      </c>
      <c r="D3080">
        <v>1.1775729112055997</v>
      </c>
      <c r="E3080">
        <v>1.1878597759888203</v>
      </c>
    </row>
    <row r="3081" spans="1:5" hidden="1">
      <c r="A3081" t="s">
        <v>27</v>
      </c>
      <c r="B3081" t="s">
        <v>14</v>
      </c>
      <c r="C3081" t="s">
        <v>43</v>
      </c>
      <c r="D3081">
        <v>1.1661944538624094</v>
      </c>
      <c r="E3081">
        <v>1.1775729112055997</v>
      </c>
    </row>
    <row r="3082" spans="1:5" hidden="1">
      <c r="A3082" t="s">
        <v>27</v>
      </c>
      <c r="B3082" t="s">
        <v>15</v>
      </c>
      <c r="C3082" t="s">
        <v>43</v>
      </c>
      <c r="D3082">
        <v>1.1530767817855512</v>
      </c>
      <c r="E3082">
        <v>1.1661944538624094</v>
      </c>
    </row>
    <row r="3083" spans="1:5">
      <c r="A3083" t="s">
        <v>27</v>
      </c>
      <c r="B3083" t="s">
        <v>16</v>
      </c>
      <c r="C3083" t="s">
        <v>43</v>
      </c>
      <c r="D3083">
        <v>1.1408163255324384</v>
      </c>
      <c r="E3083">
        <v>1.1530767817855512</v>
      </c>
    </row>
    <row r="3084" spans="1:5" hidden="1">
      <c r="A3084" t="s">
        <v>27</v>
      </c>
      <c r="B3084" t="s">
        <v>17</v>
      </c>
      <c r="C3084" t="s">
        <v>43</v>
      </c>
      <c r="D3084">
        <v>1.1304573821921249</v>
      </c>
      <c r="E3084">
        <v>1.1408163255324384</v>
      </c>
    </row>
    <row r="3085" spans="1:5" hidden="1">
      <c r="A3085" t="s">
        <v>27</v>
      </c>
      <c r="B3085" t="s">
        <v>18</v>
      </c>
      <c r="C3085" t="s">
        <v>43</v>
      </c>
      <c r="D3085">
        <v>1.120929387630754</v>
      </c>
      <c r="E3085">
        <v>1.1304573821921249</v>
      </c>
    </row>
    <row r="3086" spans="1:5">
      <c r="A3086" t="s">
        <v>27</v>
      </c>
      <c r="B3086" t="s">
        <v>6</v>
      </c>
      <c r="C3086" t="s">
        <v>44</v>
      </c>
      <c r="D3086">
        <v>1.239262848748971</v>
      </c>
      <c r="E3086">
        <v>1.2497101280540222</v>
      </c>
    </row>
    <row r="3087" spans="1:5" hidden="1">
      <c r="A3087" t="s">
        <v>27</v>
      </c>
      <c r="B3087" t="s">
        <v>8</v>
      </c>
      <c r="C3087" t="s">
        <v>44</v>
      </c>
      <c r="D3087">
        <v>1.2274613413888602</v>
      </c>
      <c r="E3087">
        <v>1.239262848748971</v>
      </c>
    </row>
    <row r="3088" spans="1:5" hidden="1">
      <c r="A3088" t="s">
        <v>27</v>
      </c>
      <c r="B3088" t="s">
        <v>9</v>
      </c>
      <c r="C3088" t="s">
        <v>44</v>
      </c>
      <c r="D3088">
        <v>1.217494489595861</v>
      </c>
      <c r="E3088">
        <v>1.2274613413888602</v>
      </c>
    </row>
    <row r="3089" spans="1:5">
      <c r="A3089" t="s">
        <v>27</v>
      </c>
      <c r="B3089" t="s">
        <v>10</v>
      </c>
      <c r="C3089" t="s">
        <v>44</v>
      </c>
      <c r="D3089">
        <v>1.210127555089735</v>
      </c>
      <c r="E3089">
        <v>1.217494489595861</v>
      </c>
    </row>
    <row r="3090" spans="1:5" hidden="1">
      <c r="A3090" t="s">
        <v>27</v>
      </c>
      <c r="B3090" t="s">
        <v>11</v>
      </c>
      <c r="C3090" t="s">
        <v>44</v>
      </c>
      <c r="D3090">
        <v>1.2036631299612071</v>
      </c>
      <c r="E3090">
        <v>1.210127555089735</v>
      </c>
    </row>
    <row r="3091" spans="1:5" hidden="1">
      <c r="A3091" t="s">
        <v>27</v>
      </c>
      <c r="B3091" t="s">
        <v>12</v>
      </c>
      <c r="C3091" t="s">
        <v>44</v>
      </c>
      <c r="D3091">
        <v>1.1971223247174969</v>
      </c>
      <c r="E3091">
        <v>1.2036631299612071</v>
      </c>
    </row>
    <row r="3092" spans="1:5">
      <c r="A3092" t="s">
        <v>27</v>
      </c>
      <c r="B3092" t="s">
        <v>13</v>
      </c>
      <c r="C3092" t="s">
        <v>44</v>
      </c>
      <c r="D3092">
        <v>1.1877280577993046</v>
      </c>
      <c r="E3092">
        <v>1.1971223247174969</v>
      </c>
    </row>
    <row r="3093" spans="1:5" hidden="1">
      <c r="A3093" t="s">
        <v>27</v>
      </c>
      <c r="B3093" t="s">
        <v>14</v>
      </c>
      <c r="C3093" t="s">
        <v>44</v>
      </c>
      <c r="D3093">
        <v>1.176053390114469</v>
      </c>
      <c r="E3093">
        <v>1.1877280577993046</v>
      </c>
    </row>
    <row r="3094" spans="1:5" hidden="1">
      <c r="A3094" t="s">
        <v>27</v>
      </c>
      <c r="B3094" t="s">
        <v>15</v>
      </c>
      <c r="C3094" t="s">
        <v>44</v>
      </c>
      <c r="D3094">
        <v>1.1634811120998008</v>
      </c>
      <c r="E3094">
        <v>1.176053390114469</v>
      </c>
    </row>
    <row r="3095" spans="1:5">
      <c r="A3095" t="s">
        <v>27</v>
      </c>
      <c r="B3095" t="s">
        <v>16</v>
      </c>
      <c r="C3095" t="s">
        <v>44</v>
      </c>
      <c r="D3095">
        <v>1.1520459115549666</v>
      </c>
      <c r="E3095">
        <v>1.1634811120998008</v>
      </c>
    </row>
    <row r="3096" spans="1:5" hidden="1">
      <c r="A3096" t="s">
        <v>27</v>
      </c>
      <c r="B3096" t="s">
        <v>17</v>
      </c>
      <c r="C3096" t="s">
        <v>44</v>
      </c>
      <c r="D3096">
        <v>1.1416090361220121</v>
      </c>
      <c r="E3096">
        <v>1.1520459115549666</v>
      </c>
    </row>
    <row r="3097" spans="1:5" hidden="1">
      <c r="A3097" t="s">
        <v>27</v>
      </c>
      <c r="B3097" t="s">
        <v>18</v>
      </c>
      <c r="C3097" t="s">
        <v>44</v>
      </c>
      <c r="D3097">
        <v>1.1299626600160437</v>
      </c>
      <c r="E3097">
        <v>1.1416090361220121</v>
      </c>
    </row>
    <row r="3098" spans="1:5">
      <c r="A3098" t="s">
        <v>27</v>
      </c>
      <c r="B3098" t="s">
        <v>6</v>
      </c>
      <c r="C3098" t="s">
        <v>45</v>
      </c>
      <c r="D3098">
        <v>1.243939080597688</v>
      </c>
      <c r="E3098">
        <v>1.2522275925616719</v>
      </c>
    </row>
    <row r="3099" spans="1:5" hidden="1">
      <c r="A3099" t="s">
        <v>27</v>
      </c>
      <c r="B3099" t="s">
        <v>8</v>
      </c>
      <c r="C3099" t="s">
        <v>45</v>
      </c>
      <c r="D3099">
        <v>1.2364373736513632</v>
      </c>
      <c r="E3099">
        <v>1.243939080597688</v>
      </c>
    </row>
    <row r="3100" spans="1:5" hidden="1">
      <c r="A3100" t="s">
        <v>27</v>
      </c>
      <c r="B3100" t="s">
        <v>9</v>
      </c>
      <c r="C3100" t="s">
        <v>45</v>
      </c>
      <c r="D3100">
        <v>1.2281805604246991</v>
      </c>
      <c r="E3100">
        <v>1.2364373736513632</v>
      </c>
    </row>
    <row r="3101" spans="1:5">
      <c r="A3101" t="s">
        <v>27</v>
      </c>
      <c r="B3101" t="s">
        <v>10</v>
      </c>
      <c r="C3101" t="s">
        <v>45</v>
      </c>
      <c r="D3101">
        <v>1.2197608727152165</v>
      </c>
      <c r="E3101">
        <v>1.2281805604246991</v>
      </c>
    </row>
    <row r="3102" spans="1:5" hidden="1">
      <c r="A3102" t="s">
        <v>27</v>
      </c>
      <c r="B3102" t="s">
        <v>11</v>
      </c>
      <c r="C3102" t="s">
        <v>45</v>
      </c>
      <c r="D3102">
        <v>1.2088106763384272</v>
      </c>
      <c r="E3102">
        <v>1.2197608727152165</v>
      </c>
    </row>
    <row r="3103" spans="1:5" hidden="1">
      <c r="A3103" t="s">
        <v>27</v>
      </c>
      <c r="B3103" t="s">
        <v>12</v>
      </c>
      <c r="C3103" t="s">
        <v>45</v>
      </c>
      <c r="D3103">
        <v>1.1996088539306957</v>
      </c>
      <c r="E3103">
        <v>1.2088106763384272</v>
      </c>
    </row>
    <row r="3104" spans="1:5">
      <c r="A3104" t="s">
        <v>27</v>
      </c>
      <c r="B3104" t="s">
        <v>13</v>
      </c>
      <c r="C3104" t="s">
        <v>45</v>
      </c>
      <c r="D3104">
        <v>1.1894878655849606</v>
      </c>
      <c r="E3104">
        <v>1.1996088539306957</v>
      </c>
    </row>
    <row r="3105" spans="1:5" hidden="1">
      <c r="A3105" t="s">
        <v>27</v>
      </c>
      <c r="B3105" t="s">
        <v>14</v>
      </c>
      <c r="C3105" t="s">
        <v>45</v>
      </c>
      <c r="D3105">
        <v>1.1775981630823629</v>
      </c>
      <c r="E3105">
        <v>1.1894878655849606</v>
      </c>
    </row>
    <row r="3106" spans="1:5" hidden="1">
      <c r="A3106" t="s">
        <v>27</v>
      </c>
      <c r="B3106" t="s">
        <v>15</v>
      </c>
      <c r="C3106" t="s">
        <v>45</v>
      </c>
      <c r="D3106">
        <v>1.1630709982445782</v>
      </c>
      <c r="E3106">
        <v>1.1775981630823629</v>
      </c>
    </row>
    <row r="3107" spans="1:5">
      <c r="A3107" t="s">
        <v>27</v>
      </c>
      <c r="B3107" t="s">
        <v>16</v>
      </c>
      <c r="C3107" t="s">
        <v>45</v>
      </c>
      <c r="D3107">
        <v>1.1490110651707455</v>
      </c>
      <c r="E3107">
        <v>1.1630709982445782</v>
      </c>
    </row>
    <row r="3108" spans="1:5" hidden="1">
      <c r="A3108" t="s">
        <v>27</v>
      </c>
      <c r="B3108" t="s">
        <v>17</v>
      </c>
      <c r="C3108" t="s">
        <v>45</v>
      </c>
      <c r="D3108">
        <v>1.1364954380777257</v>
      </c>
      <c r="E3108">
        <v>1.1490110651707455</v>
      </c>
    </row>
    <row r="3109" spans="1:5" hidden="1">
      <c r="A3109" t="s">
        <v>27</v>
      </c>
      <c r="B3109" t="s">
        <v>18</v>
      </c>
      <c r="C3109" t="s">
        <v>45</v>
      </c>
      <c r="D3109">
        <v>1.1262659244277762</v>
      </c>
      <c r="E3109">
        <v>1.1364954380777257</v>
      </c>
    </row>
    <row r="3110" spans="1:5">
      <c r="A3110" t="s">
        <v>27</v>
      </c>
      <c r="B3110" t="s">
        <v>6</v>
      </c>
      <c r="C3110" t="s">
        <v>46</v>
      </c>
      <c r="D3110">
        <v>1.226975588269765</v>
      </c>
      <c r="E3110">
        <v>1.2361480540895744</v>
      </c>
    </row>
    <row r="3111" spans="1:5" hidden="1">
      <c r="A3111" t="s">
        <v>27</v>
      </c>
      <c r="B3111" t="s">
        <v>8</v>
      </c>
      <c r="C3111" t="s">
        <v>46</v>
      </c>
      <c r="D3111">
        <v>1.2177571446611066</v>
      </c>
      <c r="E3111">
        <v>1.226975588269765</v>
      </c>
    </row>
    <row r="3112" spans="1:5" hidden="1">
      <c r="A3112" t="s">
        <v>27</v>
      </c>
      <c r="B3112" t="s">
        <v>9</v>
      </c>
      <c r="C3112" t="s">
        <v>46</v>
      </c>
      <c r="D3112">
        <v>1.208390574138386</v>
      </c>
      <c r="E3112">
        <v>1.2177571446611066</v>
      </c>
    </row>
    <row r="3113" spans="1:5">
      <c r="A3113" t="s">
        <v>27</v>
      </c>
      <c r="B3113" t="s">
        <v>10</v>
      </c>
      <c r="C3113" t="s">
        <v>46</v>
      </c>
      <c r="D3113">
        <v>1.2020763465907243</v>
      </c>
      <c r="E3113">
        <v>1.208390574138386</v>
      </c>
    </row>
    <row r="3114" spans="1:5" hidden="1">
      <c r="A3114" t="s">
        <v>27</v>
      </c>
      <c r="B3114" t="s">
        <v>11</v>
      </c>
      <c r="C3114" t="s">
        <v>46</v>
      </c>
      <c r="D3114">
        <v>1.1944311028580248</v>
      </c>
      <c r="E3114">
        <v>1.2020763465907243</v>
      </c>
    </row>
    <row r="3115" spans="1:5" hidden="1">
      <c r="A3115" t="s">
        <v>27</v>
      </c>
      <c r="B3115" t="s">
        <v>12</v>
      </c>
      <c r="C3115" t="s">
        <v>46</v>
      </c>
      <c r="D3115">
        <v>1.1882400375378659</v>
      </c>
      <c r="E3115">
        <v>1.1944311028580248</v>
      </c>
    </row>
    <row r="3116" spans="1:5">
      <c r="A3116" t="s">
        <v>27</v>
      </c>
      <c r="B3116" t="s">
        <v>13</v>
      </c>
      <c r="C3116" t="s">
        <v>46</v>
      </c>
      <c r="D3116">
        <v>1.1784814010650659</v>
      </c>
      <c r="E3116">
        <v>1.1882400375378659</v>
      </c>
    </row>
    <row r="3117" spans="1:5" hidden="1">
      <c r="A3117" t="s">
        <v>27</v>
      </c>
      <c r="B3117" t="s">
        <v>14</v>
      </c>
      <c r="C3117" t="s">
        <v>46</v>
      </c>
      <c r="D3117">
        <v>1.1668354671085535</v>
      </c>
      <c r="E3117">
        <v>1.1784814010650659</v>
      </c>
    </row>
    <row r="3118" spans="1:5" hidden="1">
      <c r="A3118" t="s">
        <v>27</v>
      </c>
      <c r="B3118" t="s">
        <v>15</v>
      </c>
      <c r="C3118" t="s">
        <v>46</v>
      </c>
      <c r="D3118">
        <v>1.1534534142790558</v>
      </c>
      <c r="E3118">
        <v>1.1668354671085535</v>
      </c>
    </row>
    <row r="3119" spans="1:5">
      <c r="A3119" t="s">
        <v>27</v>
      </c>
      <c r="B3119" t="s">
        <v>16</v>
      </c>
      <c r="C3119" t="s">
        <v>46</v>
      </c>
      <c r="D3119">
        <v>1.1424486470921922</v>
      </c>
      <c r="E3119">
        <v>1.1534534142790558</v>
      </c>
    </row>
    <row r="3120" spans="1:5" hidden="1">
      <c r="A3120" t="s">
        <v>27</v>
      </c>
      <c r="B3120" t="s">
        <v>17</v>
      </c>
      <c r="C3120" t="s">
        <v>46</v>
      </c>
      <c r="D3120">
        <v>1.1331131644193464</v>
      </c>
      <c r="E3120">
        <v>1.1424486470921922</v>
      </c>
    </row>
    <row r="3121" spans="1:5" hidden="1">
      <c r="A3121" t="s">
        <v>27</v>
      </c>
      <c r="B3121" t="s">
        <v>18</v>
      </c>
      <c r="C3121" t="s">
        <v>46</v>
      </c>
      <c r="D3121">
        <v>1.1232855480128112</v>
      </c>
      <c r="E3121">
        <v>1.1331131644193464</v>
      </c>
    </row>
    <row r="3122" spans="1:5">
      <c r="A3122" t="s">
        <v>27</v>
      </c>
      <c r="B3122" t="s">
        <v>6</v>
      </c>
      <c r="C3122" t="s">
        <v>47</v>
      </c>
      <c r="D3122">
        <v>1.2363054030118337</v>
      </c>
      <c r="E3122">
        <v>1.246755493558084</v>
      </c>
    </row>
    <row r="3123" spans="1:5" hidden="1">
      <c r="A3123" t="s">
        <v>27</v>
      </c>
      <c r="B3123" t="s">
        <v>8</v>
      </c>
      <c r="C3123" t="s">
        <v>47</v>
      </c>
      <c r="D3123">
        <v>1.2262233817595383</v>
      </c>
      <c r="E3123">
        <v>1.2363054030118337</v>
      </c>
    </row>
    <row r="3124" spans="1:5" hidden="1">
      <c r="A3124" t="s">
        <v>27</v>
      </c>
      <c r="B3124" t="s">
        <v>9</v>
      </c>
      <c r="C3124" t="s">
        <v>47</v>
      </c>
      <c r="D3124">
        <v>1.2172590691971659</v>
      </c>
      <c r="E3124">
        <v>1.2262233817595383</v>
      </c>
    </row>
    <row r="3125" spans="1:5">
      <c r="A3125" t="s">
        <v>27</v>
      </c>
      <c r="B3125" t="s">
        <v>10</v>
      </c>
      <c r="C3125" t="s">
        <v>47</v>
      </c>
      <c r="D3125">
        <v>1.2103631570151456</v>
      </c>
      <c r="E3125">
        <v>1.2172590691971659</v>
      </c>
    </row>
    <row r="3126" spans="1:5" hidden="1">
      <c r="A3126" t="s">
        <v>27</v>
      </c>
      <c r="B3126" t="s">
        <v>11</v>
      </c>
      <c r="C3126" t="s">
        <v>47</v>
      </c>
      <c r="D3126">
        <v>1.2015121680932326</v>
      </c>
      <c r="E3126">
        <v>1.2103631570151456</v>
      </c>
    </row>
    <row r="3127" spans="1:5" hidden="1">
      <c r="A3127" t="s">
        <v>27</v>
      </c>
      <c r="B3127" t="s">
        <v>12</v>
      </c>
      <c r="C3127" t="s">
        <v>47</v>
      </c>
      <c r="D3127">
        <v>1.1904689145592324</v>
      </c>
      <c r="E3127">
        <v>1.2015121680932326</v>
      </c>
    </row>
    <row r="3128" spans="1:5">
      <c r="A3128" t="s">
        <v>27</v>
      </c>
      <c r="B3128" t="s">
        <v>13</v>
      </c>
      <c r="C3128" t="s">
        <v>47</v>
      </c>
      <c r="D3128">
        <v>1.1770048668246866</v>
      </c>
      <c r="E3128">
        <v>1.1904689145592324</v>
      </c>
    </row>
    <row r="3129" spans="1:5" hidden="1">
      <c r="A3129" t="s">
        <v>27</v>
      </c>
      <c r="B3129" t="s">
        <v>14</v>
      </c>
      <c r="C3129" t="s">
        <v>47</v>
      </c>
      <c r="D3129">
        <v>1.1612095989016553</v>
      </c>
      <c r="E3129">
        <v>1.1770048668246866</v>
      </c>
    </row>
    <row r="3130" spans="1:5" hidden="1">
      <c r="A3130" t="s">
        <v>27</v>
      </c>
      <c r="B3130" t="s">
        <v>15</v>
      </c>
      <c r="C3130" t="s">
        <v>47</v>
      </c>
      <c r="D3130">
        <v>1.1467630850161128</v>
      </c>
      <c r="E3130">
        <v>1.1612095989016553</v>
      </c>
    </row>
    <row r="3131" spans="1:5">
      <c r="A3131" t="s">
        <v>27</v>
      </c>
      <c r="B3131" t="s">
        <v>16</v>
      </c>
      <c r="C3131" t="s">
        <v>47</v>
      </c>
      <c r="D3131">
        <v>1.1344156922492854</v>
      </c>
      <c r="E3131">
        <v>1.1467630850161128</v>
      </c>
    </row>
    <row r="3132" spans="1:5" hidden="1">
      <c r="A3132" t="s">
        <v>27</v>
      </c>
      <c r="B3132" t="s">
        <v>17</v>
      </c>
      <c r="C3132" t="s">
        <v>47</v>
      </c>
      <c r="D3132">
        <v>1.1257352254327555</v>
      </c>
      <c r="E3132">
        <v>1.1344156922492854</v>
      </c>
    </row>
    <row r="3133" spans="1:5" hidden="1">
      <c r="A3133" t="s">
        <v>27</v>
      </c>
      <c r="B3133" t="s">
        <v>18</v>
      </c>
      <c r="C3133" t="s">
        <v>47</v>
      </c>
      <c r="D3133">
        <v>1.1176542946950958</v>
      </c>
      <c r="E3133">
        <v>1.1257352254327555</v>
      </c>
    </row>
    <row r="3134" spans="1:5">
      <c r="A3134" t="s">
        <v>27</v>
      </c>
      <c r="B3134" t="s">
        <v>6</v>
      </c>
      <c r="C3134" t="s">
        <v>48</v>
      </c>
      <c r="D3134">
        <v>1.223243864013926</v>
      </c>
      <c r="E3134">
        <v>1.2287152262907124</v>
      </c>
    </row>
    <row r="3135" spans="1:5" hidden="1">
      <c r="A3135" t="s">
        <v>27</v>
      </c>
      <c r="B3135" t="s">
        <v>8</v>
      </c>
      <c r="C3135" t="s">
        <v>48</v>
      </c>
      <c r="D3135">
        <v>1.2162641412210264</v>
      </c>
      <c r="E3135">
        <v>1.223243864013926</v>
      </c>
    </row>
    <row r="3136" spans="1:5" hidden="1">
      <c r="A3136" t="s">
        <v>27</v>
      </c>
      <c r="B3136" t="s">
        <v>9</v>
      </c>
      <c r="C3136" t="s">
        <v>48</v>
      </c>
      <c r="D3136">
        <v>1.2073728714423344</v>
      </c>
      <c r="E3136">
        <v>1.2162641412210264</v>
      </c>
    </row>
    <row r="3137" spans="1:5">
      <c r="A3137" t="s">
        <v>27</v>
      </c>
      <c r="B3137" t="s">
        <v>10</v>
      </c>
      <c r="C3137" t="s">
        <v>48</v>
      </c>
      <c r="D3137">
        <v>1.2006959996010547</v>
      </c>
      <c r="E3137">
        <v>1.2073728714423344</v>
      </c>
    </row>
    <row r="3138" spans="1:5" hidden="1">
      <c r="A3138" t="s">
        <v>27</v>
      </c>
      <c r="B3138" t="s">
        <v>11</v>
      </c>
      <c r="C3138" t="s">
        <v>48</v>
      </c>
      <c r="D3138">
        <v>1.1937666279059691</v>
      </c>
      <c r="E3138">
        <v>1.2006959996010547</v>
      </c>
    </row>
    <row r="3139" spans="1:5" hidden="1">
      <c r="A3139" t="s">
        <v>27</v>
      </c>
      <c r="B3139" t="s">
        <v>12</v>
      </c>
      <c r="C3139" t="s">
        <v>48</v>
      </c>
      <c r="D3139">
        <v>1.1877034849600976</v>
      </c>
      <c r="E3139">
        <v>1.1937666279059691</v>
      </c>
    </row>
    <row r="3140" spans="1:5">
      <c r="A3140" t="s">
        <v>27</v>
      </c>
      <c r="B3140" t="s">
        <v>13</v>
      </c>
      <c r="C3140" t="s">
        <v>48</v>
      </c>
      <c r="D3140">
        <v>1.1778527681804392</v>
      </c>
      <c r="E3140">
        <v>1.1877034849600976</v>
      </c>
    </row>
    <row r="3141" spans="1:5" hidden="1">
      <c r="A3141" t="s">
        <v>27</v>
      </c>
      <c r="B3141" t="s">
        <v>14</v>
      </c>
      <c r="C3141" t="s">
        <v>48</v>
      </c>
      <c r="D3141">
        <v>1.1660294903991653</v>
      </c>
      <c r="E3141">
        <v>1.1778527681804392</v>
      </c>
    </row>
    <row r="3142" spans="1:5" hidden="1">
      <c r="A3142" t="s">
        <v>27</v>
      </c>
      <c r="B3142" t="s">
        <v>15</v>
      </c>
      <c r="C3142" t="s">
        <v>48</v>
      </c>
      <c r="D3142">
        <v>1.1534933214113539</v>
      </c>
      <c r="E3142">
        <v>1.1660294903991653</v>
      </c>
    </row>
    <row r="3143" spans="1:5">
      <c r="A3143" t="s">
        <v>27</v>
      </c>
      <c r="B3143" t="s">
        <v>16</v>
      </c>
      <c r="C3143" t="s">
        <v>48</v>
      </c>
      <c r="D3143">
        <v>1.1430443252961677</v>
      </c>
      <c r="E3143">
        <v>1.1534933214113539</v>
      </c>
    </row>
    <row r="3144" spans="1:5" hidden="1">
      <c r="A3144" t="s">
        <v>27</v>
      </c>
      <c r="B3144" t="s">
        <v>17</v>
      </c>
      <c r="C3144" t="s">
        <v>48</v>
      </c>
      <c r="D3144">
        <v>1.134774715979064</v>
      </c>
      <c r="E3144">
        <v>1.1430443252961677</v>
      </c>
    </row>
    <row r="3145" spans="1:5" hidden="1">
      <c r="A3145" t="s">
        <v>27</v>
      </c>
      <c r="B3145" t="s">
        <v>18</v>
      </c>
      <c r="C3145" t="s">
        <v>48</v>
      </c>
      <c r="D3145">
        <v>1.1249040436657212</v>
      </c>
      <c r="E3145">
        <v>1.134774715979064</v>
      </c>
    </row>
    <row r="3146" spans="1:5">
      <c r="A3146" t="s">
        <v>27</v>
      </c>
      <c r="B3146" t="s">
        <v>6</v>
      </c>
      <c r="C3146" t="s">
        <v>49</v>
      </c>
      <c r="D3146">
        <v>1.238257004524169</v>
      </c>
      <c r="E3146">
        <v>1.2457665091553263</v>
      </c>
    </row>
    <row r="3147" spans="1:5" hidden="1">
      <c r="A3147" t="s">
        <v>27</v>
      </c>
      <c r="B3147" t="s">
        <v>8</v>
      </c>
      <c r="C3147" t="s">
        <v>49</v>
      </c>
      <c r="D3147">
        <v>1.231215542984488</v>
      </c>
      <c r="E3147">
        <v>1.238257004524169</v>
      </c>
    </row>
    <row r="3148" spans="1:5" hidden="1">
      <c r="A3148" t="s">
        <v>27</v>
      </c>
      <c r="B3148" t="s">
        <v>9</v>
      </c>
      <c r="C3148" t="s">
        <v>49</v>
      </c>
      <c r="D3148">
        <v>1.2244150182284383</v>
      </c>
      <c r="E3148">
        <v>1.231215542984488</v>
      </c>
    </row>
    <row r="3149" spans="1:5">
      <c r="A3149" t="s">
        <v>27</v>
      </c>
      <c r="B3149" t="s">
        <v>10</v>
      </c>
      <c r="C3149" t="s">
        <v>49</v>
      </c>
      <c r="D3149">
        <v>1.218527169663143</v>
      </c>
      <c r="E3149">
        <v>1.2244150182284383</v>
      </c>
    </row>
    <row r="3150" spans="1:5" hidden="1">
      <c r="A3150" t="s">
        <v>27</v>
      </c>
      <c r="B3150" t="s">
        <v>11</v>
      </c>
      <c r="C3150" t="s">
        <v>49</v>
      </c>
      <c r="D3150">
        <v>1.2092824755482547</v>
      </c>
      <c r="E3150">
        <v>1.218527169663143</v>
      </c>
    </row>
    <row r="3151" spans="1:5" hidden="1">
      <c r="A3151" t="s">
        <v>27</v>
      </c>
      <c r="B3151" t="s">
        <v>12</v>
      </c>
      <c r="C3151" t="s">
        <v>49</v>
      </c>
      <c r="D3151">
        <v>1.1990590997537935</v>
      </c>
      <c r="E3151">
        <v>1.2092824755482547</v>
      </c>
    </row>
    <row r="3152" spans="1:5">
      <c r="A3152" t="s">
        <v>27</v>
      </c>
      <c r="B3152" t="s">
        <v>13</v>
      </c>
      <c r="C3152" t="s">
        <v>49</v>
      </c>
      <c r="D3152">
        <v>1.1870554720071556</v>
      </c>
      <c r="E3152">
        <v>1.1990590997537935</v>
      </c>
    </row>
    <row r="3153" spans="1:5" hidden="1">
      <c r="A3153" t="s">
        <v>27</v>
      </c>
      <c r="B3153" t="s">
        <v>14</v>
      </c>
      <c r="C3153" t="s">
        <v>49</v>
      </c>
      <c r="D3153">
        <v>1.1737799089979235</v>
      </c>
      <c r="E3153">
        <v>1.1870554720071556</v>
      </c>
    </row>
    <row r="3154" spans="1:5" hidden="1">
      <c r="A3154" t="s">
        <v>27</v>
      </c>
      <c r="B3154" t="s">
        <v>15</v>
      </c>
      <c r="C3154" t="s">
        <v>49</v>
      </c>
      <c r="D3154">
        <v>1.1613676074543129</v>
      </c>
      <c r="E3154">
        <v>1.1737799089979235</v>
      </c>
    </row>
    <row r="3155" spans="1:5">
      <c r="A3155" t="s">
        <v>27</v>
      </c>
      <c r="B3155" t="s">
        <v>16</v>
      </c>
      <c r="C3155" t="s">
        <v>49</v>
      </c>
      <c r="D3155">
        <v>1.1502740246087446</v>
      </c>
      <c r="E3155">
        <v>1.1613676074543129</v>
      </c>
    </row>
    <row r="3156" spans="1:5" hidden="1">
      <c r="A3156" t="s">
        <v>27</v>
      </c>
      <c r="B3156" t="s">
        <v>17</v>
      </c>
      <c r="C3156" t="s">
        <v>49</v>
      </c>
      <c r="D3156">
        <v>1.1419510686740861</v>
      </c>
      <c r="E3156">
        <v>1.1502740246087446</v>
      </c>
    </row>
    <row r="3157" spans="1:5" hidden="1">
      <c r="A3157" t="s">
        <v>27</v>
      </c>
      <c r="B3157" t="s">
        <v>18</v>
      </c>
      <c r="C3157" t="s">
        <v>49</v>
      </c>
      <c r="D3157">
        <v>1.1329478047976398</v>
      </c>
      <c r="E3157">
        <v>1.1419510686740861</v>
      </c>
    </row>
    <row r="3158" spans="1:5">
      <c r="A3158" t="s">
        <v>27</v>
      </c>
      <c r="B3158" t="s">
        <v>6</v>
      </c>
      <c r="C3158" t="s">
        <v>50</v>
      </c>
      <c r="D3158">
        <v>1.2428892872851498</v>
      </c>
      <c r="E3158">
        <v>1.2540390127166179</v>
      </c>
    </row>
    <row r="3159" spans="1:5" hidden="1">
      <c r="A3159" t="s">
        <v>27</v>
      </c>
      <c r="B3159" t="s">
        <v>8</v>
      </c>
      <c r="C3159" t="s">
        <v>50</v>
      </c>
      <c r="D3159">
        <v>1.2318024796963922</v>
      </c>
      <c r="E3159">
        <v>1.2428892872851498</v>
      </c>
    </row>
    <row r="3160" spans="1:5" hidden="1">
      <c r="A3160" t="s">
        <v>27</v>
      </c>
      <c r="B3160" t="s">
        <v>9</v>
      </c>
      <c r="C3160" t="s">
        <v>50</v>
      </c>
      <c r="D3160">
        <v>1.2207714549294091</v>
      </c>
      <c r="E3160">
        <v>1.2318024796963922</v>
      </c>
    </row>
    <row r="3161" spans="1:5">
      <c r="A3161" t="s">
        <v>27</v>
      </c>
      <c r="B3161" t="s">
        <v>10</v>
      </c>
      <c r="C3161" t="s">
        <v>50</v>
      </c>
      <c r="D3161">
        <v>1.2127108061735428</v>
      </c>
      <c r="E3161">
        <v>1.2207714549294091</v>
      </c>
    </row>
    <row r="3162" spans="1:5" hidden="1">
      <c r="A3162" t="s">
        <v>27</v>
      </c>
      <c r="B3162" t="s">
        <v>11</v>
      </c>
      <c r="C3162" t="s">
        <v>50</v>
      </c>
      <c r="D3162">
        <v>1.2001652604689463</v>
      </c>
      <c r="E3162">
        <v>1.2127108061735428</v>
      </c>
    </row>
    <row r="3163" spans="1:5" hidden="1">
      <c r="A3163" t="s">
        <v>27</v>
      </c>
      <c r="B3163" t="s">
        <v>12</v>
      </c>
      <c r="C3163" t="s">
        <v>50</v>
      </c>
      <c r="D3163">
        <v>1.1866674455855468</v>
      </c>
      <c r="E3163">
        <v>1.2001652604689463</v>
      </c>
    </row>
    <row r="3164" spans="1:5">
      <c r="A3164" t="s">
        <v>27</v>
      </c>
      <c r="B3164" t="s">
        <v>13</v>
      </c>
      <c r="C3164" t="s">
        <v>50</v>
      </c>
      <c r="D3164">
        <v>1.1697206457553184</v>
      </c>
      <c r="E3164">
        <v>1.1866674455855468</v>
      </c>
    </row>
    <row r="3165" spans="1:5" hidden="1">
      <c r="A3165" t="s">
        <v>27</v>
      </c>
      <c r="B3165" t="s">
        <v>14</v>
      </c>
      <c r="C3165" t="s">
        <v>50</v>
      </c>
      <c r="D3165">
        <v>1.15356515440618</v>
      </c>
      <c r="E3165">
        <v>1.1697206457553184</v>
      </c>
    </row>
    <row r="3166" spans="1:5" hidden="1">
      <c r="A3166" t="s">
        <v>27</v>
      </c>
      <c r="B3166" t="s">
        <v>15</v>
      </c>
      <c r="C3166" t="s">
        <v>50</v>
      </c>
      <c r="D3166">
        <v>1.1381770348975653</v>
      </c>
      <c r="E3166">
        <v>1.15356515440618</v>
      </c>
    </row>
    <row r="3167" spans="1:5">
      <c r="A3167" t="s">
        <v>27</v>
      </c>
      <c r="B3167" t="s">
        <v>16</v>
      </c>
      <c r="C3167" t="s">
        <v>50</v>
      </c>
      <c r="D3167">
        <v>1.1268428012506189</v>
      </c>
      <c r="E3167">
        <v>1.1381770348975653</v>
      </c>
    </row>
    <row r="3168" spans="1:5" hidden="1">
      <c r="A3168" t="s">
        <v>27</v>
      </c>
      <c r="B3168" t="s">
        <v>17</v>
      </c>
      <c r="C3168" t="s">
        <v>50</v>
      </c>
      <c r="D3168">
        <v>1.1192181439337519</v>
      </c>
      <c r="E3168">
        <v>1.1268428012506189</v>
      </c>
    </row>
    <row r="3169" spans="1:5" hidden="1">
      <c r="A3169" t="s">
        <v>27</v>
      </c>
      <c r="B3169" t="s">
        <v>18</v>
      </c>
      <c r="C3169" t="s">
        <v>50</v>
      </c>
      <c r="D3169">
        <v>1.1108340902626601</v>
      </c>
      <c r="E3169">
        <v>1.1192181439337519</v>
      </c>
    </row>
    <row r="3170" spans="1:5">
      <c r="A3170" t="s">
        <v>27</v>
      </c>
      <c r="B3170" t="s">
        <v>6</v>
      </c>
      <c r="C3170" t="s">
        <v>51</v>
      </c>
      <c r="D3170">
        <v>1.2257658657640298</v>
      </c>
      <c r="E3170">
        <v>1.2354121454353519</v>
      </c>
    </row>
    <row r="3171" spans="1:5" hidden="1">
      <c r="A3171" t="s">
        <v>27</v>
      </c>
      <c r="B3171" t="s">
        <v>8</v>
      </c>
      <c r="C3171" t="s">
        <v>51</v>
      </c>
      <c r="D3171">
        <v>1.2163278382622549</v>
      </c>
      <c r="E3171">
        <v>1.2257658657640298</v>
      </c>
    </row>
    <row r="3172" spans="1:5" hidden="1">
      <c r="A3172" t="s">
        <v>27</v>
      </c>
      <c r="B3172" t="s">
        <v>9</v>
      </c>
      <c r="C3172" t="s">
        <v>51</v>
      </c>
      <c r="D3172">
        <v>1.2065424502258781</v>
      </c>
      <c r="E3172">
        <v>1.2163278382622549</v>
      </c>
    </row>
    <row r="3173" spans="1:5">
      <c r="A3173" t="s">
        <v>27</v>
      </c>
      <c r="B3173" t="s">
        <v>10</v>
      </c>
      <c r="C3173" t="s">
        <v>51</v>
      </c>
      <c r="D3173">
        <v>1.1985168292453794</v>
      </c>
      <c r="E3173">
        <v>1.2065424502258781</v>
      </c>
    </row>
    <row r="3174" spans="1:5" hidden="1">
      <c r="A3174" t="s">
        <v>27</v>
      </c>
      <c r="B3174" t="s">
        <v>11</v>
      </c>
      <c r="C3174" t="s">
        <v>51</v>
      </c>
      <c r="D3174">
        <v>1.1862628714119978</v>
      </c>
      <c r="E3174">
        <v>1.1985168292453794</v>
      </c>
    </row>
    <row r="3175" spans="1:5" hidden="1">
      <c r="A3175" t="s">
        <v>27</v>
      </c>
      <c r="B3175" t="s">
        <v>12</v>
      </c>
      <c r="C3175" t="s">
        <v>51</v>
      </c>
      <c r="D3175">
        <v>1.1742868037340748</v>
      </c>
      <c r="E3175">
        <v>1.1862628714119978</v>
      </c>
    </row>
    <row r="3176" spans="1:5">
      <c r="A3176" t="s">
        <v>27</v>
      </c>
      <c r="B3176" t="s">
        <v>13</v>
      </c>
      <c r="C3176" t="s">
        <v>51</v>
      </c>
      <c r="D3176">
        <v>1.1592483108003173</v>
      </c>
      <c r="E3176">
        <v>1.1742868037340748</v>
      </c>
    </row>
    <row r="3177" spans="1:5" hidden="1">
      <c r="A3177" t="s">
        <v>27</v>
      </c>
      <c r="B3177" t="s">
        <v>14</v>
      </c>
      <c r="C3177" t="s">
        <v>51</v>
      </c>
      <c r="D3177">
        <v>1.1448313985270064</v>
      </c>
      <c r="E3177">
        <v>1.1592483108003173</v>
      </c>
    </row>
    <row r="3178" spans="1:5" hidden="1">
      <c r="A3178" t="s">
        <v>27</v>
      </c>
      <c r="B3178" t="s">
        <v>15</v>
      </c>
      <c r="C3178" t="s">
        <v>51</v>
      </c>
      <c r="D3178">
        <v>1.1303923673708085</v>
      </c>
      <c r="E3178">
        <v>1.1448313985270064</v>
      </c>
    </row>
    <row r="3179" spans="1:5">
      <c r="A3179" t="s">
        <v>27</v>
      </c>
      <c r="B3179" t="s">
        <v>16</v>
      </c>
      <c r="C3179" t="s">
        <v>51</v>
      </c>
      <c r="D3179">
        <v>1.1192929836036465</v>
      </c>
      <c r="E3179">
        <v>1.1303923673708085</v>
      </c>
    </row>
    <row r="3180" spans="1:5" hidden="1">
      <c r="A3180" t="s">
        <v>27</v>
      </c>
      <c r="B3180" t="s">
        <v>17</v>
      </c>
      <c r="C3180" t="s">
        <v>51</v>
      </c>
      <c r="D3180">
        <v>1.1132264682207884</v>
      </c>
      <c r="E3180">
        <v>1.1192929836036465</v>
      </c>
    </row>
    <row r="3181" spans="1:5" hidden="1">
      <c r="A3181" t="s">
        <v>27</v>
      </c>
      <c r="B3181" t="s">
        <v>18</v>
      </c>
      <c r="C3181" t="s">
        <v>51</v>
      </c>
      <c r="D3181">
        <v>1.1078185917494285</v>
      </c>
      <c r="E3181">
        <v>1.1132264682207884</v>
      </c>
    </row>
    <row r="3182" spans="1:5">
      <c r="A3182" t="s">
        <v>27</v>
      </c>
      <c r="B3182" t="s">
        <v>6</v>
      </c>
      <c r="C3182" t="s">
        <v>52</v>
      </c>
      <c r="D3182">
        <v>1.2099365582450206</v>
      </c>
      <c r="E3182">
        <v>1.2182229169952097</v>
      </c>
    </row>
    <row r="3183" spans="1:5" hidden="1">
      <c r="A3183" t="s">
        <v>27</v>
      </c>
      <c r="B3183" t="s">
        <v>8</v>
      </c>
      <c r="C3183" t="s">
        <v>52</v>
      </c>
      <c r="D3183">
        <v>1.201992692733294</v>
      </c>
      <c r="E3183">
        <v>1.2099365582450206</v>
      </c>
    </row>
    <row r="3184" spans="1:5" hidden="1">
      <c r="A3184" t="s">
        <v>27</v>
      </c>
      <c r="B3184" t="s">
        <v>9</v>
      </c>
      <c r="C3184" t="s">
        <v>52</v>
      </c>
      <c r="D3184">
        <v>1.1933419207960023</v>
      </c>
      <c r="E3184">
        <v>1.201992692733294</v>
      </c>
    </row>
    <row r="3185" spans="1:5">
      <c r="A3185" t="s">
        <v>27</v>
      </c>
      <c r="B3185" t="s">
        <v>10</v>
      </c>
      <c r="C3185" t="s">
        <v>52</v>
      </c>
      <c r="D3185">
        <v>1.1853511268545618</v>
      </c>
      <c r="E3185">
        <v>1.1933419207960023</v>
      </c>
    </row>
    <row r="3186" spans="1:5" hidden="1">
      <c r="A3186" t="s">
        <v>27</v>
      </c>
      <c r="B3186" t="s">
        <v>11</v>
      </c>
      <c r="C3186" t="s">
        <v>52</v>
      </c>
      <c r="D3186">
        <v>1.1733660464977886</v>
      </c>
      <c r="E3186">
        <v>1.1853511268545618</v>
      </c>
    </row>
    <row r="3187" spans="1:5" hidden="1">
      <c r="A3187" t="s">
        <v>27</v>
      </c>
      <c r="B3187" t="s">
        <v>12</v>
      </c>
      <c r="C3187" t="s">
        <v>52</v>
      </c>
      <c r="D3187">
        <v>1.1627750621874489</v>
      </c>
      <c r="E3187">
        <v>1.1733660464977886</v>
      </c>
    </row>
    <row r="3188" spans="1:5">
      <c r="A3188" t="s">
        <v>27</v>
      </c>
      <c r="B3188" t="s">
        <v>13</v>
      </c>
      <c r="C3188" t="s">
        <v>52</v>
      </c>
      <c r="D3188">
        <v>1.1494815439141095</v>
      </c>
      <c r="E3188">
        <v>1.1627750621874489</v>
      </c>
    </row>
    <row r="3189" spans="1:5" hidden="1">
      <c r="A3189" t="s">
        <v>27</v>
      </c>
      <c r="B3189" t="s">
        <v>14</v>
      </c>
      <c r="C3189" t="s">
        <v>52</v>
      </c>
      <c r="D3189">
        <v>1.1366577002802509</v>
      </c>
      <c r="E3189">
        <v>1.1494815439141095</v>
      </c>
    </row>
    <row r="3190" spans="1:5" hidden="1">
      <c r="A3190" t="s">
        <v>27</v>
      </c>
      <c r="B3190" t="s">
        <v>15</v>
      </c>
      <c r="C3190" t="s">
        <v>52</v>
      </c>
      <c r="D3190">
        <v>1.1230896145259419</v>
      </c>
      <c r="E3190">
        <v>1.1366577002802509</v>
      </c>
    </row>
    <row r="3191" spans="1:5">
      <c r="A3191" t="s">
        <v>27</v>
      </c>
      <c r="B3191" t="s">
        <v>16</v>
      </c>
      <c r="C3191" t="s">
        <v>52</v>
      </c>
      <c r="D3191">
        <v>1.1122090444773391</v>
      </c>
      <c r="E3191">
        <v>1.1230896145259419</v>
      </c>
    </row>
    <row r="3192" spans="1:5" hidden="1">
      <c r="A3192" t="s">
        <v>27</v>
      </c>
      <c r="B3192" t="s">
        <v>17</v>
      </c>
      <c r="C3192" t="s">
        <v>52</v>
      </c>
      <c r="D3192">
        <v>1.1075771910393906</v>
      </c>
      <c r="E3192">
        <v>1.1122090444773391</v>
      </c>
    </row>
    <row r="3193" spans="1:5" hidden="1">
      <c r="A3193" t="s">
        <v>27</v>
      </c>
      <c r="B3193" t="s">
        <v>18</v>
      </c>
      <c r="C3193" t="s">
        <v>52</v>
      </c>
      <c r="D3193">
        <v>1.1049138664284195</v>
      </c>
      <c r="E3193">
        <v>1.1075771910393906</v>
      </c>
    </row>
    <row r="3194" spans="1:5">
      <c r="A3194" t="s">
        <v>27</v>
      </c>
      <c r="B3194" t="s">
        <v>6</v>
      </c>
      <c r="C3194" t="s">
        <v>53</v>
      </c>
      <c r="D3194">
        <v>1.2295287001258524</v>
      </c>
      <c r="E3194">
        <v>1.239415589344961</v>
      </c>
    </row>
    <row r="3195" spans="1:5" hidden="1">
      <c r="A3195" t="s">
        <v>27</v>
      </c>
      <c r="B3195" t="s">
        <v>8</v>
      </c>
      <c r="C3195" t="s">
        <v>53</v>
      </c>
      <c r="D3195">
        <v>1.2200090086586082</v>
      </c>
      <c r="E3195">
        <v>1.2295287001258524</v>
      </c>
    </row>
    <row r="3196" spans="1:5" hidden="1">
      <c r="A3196" t="s">
        <v>27</v>
      </c>
      <c r="B3196" t="s">
        <v>9</v>
      </c>
      <c r="C3196" t="s">
        <v>53</v>
      </c>
      <c r="D3196">
        <v>1.2103394449801392</v>
      </c>
      <c r="E3196">
        <v>1.2200090086586082</v>
      </c>
    </row>
    <row r="3197" spans="1:5">
      <c r="A3197" t="s">
        <v>27</v>
      </c>
      <c r="B3197" t="s">
        <v>10</v>
      </c>
      <c r="C3197" t="s">
        <v>53</v>
      </c>
      <c r="D3197">
        <v>1.2019574167698586</v>
      </c>
      <c r="E3197">
        <v>1.2103394449801392</v>
      </c>
    </row>
    <row r="3198" spans="1:5" hidden="1">
      <c r="A3198" t="s">
        <v>27</v>
      </c>
      <c r="B3198" t="s">
        <v>11</v>
      </c>
      <c r="C3198" t="s">
        <v>53</v>
      </c>
      <c r="D3198">
        <v>1.1923754092013517</v>
      </c>
      <c r="E3198">
        <v>1.2019574167698586</v>
      </c>
    </row>
    <row r="3199" spans="1:5" hidden="1">
      <c r="A3199" t="s">
        <v>27</v>
      </c>
      <c r="B3199" t="s">
        <v>12</v>
      </c>
      <c r="C3199" t="s">
        <v>53</v>
      </c>
      <c r="D3199">
        <v>1.1831760878461852</v>
      </c>
      <c r="E3199">
        <v>1.1923754092013517</v>
      </c>
    </row>
    <row r="3200" spans="1:5">
      <c r="A3200" t="s">
        <v>27</v>
      </c>
      <c r="B3200" t="s">
        <v>13</v>
      </c>
      <c r="C3200" t="s">
        <v>53</v>
      </c>
      <c r="D3200">
        <v>1.1717541232375031</v>
      </c>
      <c r="E3200">
        <v>1.1831760878461852</v>
      </c>
    </row>
    <row r="3201" spans="1:5" hidden="1">
      <c r="A3201" t="s">
        <v>27</v>
      </c>
      <c r="B3201" t="s">
        <v>14</v>
      </c>
      <c r="C3201" t="s">
        <v>53</v>
      </c>
      <c r="D3201">
        <v>1.1594225229890447</v>
      </c>
      <c r="E3201">
        <v>1.1717541232375031</v>
      </c>
    </row>
    <row r="3202" spans="1:5" hidden="1">
      <c r="A3202" t="s">
        <v>27</v>
      </c>
      <c r="B3202" t="s">
        <v>15</v>
      </c>
      <c r="C3202" t="s">
        <v>53</v>
      </c>
      <c r="D3202">
        <v>1.1450317460388484</v>
      </c>
      <c r="E3202">
        <v>1.1594225229890447</v>
      </c>
    </row>
    <row r="3203" spans="1:5">
      <c r="A3203" t="s">
        <v>27</v>
      </c>
      <c r="B3203" t="s">
        <v>16</v>
      </c>
      <c r="C3203" t="s">
        <v>53</v>
      </c>
      <c r="D3203">
        <v>1.1337407023781687</v>
      </c>
      <c r="E3203">
        <v>1.1450317460388484</v>
      </c>
    </row>
    <row r="3204" spans="1:5" hidden="1">
      <c r="A3204" t="s">
        <v>27</v>
      </c>
      <c r="B3204" t="s">
        <v>17</v>
      </c>
      <c r="C3204" t="s">
        <v>53</v>
      </c>
      <c r="D3204">
        <v>1.1241952989608799</v>
      </c>
      <c r="E3204">
        <v>1.1337407023781687</v>
      </c>
    </row>
    <row r="3205" spans="1:5" hidden="1">
      <c r="A3205" t="s">
        <v>27</v>
      </c>
      <c r="B3205" t="s">
        <v>18</v>
      </c>
      <c r="C3205" t="s">
        <v>53</v>
      </c>
      <c r="D3205">
        <v>1.1161802219299946</v>
      </c>
      <c r="E3205">
        <v>1.1241952989608799</v>
      </c>
    </row>
    <row r="3206" spans="1:5">
      <c r="A3206" t="s">
        <v>27</v>
      </c>
      <c r="B3206" t="s">
        <v>6</v>
      </c>
      <c r="C3206" t="s">
        <v>54</v>
      </c>
      <c r="D3206">
        <v>1.2226243137186088</v>
      </c>
      <c r="E3206">
        <v>1.2321796230566384</v>
      </c>
    </row>
    <row r="3207" spans="1:5" hidden="1">
      <c r="A3207" t="s">
        <v>27</v>
      </c>
      <c r="B3207" t="s">
        <v>8</v>
      </c>
      <c r="C3207" t="s">
        <v>54</v>
      </c>
      <c r="D3207">
        <v>1.2125716632483823</v>
      </c>
      <c r="E3207">
        <v>1.2226243137186088</v>
      </c>
    </row>
    <row r="3208" spans="1:5" hidden="1">
      <c r="A3208" t="s">
        <v>27</v>
      </c>
      <c r="B3208" t="s">
        <v>9</v>
      </c>
      <c r="C3208" t="s">
        <v>54</v>
      </c>
      <c r="D3208">
        <v>1.2037906806557317</v>
      </c>
      <c r="E3208">
        <v>1.2125716632483823</v>
      </c>
    </row>
    <row r="3209" spans="1:5">
      <c r="A3209" t="s">
        <v>27</v>
      </c>
      <c r="B3209" t="s">
        <v>10</v>
      </c>
      <c r="C3209" t="s">
        <v>54</v>
      </c>
      <c r="D3209">
        <v>1.1987250503538722</v>
      </c>
      <c r="E3209">
        <v>1.2037906806557317</v>
      </c>
    </row>
    <row r="3210" spans="1:5" hidden="1">
      <c r="A3210" t="s">
        <v>27</v>
      </c>
      <c r="B3210" t="s">
        <v>11</v>
      </c>
      <c r="C3210" t="s">
        <v>54</v>
      </c>
      <c r="D3210">
        <v>1.1909581224067458</v>
      </c>
      <c r="E3210">
        <v>1.1987250503538722</v>
      </c>
    </row>
    <row r="3211" spans="1:5" hidden="1">
      <c r="A3211" t="s">
        <v>27</v>
      </c>
      <c r="B3211" t="s">
        <v>12</v>
      </c>
      <c r="C3211" t="s">
        <v>54</v>
      </c>
      <c r="D3211">
        <v>1.18125785545242</v>
      </c>
      <c r="E3211">
        <v>1.1909581224067458</v>
      </c>
    </row>
    <row r="3212" spans="1:5">
      <c r="A3212" t="s">
        <v>27</v>
      </c>
      <c r="B3212" t="s">
        <v>13</v>
      </c>
      <c r="C3212" t="s">
        <v>54</v>
      </c>
      <c r="D3212">
        <v>1.169900656758081</v>
      </c>
      <c r="E3212">
        <v>1.18125785545242</v>
      </c>
    </row>
    <row r="3213" spans="1:5" hidden="1">
      <c r="A3213" t="s">
        <v>27</v>
      </c>
      <c r="B3213" t="s">
        <v>14</v>
      </c>
      <c r="C3213" t="s">
        <v>54</v>
      </c>
      <c r="D3213">
        <v>1.1569119392996683</v>
      </c>
      <c r="E3213">
        <v>1.169900656758081</v>
      </c>
    </row>
    <row r="3214" spans="1:5" hidden="1">
      <c r="A3214" t="s">
        <v>27</v>
      </c>
      <c r="B3214" t="s">
        <v>15</v>
      </c>
      <c r="C3214" t="s">
        <v>54</v>
      </c>
      <c r="D3214">
        <v>1.1435385513001071</v>
      </c>
      <c r="E3214">
        <v>1.1569119392996683</v>
      </c>
    </row>
    <row r="3215" spans="1:5">
      <c r="A3215" t="s">
        <v>27</v>
      </c>
      <c r="B3215" t="s">
        <v>16</v>
      </c>
      <c r="C3215" t="s">
        <v>54</v>
      </c>
      <c r="D3215">
        <v>1.1317395425642731</v>
      </c>
      <c r="E3215">
        <v>1.1435385513001071</v>
      </c>
    </row>
    <row r="3216" spans="1:5" hidden="1">
      <c r="A3216" t="s">
        <v>27</v>
      </c>
      <c r="B3216" t="s">
        <v>17</v>
      </c>
      <c r="C3216" t="s">
        <v>54</v>
      </c>
      <c r="D3216">
        <v>1.1226725780615496</v>
      </c>
      <c r="E3216">
        <v>1.1317395425642731</v>
      </c>
    </row>
    <row r="3217" spans="1:5" hidden="1">
      <c r="A3217" t="s">
        <v>27</v>
      </c>
      <c r="B3217" t="s">
        <v>18</v>
      </c>
      <c r="C3217" t="s">
        <v>54</v>
      </c>
      <c r="D3217">
        <v>1.1148814524122492</v>
      </c>
      <c r="E3217">
        <v>1.1226725780615496</v>
      </c>
    </row>
    <row r="3218" spans="1:5">
      <c r="A3218" t="s">
        <v>27</v>
      </c>
      <c r="B3218" t="s">
        <v>6</v>
      </c>
      <c r="C3218" t="s">
        <v>55</v>
      </c>
      <c r="D3218">
        <v>1.2153841105547503</v>
      </c>
      <c r="E3218">
        <v>1.2237071953599568</v>
      </c>
    </row>
    <row r="3219" spans="1:5" hidden="1">
      <c r="A3219" t="s">
        <v>27</v>
      </c>
      <c r="B3219" t="s">
        <v>8</v>
      </c>
      <c r="C3219" t="s">
        <v>55</v>
      </c>
      <c r="D3219">
        <v>1.2056734095612711</v>
      </c>
      <c r="E3219">
        <v>1.2153841105547503</v>
      </c>
    </row>
    <row r="3220" spans="1:5" hidden="1">
      <c r="A3220" t="s">
        <v>27</v>
      </c>
      <c r="B3220" t="s">
        <v>9</v>
      </c>
      <c r="C3220" t="s">
        <v>55</v>
      </c>
      <c r="D3220">
        <v>1.1959157657743336</v>
      </c>
      <c r="E3220">
        <v>1.2056734095612711</v>
      </c>
    </row>
    <row r="3221" spans="1:5">
      <c r="A3221" t="s">
        <v>27</v>
      </c>
      <c r="B3221" t="s">
        <v>10</v>
      </c>
      <c r="C3221" t="s">
        <v>55</v>
      </c>
      <c r="D3221">
        <v>1.1898329502879315</v>
      </c>
      <c r="E3221">
        <v>1.1959157657743336</v>
      </c>
    </row>
    <row r="3222" spans="1:5" hidden="1">
      <c r="A3222" t="s">
        <v>27</v>
      </c>
      <c r="B3222" t="s">
        <v>11</v>
      </c>
      <c r="C3222" t="s">
        <v>55</v>
      </c>
      <c r="D3222">
        <v>1.1809618425063748</v>
      </c>
      <c r="E3222">
        <v>1.1898329502879315</v>
      </c>
    </row>
    <row r="3223" spans="1:5" hidden="1">
      <c r="A3223" t="s">
        <v>27</v>
      </c>
      <c r="B3223" t="s">
        <v>12</v>
      </c>
      <c r="C3223" t="s">
        <v>55</v>
      </c>
      <c r="D3223">
        <v>1.1711354685638531</v>
      </c>
      <c r="E3223">
        <v>1.1809618425063748</v>
      </c>
    </row>
    <row r="3224" spans="1:5">
      <c r="A3224" t="s">
        <v>27</v>
      </c>
      <c r="B3224" t="s">
        <v>13</v>
      </c>
      <c r="C3224" t="s">
        <v>55</v>
      </c>
      <c r="D3224">
        <v>1.1603836572696888</v>
      </c>
      <c r="E3224">
        <v>1.1711354685638531</v>
      </c>
    </row>
    <row r="3225" spans="1:5" hidden="1">
      <c r="A3225" t="s">
        <v>27</v>
      </c>
      <c r="B3225" t="s">
        <v>14</v>
      </c>
      <c r="C3225" t="s">
        <v>55</v>
      </c>
      <c r="D3225">
        <v>1.1474002831985632</v>
      </c>
      <c r="E3225">
        <v>1.1603836572696888</v>
      </c>
    </row>
    <row r="3226" spans="1:5" hidden="1">
      <c r="A3226" t="s">
        <v>27</v>
      </c>
      <c r="B3226" t="s">
        <v>15</v>
      </c>
      <c r="C3226" t="s">
        <v>55</v>
      </c>
      <c r="D3226">
        <v>1.1332986851321665</v>
      </c>
      <c r="E3226">
        <v>1.1474002831985632</v>
      </c>
    </row>
    <row r="3227" spans="1:5">
      <c r="A3227" t="s">
        <v>27</v>
      </c>
      <c r="B3227" t="s">
        <v>16</v>
      </c>
      <c r="C3227" t="s">
        <v>55</v>
      </c>
      <c r="D3227">
        <v>1.1202798004876955</v>
      </c>
      <c r="E3227">
        <v>1.1332986851321665</v>
      </c>
    </row>
    <row r="3228" spans="1:5" hidden="1">
      <c r="A3228" t="s">
        <v>27</v>
      </c>
      <c r="B3228" t="s">
        <v>17</v>
      </c>
      <c r="C3228" t="s">
        <v>55</v>
      </c>
      <c r="D3228">
        <v>1.1102627538963921</v>
      </c>
      <c r="E3228">
        <v>1.1202798004876955</v>
      </c>
    </row>
    <row r="3229" spans="1:5" hidden="1">
      <c r="A3229" t="s">
        <v>27</v>
      </c>
      <c r="B3229" t="s">
        <v>18</v>
      </c>
      <c r="C3229" t="s">
        <v>55</v>
      </c>
      <c r="D3229">
        <v>1.1020451882953475</v>
      </c>
      <c r="E3229">
        <v>1.1102627538963921</v>
      </c>
    </row>
    <row r="3230" spans="1:5">
      <c r="A3230" t="s">
        <v>27</v>
      </c>
      <c r="B3230" t="s">
        <v>6</v>
      </c>
      <c r="C3230" t="s">
        <v>56</v>
      </c>
      <c r="D3230">
        <v>1.2279324512135237</v>
      </c>
      <c r="E3230">
        <v>1.2388943442211939</v>
      </c>
    </row>
    <row r="3231" spans="1:5" hidden="1">
      <c r="A3231" t="s">
        <v>27</v>
      </c>
      <c r="B3231" t="s">
        <v>8</v>
      </c>
      <c r="C3231" t="s">
        <v>56</v>
      </c>
      <c r="D3231">
        <v>1.217159666621884</v>
      </c>
      <c r="E3231">
        <v>1.2279324512135237</v>
      </c>
    </row>
    <row r="3232" spans="1:5" hidden="1">
      <c r="A3232" t="s">
        <v>27</v>
      </c>
      <c r="B3232" t="s">
        <v>9</v>
      </c>
      <c r="C3232" t="s">
        <v>56</v>
      </c>
      <c r="D3232">
        <v>1.2101292843826945</v>
      </c>
      <c r="E3232">
        <v>1.217159666621884</v>
      </c>
    </row>
    <row r="3233" spans="1:5">
      <c r="A3233" t="s">
        <v>27</v>
      </c>
      <c r="B3233" t="s">
        <v>10</v>
      </c>
      <c r="C3233" t="s">
        <v>56</v>
      </c>
      <c r="D3233">
        <v>1.2081866708491487</v>
      </c>
      <c r="E3233">
        <v>1.2101292843826945</v>
      </c>
    </row>
    <row r="3234" spans="1:5" hidden="1">
      <c r="A3234" t="s">
        <v>27</v>
      </c>
      <c r="B3234" t="s">
        <v>11</v>
      </c>
      <c r="C3234" t="s">
        <v>56</v>
      </c>
      <c r="D3234">
        <v>1.2028597209572418</v>
      </c>
      <c r="E3234">
        <v>1.2081866708491487</v>
      </c>
    </row>
    <row r="3235" spans="1:5" hidden="1">
      <c r="A3235" t="s">
        <v>27</v>
      </c>
      <c r="B3235" t="s">
        <v>12</v>
      </c>
      <c r="C3235" t="s">
        <v>56</v>
      </c>
      <c r="D3235">
        <v>1.1930590418923721</v>
      </c>
      <c r="E3235">
        <v>1.2028597209572418</v>
      </c>
    </row>
    <row r="3236" spans="1:5">
      <c r="A3236" t="s">
        <v>27</v>
      </c>
      <c r="B3236" t="s">
        <v>13</v>
      </c>
      <c r="C3236" t="s">
        <v>56</v>
      </c>
      <c r="D3236">
        <v>1.1809541977207489</v>
      </c>
      <c r="E3236">
        <v>1.1930590418923721</v>
      </c>
    </row>
    <row r="3237" spans="1:5" hidden="1">
      <c r="A3237" t="s">
        <v>27</v>
      </c>
      <c r="B3237" t="s">
        <v>14</v>
      </c>
      <c r="C3237" t="s">
        <v>56</v>
      </c>
      <c r="D3237">
        <v>1.167611217401004</v>
      </c>
      <c r="E3237">
        <v>1.1809541977207489</v>
      </c>
    </row>
    <row r="3238" spans="1:5" hidden="1">
      <c r="A3238" t="s">
        <v>27</v>
      </c>
      <c r="B3238" t="s">
        <v>15</v>
      </c>
      <c r="C3238" t="s">
        <v>56</v>
      </c>
      <c r="D3238">
        <v>1.1557504236146849</v>
      </c>
      <c r="E3238">
        <v>1.167611217401004</v>
      </c>
    </row>
    <row r="3239" spans="1:5">
      <c r="A3239" t="s">
        <v>27</v>
      </c>
      <c r="B3239" t="s">
        <v>16</v>
      </c>
      <c r="C3239" t="s">
        <v>56</v>
      </c>
      <c r="D3239">
        <v>1.1452805401325279</v>
      </c>
      <c r="E3239">
        <v>1.1557504236146849</v>
      </c>
    </row>
    <row r="3240" spans="1:5" hidden="1">
      <c r="A3240" t="s">
        <v>27</v>
      </c>
      <c r="B3240" t="s">
        <v>17</v>
      </c>
      <c r="C3240" t="s">
        <v>56</v>
      </c>
      <c r="D3240">
        <v>1.1377277144307081</v>
      </c>
      <c r="E3240">
        <v>1.1452805401325279</v>
      </c>
    </row>
    <row r="3241" spans="1:5" hidden="1">
      <c r="A3241" t="s">
        <v>27</v>
      </c>
      <c r="B3241" t="s">
        <v>18</v>
      </c>
      <c r="C3241" t="s">
        <v>56</v>
      </c>
      <c r="D3241">
        <v>1.130623702368831</v>
      </c>
      <c r="E3241">
        <v>1.1377277144307081</v>
      </c>
    </row>
    <row r="3242" spans="1:5">
      <c r="A3242" t="s">
        <v>28</v>
      </c>
      <c r="B3242" t="s">
        <v>6</v>
      </c>
      <c r="C3242" t="s">
        <v>7</v>
      </c>
      <c r="D3242">
        <v>1.112422721166181</v>
      </c>
      <c r="E3242">
        <v>1.1239303584969476</v>
      </c>
    </row>
    <row r="3243" spans="1:5" hidden="1">
      <c r="A3243" t="s">
        <v>28</v>
      </c>
      <c r="B3243" t="s">
        <v>8</v>
      </c>
      <c r="C3243" t="s">
        <v>7</v>
      </c>
      <c r="D3243">
        <v>1.0991968356748723</v>
      </c>
      <c r="E3243">
        <v>1.112422721166181</v>
      </c>
    </row>
    <row r="3244" spans="1:5" hidden="1">
      <c r="A3244" t="s">
        <v>28</v>
      </c>
      <c r="B3244" t="s">
        <v>9</v>
      </c>
      <c r="C3244" t="s">
        <v>7</v>
      </c>
      <c r="D3244">
        <v>1.0883965963506652</v>
      </c>
      <c r="E3244">
        <v>1.0991968356748723</v>
      </c>
    </row>
    <row r="3245" spans="1:5">
      <c r="A3245" t="s">
        <v>28</v>
      </c>
      <c r="B3245" t="s">
        <v>10</v>
      </c>
      <c r="C3245" t="s">
        <v>7</v>
      </c>
      <c r="D3245">
        <v>1.0818064720451195</v>
      </c>
      <c r="E3245">
        <v>1.0883965963506652</v>
      </c>
    </row>
    <row r="3246" spans="1:5" hidden="1">
      <c r="A3246" t="s">
        <v>28</v>
      </c>
      <c r="B3246" t="s">
        <v>11</v>
      </c>
      <c r="C3246" t="s">
        <v>7</v>
      </c>
      <c r="D3246">
        <v>1.0840134728445943</v>
      </c>
      <c r="E3246">
        <v>1.0818064720451195</v>
      </c>
    </row>
    <row r="3247" spans="1:5" hidden="1">
      <c r="A3247" t="s">
        <v>28</v>
      </c>
      <c r="B3247" t="s">
        <v>12</v>
      </c>
      <c r="C3247" t="s">
        <v>7</v>
      </c>
      <c r="D3247">
        <v>1.0870103111694827</v>
      </c>
      <c r="E3247">
        <v>1.0840134728445943</v>
      </c>
    </row>
    <row r="3248" spans="1:5">
      <c r="A3248" t="s">
        <v>28</v>
      </c>
      <c r="B3248" t="s">
        <v>13</v>
      </c>
      <c r="C3248" t="s">
        <v>7</v>
      </c>
      <c r="D3248">
        <v>1.0912228680248206</v>
      </c>
      <c r="E3248">
        <v>1.0870103111694827</v>
      </c>
    </row>
    <row r="3249" spans="1:5" hidden="1">
      <c r="A3249" t="s">
        <v>28</v>
      </c>
      <c r="B3249" t="s">
        <v>14</v>
      </c>
      <c r="C3249" t="s">
        <v>7</v>
      </c>
      <c r="D3249">
        <v>1.0889922315828684</v>
      </c>
      <c r="E3249">
        <v>1.0912228680248206</v>
      </c>
    </row>
    <row r="3250" spans="1:5" hidden="1">
      <c r="A3250" t="s">
        <v>28</v>
      </c>
      <c r="B3250" t="s">
        <v>15</v>
      </c>
      <c r="C3250" t="s">
        <v>7</v>
      </c>
      <c r="D3250">
        <v>1.086875450036566</v>
      </c>
      <c r="E3250">
        <v>1.0889922315828684</v>
      </c>
    </row>
    <row r="3251" spans="1:5">
      <c r="A3251" t="s">
        <v>28</v>
      </c>
      <c r="B3251" t="s">
        <v>16</v>
      </c>
      <c r="C3251" t="s">
        <v>7</v>
      </c>
      <c r="D3251">
        <v>1.0808286423729525</v>
      </c>
      <c r="E3251">
        <v>1.086875450036566</v>
      </c>
    </row>
    <row r="3252" spans="1:5" hidden="1">
      <c r="A3252" t="s">
        <v>28</v>
      </c>
      <c r="B3252" t="s">
        <v>17</v>
      </c>
      <c r="C3252" t="s">
        <v>7</v>
      </c>
      <c r="D3252">
        <v>1.0750761779923101</v>
      </c>
      <c r="E3252">
        <v>1.0808286423729525</v>
      </c>
    </row>
    <row r="3253" spans="1:5" hidden="1">
      <c r="A3253" t="s">
        <v>28</v>
      </c>
      <c r="B3253" t="s">
        <v>18</v>
      </c>
      <c r="C3253" t="s">
        <v>7</v>
      </c>
      <c r="D3253">
        <v>1.0668141446699568</v>
      </c>
      <c r="E3253">
        <v>1.0750761779923101</v>
      </c>
    </row>
    <row r="3254" spans="1:5">
      <c r="A3254" t="s">
        <v>28</v>
      </c>
      <c r="B3254" t="s">
        <v>6</v>
      </c>
      <c r="C3254" t="s">
        <v>31</v>
      </c>
      <c r="D3254">
        <v>1.1005616703762129</v>
      </c>
      <c r="E3254">
        <v>1.1121254781880721</v>
      </c>
    </row>
    <row r="3255" spans="1:5" hidden="1">
      <c r="A3255" t="s">
        <v>28</v>
      </c>
      <c r="B3255" t="s">
        <v>8</v>
      </c>
      <c r="C3255" t="s">
        <v>31</v>
      </c>
      <c r="D3255">
        <v>1.0890198216263522</v>
      </c>
      <c r="E3255">
        <v>1.1005616703762129</v>
      </c>
    </row>
    <row r="3256" spans="1:5" hidden="1">
      <c r="A3256" t="s">
        <v>28</v>
      </c>
      <c r="B3256" t="s">
        <v>9</v>
      </c>
      <c r="C3256" t="s">
        <v>31</v>
      </c>
      <c r="D3256">
        <v>1.0802026230846531</v>
      </c>
      <c r="E3256">
        <v>1.0890198216263522</v>
      </c>
    </row>
    <row r="3257" spans="1:5">
      <c r="A3257" t="s">
        <v>28</v>
      </c>
      <c r="B3257" t="s">
        <v>10</v>
      </c>
      <c r="C3257" t="s">
        <v>31</v>
      </c>
      <c r="D3257">
        <v>1.0733599865127224</v>
      </c>
      <c r="E3257">
        <v>1.0802026230846531</v>
      </c>
    </row>
    <row r="3258" spans="1:5" hidden="1">
      <c r="A3258" t="s">
        <v>28</v>
      </c>
      <c r="B3258" t="s">
        <v>11</v>
      </c>
      <c r="C3258" t="s">
        <v>31</v>
      </c>
      <c r="D3258">
        <v>1.0730627814512239</v>
      </c>
      <c r="E3258">
        <v>1.0733599865127224</v>
      </c>
    </row>
    <row r="3259" spans="1:5" hidden="1">
      <c r="A3259" t="s">
        <v>28</v>
      </c>
      <c r="B3259" t="s">
        <v>12</v>
      </c>
      <c r="C3259" t="s">
        <v>31</v>
      </c>
      <c r="D3259">
        <v>1.0747200951123044</v>
      </c>
      <c r="E3259">
        <v>1.0730627814512239</v>
      </c>
    </row>
    <row r="3260" spans="1:5">
      <c r="A3260" t="s">
        <v>28</v>
      </c>
      <c r="B3260" t="s">
        <v>13</v>
      </c>
      <c r="C3260" t="s">
        <v>31</v>
      </c>
      <c r="D3260">
        <v>1.0796240036065146</v>
      </c>
      <c r="E3260">
        <v>1.0747200951123044</v>
      </c>
    </row>
    <row r="3261" spans="1:5" hidden="1">
      <c r="A3261" t="s">
        <v>28</v>
      </c>
      <c r="B3261" t="s">
        <v>14</v>
      </c>
      <c r="C3261" t="s">
        <v>31</v>
      </c>
      <c r="D3261">
        <v>1.079616712880562</v>
      </c>
      <c r="E3261">
        <v>1.0796240036065146</v>
      </c>
    </row>
    <row r="3262" spans="1:5" hidden="1">
      <c r="A3262" t="s">
        <v>28</v>
      </c>
      <c r="B3262" t="s">
        <v>15</v>
      </c>
      <c r="C3262" t="s">
        <v>31</v>
      </c>
      <c r="D3262">
        <v>1.077950329842811</v>
      </c>
      <c r="E3262">
        <v>1.079616712880562</v>
      </c>
    </row>
    <row r="3263" spans="1:5">
      <c r="A3263" t="s">
        <v>28</v>
      </c>
      <c r="B3263" t="s">
        <v>16</v>
      </c>
      <c r="C3263" t="s">
        <v>31</v>
      </c>
      <c r="D3263">
        <v>1.0712241251497192</v>
      </c>
      <c r="E3263">
        <v>1.077950329842811</v>
      </c>
    </row>
    <row r="3264" spans="1:5" hidden="1">
      <c r="A3264" t="s">
        <v>28</v>
      </c>
      <c r="B3264" t="s">
        <v>17</v>
      </c>
      <c r="C3264" t="s">
        <v>31</v>
      </c>
      <c r="D3264">
        <v>1.0637350397208913</v>
      </c>
      <c r="E3264">
        <v>1.0712241251497192</v>
      </c>
    </row>
    <row r="3265" spans="1:5" hidden="1">
      <c r="A3265" t="s">
        <v>28</v>
      </c>
      <c r="B3265" t="s">
        <v>18</v>
      </c>
      <c r="C3265" t="s">
        <v>31</v>
      </c>
      <c r="D3265">
        <v>1.0552146046118409</v>
      </c>
      <c r="E3265">
        <v>1.0637350397208913</v>
      </c>
    </row>
    <row r="3266" spans="1:5">
      <c r="A3266" t="s">
        <v>28</v>
      </c>
      <c r="B3266" t="s">
        <v>6</v>
      </c>
      <c r="C3266" t="s">
        <v>32</v>
      </c>
      <c r="D3266">
        <v>1.112422721166181</v>
      </c>
      <c r="E3266">
        <v>1.1239303584969476</v>
      </c>
    </row>
    <row r="3267" spans="1:5" hidden="1">
      <c r="A3267" t="s">
        <v>28</v>
      </c>
      <c r="B3267" t="s">
        <v>8</v>
      </c>
      <c r="C3267" t="s">
        <v>32</v>
      </c>
      <c r="D3267">
        <v>1.0991968356748723</v>
      </c>
      <c r="E3267">
        <v>1.112422721166181</v>
      </c>
    </row>
    <row r="3268" spans="1:5" hidden="1">
      <c r="A3268" t="s">
        <v>28</v>
      </c>
      <c r="B3268" t="s">
        <v>9</v>
      </c>
      <c r="C3268" t="s">
        <v>32</v>
      </c>
      <c r="D3268">
        <v>1.0883965963506652</v>
      </c>
      <c r="E3268">
        <v>1.0991968356748723</v>
      </c>
    </row>
    <row r="3269" spans="1:5">
      <c r="A3269" t="s">
        <v>28</v>
      </c>
      <c r="B3269" t="s">
        <v>10</v>
      </c>
      <c r="C3269" t="s">
        <v>32</v>
      </c>
      <c r="D3269">
        <v>1.0818064720451195</v>
      </c>
      <c r="E3269">
        <v>1.0883965963506652</v>
      </c>
    </row>
    <row r="3270" spans="1:5" hidden="1">
      <c r="A3270" t="s">
        <v>28</v>
      </c>
      <c r="B3270" t="s">
        <v>11</v>
      </c>
      <c r="C3270" t="s">
        <v>32</v>
      </c>
      <c r="D3270">
        <v>1.0840134728445943</v>
      </c>
      <c r="E3270">
        <v>1.0818064720451195</v>
      </c>
    </row>
    <row r="3271" spans="1:5" hidden="1">
      <c r="A3271" t="s">
        <v>28</v>
      </c>
      <c r="B3271" t="s">
        <v>12</v>
      </c>
      <c r="C3271" t="s">
        <v>32</v>
      </c>
      <c r="D3271">
        <v>1.0870103111694827</v>
      </c>
      <c r="E3271">
        <v>1.0840134728445943</v>
      </c>
    </row>
    <row r="3272" spans="1:5">
      <c r="A3272" t="s">
        <v>28</v>
      </c>
      <c r="B3272" t="s">
        <v>13</v>
      </c>
      <c r="C3272" t="s">
        <v>32</v>
      </c>
      <c r="D3272">
        <v>1.0912228680248206</v>
      </c>
      <c r="E3272">
        <v>1.0870103111694827</v>
      </c>
    </row>
    <row r="3273" spans="1:5" hidden="1">
      <c r="A3273" t="s">
        <v>28</v>
      </c>
      <c r="B3273" t="s">
        <v>14</v>
      </c>
      <c r="C3273" t="s">
        <v>32</v>
      </c>
      <c r="D3273">
        <v>1.0889922315828684</v>
      </c>
      <c r="E3273">
        <v>1.0912228680248206</v>
      </c>
    </row>
    <row r="3274" spans="1:5" hidden="1">
      <c r="A3274" t="s">
        <v>28</v>
      </c>
      <c r="B3274" t="s">
        <v>15</v>
      </c>
      <c r="C3274" t="s">
        <v>32</v>
      </c>
      <c r="D3274">
        <v>1.086875450036566</v>
      </c>
      <c r="E3274">
        <v>1.0889922315828684</v>
      </c>
    </row>
    <row r="3275" spans="1:5">
      <c r="A3275" t="s">
        <v>28</v>
      </c>
      <c r="B3275" t="s">
        <v>16</v>
      </c>
      <c r="C3275" t="s">
        <v>32</v>
      </c>
      <c r="D3275">
        <v>1.0808286423729525</v>
      </c>
      <c r="E3275">
        <v>1.086875450036566</v>
      </c>
    </row>
    <row r="3276" spans="1:5" hidden="1">
      <c r="A3276" t="s">
        <v>28</v>
      </c>
      <c r="B3276" t="s">
        <v>17</v>
      </c>
      <c r="C3276" t="s">
        <v>32</v>
      </c>
      <c r="D3276">
        <v>1.0750761779923101</v>
      </c>
      <c r="E3276">
        <v>1.0808286423729525</v>
      </c>
    </row>
    <row r="3277" spans="1:5" hidden="1">
      <c r="A3277" t="s">
        <v>28</v>
      </c>
      <c r="B3277" t="s">
        <v>18</v>
      </c>
      <c r="C3277" t="s">
        <v>32</v>
      </c>
      <c r="D3277">
        <v>1.0668141446699568</v>
      </c>
      <c r="E3277">
        <v>1.0750761779923101</v>
      </c>
    </row>
    <row r="3278" spans="1:5">
      <c r="A3278" t="s">
        <v>28</v>
      </c>
      <c r="B3278" t="s">
        <v>6</v>
      </c>
      <c r="C3278" t="s">
        <v>33</v>
      </c>
      <c r="D3278">
        <v>1.112422721166181</v>
      </c>
      <c r="E3278">
        <v>1.1239303584969476</v>
      </c>
    </row>
    <row r="3279" spans="1:5" hidden="1">
      <c r="A3279" t="s">
        <v>28</v>
      </c>
      <c r="B3279" t="s">
        <v>8</v>
      </c>
      <c r="C3279" t="s">
        <v>33</v>
      </c>
      <c r="D3279">
        <v>1.0991968356748723</v>
      </c>
      <c r="E3279">
        <v>1.112422721166181</v>
      </c>
    </row>
    <row r="3280" spans="1:5" hidden="1">
      <c r="A3280" t="s">
        <v>28</v>
      </c>
      <c r="B3280" t="s">
        <v>9</v>
      </c>
      <c r="C3280" t="s">
        <v>33</v>
      </c>
      <c r="D3280">
        <v>1.0883965963506652</v>
      </c>
      <c r="E3280">
        <v>1.0991968356748723</v>
      </c>
    </row>
    <row r="3281" spans="1:5">
      <c r="A3281" t="s">
        <v>28</v>
      </c>
      <c r="B3281" t="s">
        <v>10</v>
      </c>
      <c r="C3281" t="s">
        <v>33</v>
      </c>
      <c r="D3281">
        <v>1.0818064720451195</v>
      </c>
      <c r="E3281">
        <v>1.0883965963506652</v>
      </c>
    </row>
    <row r="3282" spans="1:5" hidden="1">
      <c r="A3282" t="s">
        <v>28</v>
      </c>
      <c r="B3282" t="s">
        <v>11</v>
      </c>
      <c r="C3282" t="s">
        <v>33</v>
      </c>
      <c r="D3282">
        <v>1.0840134728445943</v>
      </c>
      <c r="E3282">
        <v>1.0818064720451195</v>
      </c>
    </row>
    <row r="3283" spans="1:5" hidden="1">
      <c r="A3283" t="s">
        <v>28</v>
      </c>
      <c r="B3283" t="s">
        <v>12</v>
      </c>
      <c r="C3283" t="s">
        <v>33</v>
      </c>
      <c r="D3283">
        <v>1.0870103111694827</v>
      </c>
      <c r="E3283">
        <v>1.0840134728445943</v>
      </c>
    </row>
    <row r="3284" spans="1:5">
      <c r="A3284" t="s">
        <v>28</v>
      </c>
      <c r="B3284" t="s">
        <v>13</v>
      </c>
      <c r="C3284" t="s">
        <v>33</v>
      </c>
      <c r="D3284">
        <v>1.0912228680248206</v>
      </c>
      <c r="E3284">
        <v>1.0870103111694827</v>
      </c>
    </row>
    <row r="3285" spans="1:5" hidden="1">
      <c r="A3285" t="s">
        <v>28</v>
      </c>
      <c r="B3285" t="s">
        <v>14</v>
      </c>
      <c r="C3285" t="s">
        <v>33</v>
      </c>
      <c r="D3285">
        <v>1.0889922315828684</v>
      </c>
      <c r="E3285">
        <v>1.0912228680248206</v>
      </c>
    </row>
    <row r="3286" spans="1:5" hidden="1">
      <c r="A3286" t="s">
        <v>28</v>
      </c>
      <c r="B3286" t="s">
        <v>15</v>
      </c>
      <c r="C3286" t="s">
        <v>33</v>
      </c>
      <c r="D3286">
        <v>1.086875450036566</v>
      </c>
      <c r="E3286">
        <v>1.0889922315828684</v>
      </c>
    </row>
    <row r="3287" spans="1:5">
      <c r="A3287" t="s">
        <v>28</v>
      </c>
      <c r="B3287" t="s">
        <v>16</v>
      </c>
      <c r="C3287" t="s">
        <v>33</v>
      </c>
      <c r="D3287">
        <v>1.0808286423729525</v>
      </c>
      <c r="E3287">
        <v>1.086875450036566</v>
      </c>
    </row>
    <row r="3288" spans="1:5" hidden="1">
      <c r="A3288" t="s">
        <v>28</v>
      </c>
      <c r="B3288" t="s">
        <v>17</v>
      </c>
      <c r="C3288" t="s">
        <v>33</v>
      </c>
      <c r="D3288">
        <v>1.0750761779923101</v>
      </c>
      <c r="E3288">
        <v>1.0808286423729525</v>
      </c>
    </row>
    <row r="3289" spans="1:5" hidden="1">
      <c r="A3289" t="s">
        <v>28</v>
      </c>
      <c r="B3289" t="s">
        <v>18</v>
      </c>
      <c r="C3289" t="s">
        <v>33</v>
      </c>
      <c r="D3289">
        <v>1.0668141446699568</v>
      </c>
      <c r="E3289">
        <v>1.0750761779923101</v>
      </c>
    </row>
    <row r="3290" spans="1:5">
      <c r="A3290" t="s">
        <v>28</v>
      </c>
      <c r="B3290" t="s">
        <v>6</v>
      </c>
      <c r="C3290" t="s">
        <v>34</v>
      </c>
      <c r="D3290">
        <v>1.1135969497784401</v>
      </c>
      <c r="E3290">
        <v>1.1250986374237322</v>
      </c>
    </row>
    <row r="3291" spans="1:5" hidden="1">
      <c r="A3291" t="s">
        <v>28</v>
      </c>
      <c r="B3291" t="s">
        <v>8</v>
      </c>
      <c r="C3291" t="s">
        <v>34</v>
      </c>
      <c r="D3291">
        <v>1.1002022485216099</v>
      </c>
      <c r="E3291">
        <v>1.1135969497784401</v>
      </c>
    </row>
    <row r="3292" spans="1:5" hidden="1">
      <c r="A3292" t="s">
        <v>28</v>
      </c>
      <c r="B3292" t="s">
        <v>9</v>
      </c>
      <c r="C3292" t="s">
        <v>34</v>
      </c>
      <c r="D3292">
        <v>1.0892036138050913</v>
      </c>
      <c r="E3292">
        <v>1.1002022485216099</v>
      </c>
    </row>
    <row r="3293" spans="1:5">
      <c r="A3293" t="s">
        <v>28</v>
      </c>
      <c r="B3293" t="s">
        <v>10</v>
      </c>
      <c r="C3293" t="s">
        <v>34</v>
      </c>
      <c r="D3293">
        <v>1.0826394495366758</v>
      </c>
      <c r="E3293">
        <v>1.0892036138050913</v>
      </c>
    </row>
    <row r="3294" spans="1:5" hidden="1">
      <c r="A3294" t="s">
        <v>28</v>
      </c>
      <c r="B3294" t="s">
        <v>11</v>
      </c>
      <c r="C3294" t="s">
        <v>34</v>
      </c>
      <c r="D3294">
        <v>1.0850978472143058</v>
      </c>
      <c r="E3294">
        <v>1.0826394495366758</v>
      </c>
    </row>
    <row r="3295" spans="1:5" hidden="1">
      <c r="A3295" t="s">
        <v>28</v>
      </c>
      <c r="B3295" t="s">
        <v>12</v>
      </c>
      <c r="C3295" t="s">
        <v>34</v>
      </c>
      <c r="D3295">
        <v>1.0882308581162499</v>
      </c>
      <c r="E3295">
        <v>1.0850978472143058</v>
      </c>
    </row>
    <row r="3296" spans="1:5">
      <c r="A3296" t="s">
        <v>28</v>
      </c>
      <c r="B3296" t="s">
        <v>13</v>
      </c>
      <c r="C3296" t="s">
        <v>34</v>
      </c>
      <c r="D3296">
        <v>1.0923744567585778</v>
      </c>
      <c r="E3296">
        <v>1.0882308581162499</v>
      </c>
    </row>
    <row r="3297" spans="1:5" hidden="1">
      <c r="A3297" t="s">
        <v>28</v>
      </c>
      <c r="B3297" t="s">
        <v>14</v>
      </c>
      <c r="C3297" t="s">
        <v>34</v>
      </c>
      <c r="D3297">
        <v>1.0899215282298864</v>
      </c>
      <c r="E3297">
        <v>1.0923744567585778</v>
      </c>
    </row>
    <row r="3298" spans="1:5" hidden="1">
      <c r="A3298" t="s">
        <v>28</v>
      </c>
      <c r="B3298" t="s">
        <v>15</v>
      </c>
      <c r="C3298" t="s">
        <v>34</v>
      </c>
      <c r="D3298">
        <v>1.0877596626365964</v>
      </c>
      <c r="E3298">
        <v>1.0899215282298864</v>
      </c>
    </row>
    <row r="3299" spans="1:5">
      <c r="A3299" t="s">
        <v>28</v>
      </c>
      <c r="B3299" t="s">
        <v>16</v>
      </c>
      <c r="C3299" t="s">
        <v>34</v>
      </c>
      <c r="D3299">
        <v>1.0817810577192397</v>
      </c>
      <c r="E3299">
        <v>1.0877596626365964</v>
      </c>
    </row>
    <row r="3300" spans="1:5" hidden="1">
      <c r="A3300" t="s">
        <v>28</v>
      </c>
      <c r="B3300" t="s">
        <v>17</v>
      </c>
      <c r="C3300" t="s">
        <v>34</v>
      </c>
      <c r="D3300">
        <v>1.0762030333266375</v>
      </c>
      <c r="E3300">
        <v>1.0817810577192397</v>
      </c>
    </row>
    <row r="3301" spans="1:5" hidden="1">
      <c r="A3301" t="s">
        <v>28</v>
      </c>
      <c r="B3301" t="s">
        <v>18</v>
      </c>
      <c r="C3301" t="s">
        <v>34</v>
      </c>
      <c r="D3301">
        <v>1.0679676572298016</v>
      </c>
      <c r="E3301">
        <v>1.0762030333266375</v>
      </c>
    </row>
    <row r="3302" spans="1:5">
      <c r="A3302" t="s">
        <v>28</v>
      </c>
      <c r="B3302" t="s">
        <v>6</v>
      </c>
      <c r="C3302" t="s">
        <v>35</v>
      </c>
      <c r="D3302">
        <v>1.112422721166181</v>
      </c>
      <c r="E3302">
        <v>1.1239303584969476</v>
      </c>
    </row>
    <row r="3303" spans="1:5" hidden="1">
      <c r="A3303" t="s">
        <v>28</v>
      </c>
      <c r="B3303" t="s">
        <v>8</v>
      </c>
      <c r="C3303" t="s">
        <v>35</v>
      </c>
      <c r="D3303">
        <v>1.0991968356748723</v>
      </c>
      <c r="E3303">
        <v>1.112422721166181</v>
      </c>
    </row>
    <row r="3304" spans="1:5" hidden="1">
      <c r="A3304" t="s">
        <v>28</v>
      </c>
      <c r="B3304" t="s">
        <v>9</v>
      </c>
      <c r="C3304" t="s">
        <v>35</v>
      </c>
      <c r="D3304">
        <v>1.0883965963506652</v>
      </c>
      <c r="E3304">
        <v>1.0991968356748723</v>
      </c>
    </row>
    <row r="3305" spans="1:5">
      <c r="A3305" t="s">
        <v>28</v>
      </c>
      <c r="B3305" t="s">
        <v>10</v>
      </c>
      <c r="C3305" t="s">
        <v>35</v>
      </c>
      <c r="D3305">
        <v>1.0818064720451195</v>
      </c>
      <c r="E3305">
        <v>1.0883965963506652</v>
      </c>
    </row>
    <row r="3306" spans="1:5" hidden="1">
      <c r="A3306" t="s">
        <v>28</v>
      </c>
      <c r="B3306" t="s">
        <v>11</v>
      </c>
      <c r="C3306" t="s">
        <v>35</v>
      </c>
      <c r="D3306">
        <v>1.0840134728445943</v>
      </c>
      <c r="E3306">
        <v>1.0818064720451195</v>
      </c>
    </row>
    <row r="3307" spans="1:5" hidden="1">
      <c r="A3307" t="s">
        <v>28</v>
      </c>
      <c r="B3307" t="s">
        <v>12</v>
      </c>
      <c r="C3307" t="s">
        <v>35</v>
      </c>
      <c r="D3307">
        <v>1.0870103111694827</v>
      </c>
      <c r="E3307">
        <v>1.0840134728445943</v>
      </c>
    </row>
    <row r="3308" spans="1:5">
      <c r="A3308" t="s">
        <v>28</v>
      </c>
      <c r="B3308" t="s">
        <v>13</v>
      </c>
      <c r="C3308" t="s">
        <v>35</v>
      </c>
      <c r="D3308">
        <v>1.0912228680248206</v>
      </c>
      <c r="E3308">
        <v>1.0870103111694827</v>
      </c>
    </row>
    <row r="3309" spans="1:5" hidden="1">
      <c r="A3309" t="s">
        <v>28</v>
      </c>
      <c r="B3309" t="s">
        <v>14</v>
      </c>
      <c r="C3309" t="s">
        <v>35</v>
      </c>
      <c r="D3309">
        <v>1.0889922315828684</v>
      </c>
      <c r="E3309">
        <v>1.0912228680248206</v>
      </c>
    </row>
    <row r="3310" spans="1:5" hidden="1">
      <c r="A3310" t="s">
        <v>28</v>
      </c>
      <c r="B3310" t="s">
        <v>15</v>
      </c>
      <c r="C3310" t="s">
        <v>35</v>
      </c>
      <c r="D3310">
        <v>1.086875450036566</v>
      </c>
      <c r="E3310">
        <v>1.0889922315828684</v>
      </c>
    </row>
    <row r="3311" spans="1:5">
      <c r="A3311" t="s">
        <v>28</v>
      </c>
      <c r="B3311" t="s">
        <v>16</v>
      </c>
      <c r="C3311" t="s">
        <v>35</v>
      </c>
      <c r="D3311">
        <v>1.0808286423729525</v>
      </c>
      <c r="E3311">
        <v>1.086875450036566</v>
      </c>
    </row>
    <row r="3312" spans="1:5" hidden="1">
      <c r="A3312" t="s">
        <v>28</v>
      </c>
      <c r="B3312" t="s">
        <v>17</v>
      </c>
      <c r="C3312" t="s">
        <v>35</v>
      </c>
      <c r="D3312">
        <v>1.0750761779923101</v>
      </c>
      <c r="E3312">
        <v>1.0808286423729525</v>
      </c>
    </row>
    <row r="3313" spans="1:5" hidden="1">
      <c r="A3313" t="s">
        <v>28</v>
      </c>
      <c r="B3313" t="s">
        <v>18</v>
      </c>
      <c r="C3313" t="s">
        <v>35</v>
      </c>
      <c r="D3313">
        <v>1.0668141446699568</v>
      </c>
      <c r="E3313">
        <v>1.0750761779923101</v>
      </c>
    </row>
    <row r="3314" spans="1:5">
      <c r="A3314" t="s">
        <v>28</v>
      </c>
      <c r="B3314" t="s">
        <v>6</v>
      </c>
      <c r="C3314" t="s">
        <v>36</v>
      </c>
      <c r="D3314">
        <v>1.112422721166181</v>
      </c>
      <c r="E3314">
        <v>1.1239303584969476</v>
      </c>
    </row>
    <row r="3315" spans="1:5" hidden="1">
      <c r="A3315" t="s">
        <v>28</v>
      </c>
      <c r="B3315" t="s">
        <v>8</v>
      </c>
      <c r="C3315" t="s">
        <v>36</v>
      </c>
      <c r="D3315">
        <v>1.0991968356748723</v>
      </c>
      <c r="E3315">
        <v>1.112422721166181</v>
      </c>
    </row>
    <row r="3316" spans="1:5" hidden="1">
      <c r="A3316" t="s">
        <v>28</v>
      </c>
      <c r="B3316" t="s">
        <v>9</v>
      </c>
      <c r="C3316" t="s">
        <v>36</v>
      </c>
      <c r="D3316">
        <v>1.0883965963506652</v>
      </c>
      <c r="E3316">
        <v>1.0991968356748723</v>
      </c>
    </row>
    <row r="3317" spans="1:5">
      <c r="A3317" t="s">
        <v>28</v>
      </c>
      <c r="B3317" t="s">
        <v>10</v>
      </c>
      <c r="C3317" t="s">
        <v>36</v>
      </c>
      <c r="D3317">
        <v>1.0818064720451195</v>
      </c>
      <c r="E3317">
        <v>1.0883965963506652</v>
      </c>
    </row>
    <row r="3318" spans="1:5" hidden="1">
      <c r="A3318" t="s">
        <v>28</v>
      </c>
      <c r="B3318" t="s">
        <v>11</v>
      </c>
      <c r="C3318" t="s">
        <v>36</v>
      </c>
      <c r="D3318">
        <v>1.0840134728445943</v>
      </c>
      <c r="E3318">
        <v>1.0818064720451195</v>
      </c>
    </row>
    <row r="3319" spans="1:5" hidden="1">
      <c r="A3319" t="s">
        <v>28</v>
      </c>
      <c r="B3319" t="s">
        <v>12</v>
      </c>
      <c r="C3319" t="s">
        <v>36</v>
      </c>
      <c r="D3319">
        <v>1.0870103111694827</v>
      </c>
      <c r="E3319">
        <v>1.0840134728445943</v>
      </c>
    </row>
    <row r="3320" spans="1:5">
      <c r="A3320" t="s">
        <v>28</v>
      </c>
      <c r="B3320" t="s">
        <v>13</v>
      </c>
      <c r="C3320" t="s">
        <v>36</v>
      </c>
      <c r="D3320">
        <v>1.0912228680248206</v>
      </c>
      <c r="E3320">
        <v>1.0870103111694827</v>
      </c>
    </row>
    <row r="3321" spans="1:5" hidden="1">
      <c r="A3321" t="s">
        <v>28</v>
      </c>
      <c r="B3321" t="s">
        <v>14</v>
      </c>
      <c r="C3321" t="s">
        <v>36</v>
      </c>
      <c r="D3321">
        <v>1.0889922315828684</v>
      </c>
      <c r="E3321">
        <v>1.0912228680248206</v>
      </c>
    </row>
    <row r="3322" spans="1:5" hidden="1">
      <c r="A3322" t="s">
        <v>28</v>
      </c>
      <c r="B3322" t="s">
        <v>15</v>
      </c>
      <c r="C3322" t="s">
        <v>36</v>
      </c>
      <c r="D3322">
        <v>1.086875450036566</v>
      </c>
      <c r="E3322">
        <v>1.0889922315828684</v>
      </c>
    </row>
    <row r="3323" spans="1:5">
      <c r="A3323" t="s">
        <v>28</v>
      </c>
      <c r="B3323" t="s">
        <v>16</v>
      </c>
      <c r="C3323" t="s">
        <v>36</v>
      </c>
      <c r="D3323">
        <v>1.0808286423729525</v>
      </c>
      <c r="E3323">
        <v>1.086875450036566</v>
      </c>
    </row>
    <row r="3324" spans="1:5" hidden="1">
      <c r="A3324" t="s">
        <v>28</v>
      </c>
      <c r="B3324" t="s">
        <v>17</v>
      </c>
      <c r="C3324" t="s">
        <v>36</v>
      </c>
      <c r="D3324">
        <v>1.0750761779923101</v>
      </c>
      <c r="E3324">
        <v>1.0808286423729525</v>
      </c>
    </row>
    <row r="3325" spans="1:5" hidden="1">
      <c r="A3325" t="s">
        <v>28</v>
      </c>
      <c r="B3325" t="s">
        <v>18</v>
      </c>
      <c r="C3325" t="s">
        <v>36</v>
      </c>
      <c r="D3325">
        <v>1.0668141446699568</v>
      </c>
      <c r="E3325">
        <v>1.0750761779923101</v>
      </c>
    </row>
    <row r="3326" spans="1:5">
      <c r="A3326" t="s">
        <v>28</v>
      </c>
      <c r="B3326" t="s">
        <v>6</v>
      </c>
      <c r="C3326" t="s">
        <v>37</v>
      </c>
      <c r="D3326">
        <v>1.0979240471836129</v>
      </c>
      <c r="E3326">
        <v>1.1123667743068706</v>
      </c>
    </row>
    <row r="3327" spans="1:5" hidden="1">
      <c r="A3327" t="s">
        <v>28</v>
      </c>
      <c r="B3327" t="s">
        <v>8</v>
      </c>
      <c r="C3327" t="s">
        <v>37</v>
      </c>
      <c r="D3327">
        <v>1.0820088919598552</v>
      </c>
      <c r="E3327">
        <v>1.0979240471836129</v>
      </c>
    </row>
    <row r="3328" spans="1:5" hidden="1">
      <c r="A3328" t="s">
        <v>28</v>
      </c>
      <c r="B3328" t="s">
        <v>9</v>
      </c>
      <c r="C3328" t="s">
        <v>37</v>
      </c>
      <c r="D3328">
        <v>1.0700718032497925</v>
      </c>
      <c r="E3328">
        <v>1.0820088919598552</v>
      </c>
    </row>
    <row r="3329" spans="1:5">
      <c r="A3329" t="s">
        <v>28</v>
      </c>
      <c r="B3329" t="s">
        <v>10</v>
      </c>
      <c r="C3329" t="s">
        <v>37</v>
      </c>
      <c r="D3329">
        <v>1.0636132990081062</v>
      </c>
      <c r="E3329">
        <v>1.0700718032497925</v>
      </c>
    </row>
    <row r="3330" spans="1:5" hidden="1">
      <c r="A3330" t="s">
        <v>28</v>
      </c>
      <c r="B3330" t="s">
        <v>11</v>
      </c>
      <c r="C3330" t="s">
        <v>37</v>
      </c>
      <c r="D3330">
        <v>1.063021360713736</v>
      </c>
      <c r="E3330">
        <v>1.0636132990081062</v>
      </c>
    </row>
    <row r="3331" spans="1:5" hidden="1">
      <c r="A3331" t="s">
        <v>28</v>
      </c>
      <c r="B3331" t="s">
        <v>12</v>
      </c>
      <c r="C3331" t="s">
        <v>37</v>
      </c>
      <c r="D3331">
        <v>1.0672465185955875</v>
      </c>
      <c r="E3331">
        <v>1.063021360713736</v>
      </c>
    </row>
    <row r="3332" spans="1:5">
      <c r="A3332" t="s">
        <v>28</v>
      </c>
      <c r="B3332" t="s">
        <v>13</v>
      </c>
      <c r="C3332" t="s">
        <v>37</v>
      </c>
      <c r="D3332">
        <v>1.0738901870010216</v>
      </c>
      <c r="E3332">
        <v>1.0672465185955875</v>
      </c>
    </row>
    <row r="3333" spans="1:5" hidden="1">
      <c r="A3333" t="s">
        <v>28</v>
      </c>
      <c r="B3333" t="s">
        <v>14</v>
      </c>
      <c r="C3333" t="s">
        <v>37</v>
      </c>
      <c r="D3333">
        <v>1.075776368320746</v>
      </c>
      <c r="E3333">
        <v>1.0738901870010216</v>
      </c>
    </row>
    <row r="3334" spans="1:5" hidden="1">
      <c r="A3334" t="s">
        <v>28</v>
      </c>
      <c r="B3334" t="s">
        <v>15</v>
      </c>
      <c r="C3334" t="s">
        <v>37</v>
      </c>
      <c r="D3334">
        <v>1.0724978769004521</v>
      </c>
      <c r="E3334">
        <v>1.075776368320746</v>
      </c>
    </row>
    <row r="3335" spans="1:5">
      <c r="A3335" t="s">
        <v>28</v>
      </c>
      <c r="B3335" t="s">
        <v>16</v>
      </c>
      <c r="C3335" t="s">
        <v>37</v>
      </c>
      <c r="D3335">
        <v>1.0651437452215484</v>
      </c>
      <c r="E3335">
        <v>1.0724978769004521</v>
      </c>
    </row>
    <row r="3336" spans="1:5" hidden="1">
      <c r="A3336" t="s">
        <v>28</v>
      </c>
      <c r="B3336" t="s">
        <v>17</v>
      </c>
      <c r="C3336" t="s">
        <v>37</v>
      </c>
      <c r="D3336">
        <v>1.0603753839573347</v>
      </c>
      <c r="E3336">
        <v>1.0651437452215484</v>
      </c>
    </row>
    <row r="3337" spans="1:5" hidden="1">
      <c r="A3337" t="s">
        <v>28</v>
      </c>
      <c r="B3337" t="s">
        <v>18</v>
      </c>
      <c r="C3337" t="s">
        <v>37</v>
      </c>
      <c r="D3337">
        <v>1.0546172154911961</v>
      </c>
      <c r="E3337">
        <v>1.0603753839573347</v>
      </c>
    </row>
    <row r="3338" spans="1:5">
      <c r="A3338" t="s">
        <v>28</v>
      </c>
      <c r="B3338" t="s">
        <v>6</v>
      </c>
      <c r="C3338" t="s">
        <v>38</v>
      </c>
      <c r="D3338">
        <v>1.1089426641542193</v>
      </c>
      <c r="E3338">
        <v>1.120929387630754</v>
      </c>
    </row>
    <row r="3339" spans="1:5" hidden="1">
      <c r="A3339" t="s">
        <v>28</v>
      </c>
      <c r="B3339" t="s">
        <v>8</v>
      </c>
      <c r="C3339" t="s">
        <v>38</v>
      </c>
      <c r="D3339">
        <v>1.0962392326163453</v>
      </c>
      <c r="E3339">
        <v>1.1089426641542193</v>
      </c>
    </row>
    <row r="3340" spans="1:5" hidden="1">
      <c r="A3340" t="s">
        <v>28</v>
      </c>
      <c r="B3340" t="s">
        <v>9</v>
      </c>
      <c r="C3340" t="s">
        <v>38</v>
      </c>
      <c r="D3340">
        <v>1.0835797449831479</v>
      </c>
      <c r="E3340">
        <v>1.0962392326163453</v>
      </c>
    </row>
    <row r="3341" spans="1:5">
      <c r="A3341" t="s">
        <v>28</v>
      </c>
      <c r="B3341" t="s">
        <v>10</v>
      </c>
      <c r="C3341" t="s">
        <v>38</v>
      </c>
      <c r="D3341">
        <v>1.0732759805150174</v>
      </c>
      <c r="E3341">
        <v>1.0835797449831479</v>
      </c>
    </row>
    <row r="3342" spans="1:5" hidden="1">
      <c r="A3342" t="s">
        <v>28</v>
      </c>
      <c r="B3342" t="s">
        <v>11</v>
      </c>
      <c r="C3342" t="s">
        <v>38</v>
      </c>
      <c r="D3342">
        <v>1.0691121410815037</v>
      </c>
      <c r="E3342">
        <v>1.0732759805150174</v>
      </c>
    </row>
    <row r="3343" spans="1:5" hidden="1">
      <c r="A3343" t="s">
        <v>28</v>
      </c>
      <c r="B3343" t="s">
        <v>12</v>
      </c>
      <c r="C3343" t="s">
        <v>38</v>
      </c>
      <c r="D3343">
        <v>1.0709477534015588</v>
      </c>
      <c r="E3343">
        <v>1.0691121410815037</v>
      </c>
    </row>
    <row r="3344" spans="1:5">
      <c r="A3344" t="s">
        <v>28</v>
      </c>
      <c r="B3344" t="s">
        <v>13</v>
      </c>
      <c r="C3344" t="s">
        <v>38</v>
      </c>
      <c r="D3344">
        <v>1.0776737642629395</v>
      </c>
      <c r="E3344">
        <v>1.0709477534015588</v>
      </c>
    </row>
    <row r="3345" spans="1:5" hidden="1">
      <c r="A3345" t="s">
        <v>28</v>
      </c>
      <c r="B3345" t="s">
        <v>14</v>
      </c>
      <c r="C3345" t="s">
        <v>38</v>
      </c>
      <c r="D3345">
        <v>1.0790974557033668</v>
      </c>
      <c r="E3345">
        <v>1.0776737642629395</v>
      </c>
    </row>
    <row r="3346" spans="1:5" hidden="1">
      <c r="A3346" t="s">
        <v>28</v>
      </c>
      <c r="B3346" t="s">
        <v>15</v>
      </c>
      <c r="C3346" t="s">
        <v>38</v>
      </c>
      <c r="D3346">
        <v>1.0768289473422012</v>
      </c>
      <c r="E3346">
        <v>1.0790974557033668</v>
      </c>
    </row>
    <row r="3347" spans="1:5">
      <c r="A3347" t="s">
        <v>28</v>
      </c>
      <c r="B3347" t="s">
        <v>16</v>
      </c>
      <c r="C3347" t="s">
        <v>38</v>
      </c>
      <c r="D3347">
        <v>1.0709221526556874</v>
      </c>
      <c r="E3347">
        <v>1.0768289473422012</v>
      </c>
    </row>
    <row r="3348" spans="1:5" hidden="1">
      <c r="A3348" t="s">
        <v>28</v>
      </c>
      <c r="B3348" t="s">
        <v>17</v>
      </c>
      <c r="C3348" t="s">
        <v>38</v>
      </c>
      <c r="D3348">
        <v>1.065373505472615</v>
      </c>
      <c r="E3348">
        <v>1.0709221526556874</v>
      </c>
    </row>
    <row r="3349" spans="1:5" hidden="1">
      <c r="A3349" t="s">
        <v>28</v>
      </c>
      <c r="B3349" t="s">
        <v>18</v>
      </c>
      <c r="C3349" t="s">
        <v>38</v>
      </c>
      <c r="D3349">
        <v>1.058008571660273</v>
      </c>
      <c r="E3349">
        <v>1.065373505472615</v>
      </c>
    </row>
    <row r="3350" spans="1:5">
      <c r="A3350" t="s">
        <v>28</v>
      </c>
      <c r="B3350" t="s">
        <v>6</v>
      </c>
      <c r="C3350" t="s">
        <v>39</v>
      </c>
      <c r="D3350">
        <v>1.1126588087599447</v>
      </c>
      <c r="E3350">
        <v>1.1244884881410706</v>
      </c>
    </row>
    <row r="3351" spans="1:5" hidden="1">
      <c r="A3351" t="s">
        <v>28</v>
      </c>
      <c r="B3351" t="s">
        <v>8</v>
      </c>
      <c r="C3351" t="s">
        <v>39</v>
      </c>
      <c r="D3351">
        <v>1.1000552636562371</v>
      </c>
      <c r="E3351">
        <v>1.1126588087599447</v>
      </c>
    </row>
    <row r="3352" spans="1:5" hidden="1">
      <c r="A3352" t="s">
        <v>28</v>
      </c>
      <c r="B3352" t="s">
        <v>9</v>
      </c>
      <c r="C3352" t="s">
        <v>39</v>
      </c>
      <c r="D3352">
        <v>1.0853386502850848</v>
      </c>
      <c r="E3352">
        <v>1.1000552636562371</v>
      </c>
    </row>
    <row r="3353" spans="1:5">
      <c r="A3353" t="s">
        <v>28</v>
      </c>
      <c r="B3353" t="s">
        <v>10</v>
      </c>
      <c r="C3353" t="s">
        <v>39</v>
      </c>
      <c r="D3353">
        <v>1.0746242385901419</v>
      </c>
      <c r="E3353">
        <v>1.0853386502850848</v>
      </c>
    </row>
    <row r="3354" spans="1:5" hidden="1">
      <c r="A3354" t="s">
        <v>28</v>
      </c>
      <c r="B3354" t="s">
        <v>11</v>
      </c>
      <c r="C3354" t="s">
        <v>39</v>
      </c>
      <c r="D3354">
        <v>1.0698231815221069</v>
      </c>
      <c r="E3354">
        <v>1.0746242385901419</v>
      </c>
    </row>
    <row r="3355" spans="1:5" hidden="1">
      <c r="A3355" t="s">
        <v>28</v>
      </c>
      <c r="B3355" t="s">
        <v>12</v>
      </c>
      <c r="C3355" t="s">
        <v>39</v>
      </c>
      <c r="D3355">
        <v>1.0725999995576374</v>
      </c>
      <c r="E3355">
        <v>1.0698231815221069</v>
      </c>
    </row>
    <row r="3356" spans="1:5">
      <c r="A3356" t="s">
        <v>28</v>
      </c>
      <c r="B3356" t="s">
        <v>13</v>
      </c>
      <c r="C3356" t="s">
        <v>39</v>
      </c>
      <c r="D3356">
        <v>1.0799185385180021</v>
      </c>
      <c r="E3356">
        <v>1.0725999995576374</v>
      </c>
    </row>
    <row r="3357" spans="1:5" hidden="1">
      <c r="A3357" t="s">
        <v>28</v>
      </c>
      <c r="B3357" t="s">
        <v>14</v>
      </c>
      <c r="C3357" t="s">
        <v>39</v>
      </c>
      <c r="D3357">
        <v>1.0827464876807618</v>
      </c>
      <c r="E3357">
        <v>1.0799185385180021</v>
      </c>
    </row>
    <row r="3358" spans="1:5" hidden="1">
      <c r="A3358" t="s">
        <v>28</v>
      </c>
      <c r="B3358" t="s">
        <v>15</v>
      </c>
      <c r="C3358" t="s">
        <v>39</v>
      </c>
      <c r="D3358">
        <v>1.081882140413448</v>
      </c>
      <c r="E3358">
        <v>1.0827464876807618</v>
      </c>
    </row>
    <row r="3359" spans="1:5">
      <c r="A3359" t="s">
        <v>28</v>
      </c>
      <c r="B3359" t="s">
        <v>16</v>
      </c>
      <c r="C3359" t="s">
        <v>39</v>
      </c>
      <c r="D3359">
        <v>1.0765036892234114</v>
      </c>
      <c r="E3359">
        <v>1.081882140413448</v>
      </c>
    </row>
    <row r="3360" spans="1:5" hidden="1">
      <c r="A3360" t="s">
        <v>28</v>
      </c>
      <c r="B3360" t="s">
        <v>17</v>
      </c>
      <c r="C3360" t="s">
        <v>39</v>
      </c>
      <c r="D3360">
        <v>1.0702474660431873</v>
      </c>
      <c r="E3360">
        <v>1.0765036892234114</v>
      </c>
    </row>
    <row r="3361" spans="1:5" hidden="1">
      <c r="A3361" t="s">
        <v>28</v>
      </c>
      <c r="B3361" t="s">
        <v>18</v>
      </c>
      <c r="C3361" t="s">
        <v>39</v>
      </c>
      <c r="D3361">
        <v>1.0624393205375984</v>
      </c>
      <c r="E3361">
        <v>1.0702474660431873</v>
      </c>
    </row>
    <row r="3362" spans="1:5">
      <c r="A3362" t="s">
        <v>28</v>
      </c>
      <c r="B3362" t="s">
        <v>6</v>
      </c>
      <c r="C3362" t="s">
        <v>40</v>
      </c>
      <c r="D3362">
        <v>1.1089426641542193</v>
      </c>
      <c r="E3362">
        <v>1.120929387630754</v>
      </c>
    </row>
    <row r="3363" spans="1:5" hidden="1">
      <c r="A3363" t="s">
        <v>28</v>
      </c>
      <c r="B3363" t="s">
        <v>8</v>
      </c>
      <c r="C3363" t="s">
        <v>40</v>
      </c>
      <c r="D3363">
        <v>1.0962392326163453</v>
      </c>
      <c r="E3363">
        <v>1.1089426641542193</v>
      </c>
    </row>
    <row r="3364" spans="1:5" hidden="1">
      <c r="A3364" t="s">
        <v>28</v>
      </c>
      <c r="B3364" t="s">
        <v>9</v>
      </c>
      <c r="C3364" t="s">
        <v>40</v>
      </c>
      <c r="D3364">
        <v>1.0835797449831479</v>
      </c>
      <c r="E3364">
        <v>1.0962392326163453</v>
      </c>
    </row>
    <row r="3365" spans="1:5">
      <c r="A3365" t="s">
        <v>28</v>
      </c>
      <c r="B3365" t="s">
        <v>10</v>
      </c>
      <c r="C3365" t="s">
        <v>40</v>
      </c>
      <c r="D3365">
        <v>1.0732759805150174</v>
      </c>
      <c r="E3365">
        <v>1.0835797449831479</v>
      </c>
    </row>
    <row r="3366" spans="1:5" hidden="1">
      <c r="A3366" t="s">
        <v>28</v>
      </c>
      <c r="B3366" t="s">
        <v>11</v>
      </c>
      <c r="C3366" t="s">
        <v>40</v>
      </c>
      <c r="D3366">
        <v>1.0691121410815037</v>
      </c>
      <c r="E3366">
        <v>1.0732759805150174</v>
      </c>
    </row>
    <row r="3367" spans="1:5" hidden="1">
      <c r="A3367" t="s">
        <v>28</v>
      </c>
      <c r="B3367" t="s">
        <v>12</v>
      </c>
      <c r="C3367" t="s">
        <v>40</v>
      </c>
      <c r="D3367">
        <v>1.0709477534015588</v>
      </c>
      <c r="E3367">
        <v>1.0691121410815037</v>
      </c>
    </row>
    <row r="3368" spans="1:5">
      <c r="A3368" t="s">
        <v>28</v>
      </c>
      <c r="B3368" t="s">
        <v>13</v>
      </c>
      <c r="C3368" t="s">
        <v>40</v>
      </c>
      <c r="D3368">
        <v>1.0776737642629395</v>
      </c>
      <c r="E3368">
        <v>1.0709477534015588</v>
      </c>
    </row>
    <row r="3369" spans="1:5" hidden="1">
      <c r="A3369" t="s">
        <v>28</v>
      </c>
      <c r="B3369" t="s">
        <v>14</v>
      </c>
      <c r="C3369" t="s">
        <v>40</v>
      </c>
      <c r="D3369">
        <v>1.0790974557033668</v>
      </c>
      <c r="E3369">
        <v>1.0776737642629395</v>
      </c>
    </row>
    <row r="3370" spans="1:5" hidden="1">
      <c r="A3370" t="s">
        <v>28</v>
      </c>
      <c r="B3370" t="s">
        <v>15</v>
      </c>
      <c r="C3370" t="s">
        <v>40</v>
      </c>
      <c r="D3370">
        <v>1.0768289473422012</v>
      </c>
      <c r="E3370">
        <v>1.0790974557033668</v>
      </c>
    </row>
    <row r="3371" spans="1:5">
      <c r="A3371" t="s">
        <v>28</v>
      </c>
      <c r="B3371" t="s">
        <v>16</v>
      </c>
      <c r="C3371" t="s">
        <v>40</v>
      </c>
      <c r="D3371">
        <v>1.0709221526556874</v>
      </c>
      <c r="E3371">
        <v>1.0768289473422012</v>
      </c>
    </row>
    <row r="3372" spans="1:5" hidden="1">
      <c r="A3372" t="s">
        <v>28</v>
      </c>
      <c r="B3372" t="s">
        <v>17</v>
      </c>
      <c r="C3372" t="s">
        <v>40</v>
      </c>
      <c r="D3372">
        <v>1.065373505472615</v>
      </c>
      <c r="E3372">
        <v>1.0709221526556874</v>
      </c>
    </row>
    <row r="3373" spans="1:5" hidden="1">
      <c r="A3373" t="s">
        <v>28</v>
      </c>
      <c r="B3373" t="s">
        <v>18</v>
      </c>
      <c r="C3373" t="s">
        <v>40</v>
      </c>
      <c r="D3373">
        <v>1.058008571660273</v>
      </c>
      <c r="E3373">
        <v>1.065373505472615</v>
      </c>
    </row>
    <row r="3374" spans="1:5">
      <c r="A3374" t="s">
        <v>28</v>
      </c>
      <c r="B3374" t="s">
        <v>6</v>
      </c>
      <c r="C3374" t="s">
        <v>41</v>
      </c>
      <c r="D3374">
        <v>1.1089426641542193</v>
      </c>
      <c r="E3374">
        <v>1.120929387630754</v>
      </c>
    </row>
    <row r="3375" spans="1:5" hidden="1">
      <c r="A3375" t="s">
        <v>28</v>
      </c>
      <c r="B3375" t="s">
        <v>8</v>
      </c>
      <c r="C3375" t="s">
        <v>41</v>
      </c>
      <c r="D3375">
        <v>1.0962392326163453</v>
      </c>
      <c r="E3375">
        <v>1.1089426641542193</v>
      </c>
    </row>
    <row r="3376" spans="1:5" hidden="1">
      <c r="A3376" t="s">
        <v>28</v>
      </c>
      <c r="B3376" t="s">
        <v>9</v>
      </c>
      <c r="C3376" t="s">
        <v>41</v>
      </c>
      <c r="D3376">
        <v>1.0835797449831479</v>
      </c>
      <c r="E3376">
        <v>1.0962392326163453</v>
      </c>
    </row>
    <row r="3377" spans="1:5">
      <c r="A3377" t="s">
        <v>28</v>
      </c>
      <c r="B3377" t="s">
        <v>10</v>
      </c>
      <c r="C3377" t="s">
        <v>41</v>
      </c>
      <c r="D3377">
        <v>1.0732759805150174</v>
      </c>
      <c r="E3377">
        <v>1.0835797449831479</v>
      </c>
    </row>
    <row r="3378" spans="1:5" hidden="1">
      <c r="A3378" t="s">
        <v>28</v>
      </c>
      <c r="B3378" t="s">
        <v>11</v>
      </c>
      <c r="C3378" t="s">
        <v>41</v>
      </c>
      <c r="D3378">
        <v>1.0691121410815037</v>
      </c>
      <c r="E3378">
        <v>1.0732759805150174</v>
      </c>
    </row>
    <row r="3379" spans="1:5" hidden="1">
      <c r="A3379" t="s">
        <v>28</v>
      </c>
      <c r="B3379" t="s">
        <v>12</v>
      </c>
      <c r="C3379" t="s">
        <v>41</v>
      </c>
      <c r="D3379">
        <v>1.0709477534015588</v>
      </c>
      <c r="E3379">
        <v>1.0691121410815037</v>
      </c>
    </row>
    <row r="3380" spans="1:5">
      <c r="A3380" t="s">
        <v>28</v>
      </c>
      <c r="B3380" t="s">
        <v>13</v>
      </c>
      <c r="C3380" t="s">
        <v>41</v>
      </c>
      <c r="D3380">
        <v>1.0776737642629395</v>
      </c>
      <c r="E3380">
        <v>1.0709477534015588</v>
      </c>
    </row>
    <row r="3381" spans="1:5" hidden="1">
      <c r="A3381" t="s">
        <v>28</v>
      </c>
      <c r="B3381" t="s">
        <v>14</v>
      </c>
      <c r="C3381" t="s">
        <v>41</v>
      </c>
      <c r="D3381">
        <v>1.0790974557033668</v>
      </c>
      <c r="E3381">
        <v>1.0776737642629395</v>
      </c>
    </row>
    <row r="3382" spans="1:5" hidden="1">
      <c r="A3382" t="s">
        <v>28</v>
      </c>
      <c r="B3382" t="s">
        <v>15</v>
      </c>
      <c r="C3382" t="s">
        <v>41</v>
      </c>
      <c r="D3382">
        <v>1.0768289473422012</v>
      </c>
      <c r="E3382">
        <v>1.0790974557033668</v>
      </c>
    </row>
    <row r="3383" spans="1:5">
      <c r="A3383" t="s">
        <v>28</v>
      </c>
      <c r="B3383" t="s">
        <v>16</v>
      </c>
      <c r="C3383" t="s">
        <v>41</v>
      </c>
      <c r="D3383">
        <v>1.0709221526556874</v>
      </c>
      <c r="E3383">
        <v>1.0768289473422012</v>
      </c>
    </row>
    <row r="3384" spans="1:5" hidden="1">
      <c r="A3384" t="s">
        <v>28</v>
      </c>
      <c r="B3384" t="s">
        <v>17</v>
      </c>
      <c r="C3384" t="s">
        <v>41</v>
      </c>
      <c r="D3384">
        <v>1.065373505472615</v>
      </c>
      <c r="E3384">
        <v>1.0709221526556874</v>
      </c>
    </row>
    <row r="3385" spans="1:5" hidden="1">
      <c r="A3385" t="s">
        <v>28</v>
      </c>
      <c r="B3385" t="s">
        <v>18</v>
      </c>
      <c r="C3385" t="s">
        <v>41</v>
      </c>
      <c r="D3385">
        <v>1.058008571660273</v>
      </c>
      <c r="E3385">
        <v>1.065373505472615</v>
      </c>
    </row>
    <row r="3386" spans="1:5">
      <c r="A3386" t="s">
        <v>28</v>
      </c>
      <c r="B3386" t="s">
        <v>6</v>
      </c>
      <c r="C3386" t="s">
        <v>42</v>
      </c>
      <c r="D3386">
        <v>1.1017708586827639</v>
      </c>
      <c r="E3386">
        <v>1.1124943894154478</v>
      </c>
    </row>
    <row r="3387" spans="1:5" hidden="1">
      <c r="A3387" t="s">
        <v>28</v>
      </c>
      <c r="B3387" t="s">
        <v>8</v>
      </c>
      <c r="C3387" t="s">
        <v>42</v>
      </c>
      <c r="D3387">
        <v>1.0886166554073526</v>
      </c>
      <c r="E3387">
        <v>1.1017708586827639</v>
      </c>
    </row>
    <row r="3388" spans="1:5" hidden="1">
      <c r="A3388" t="s">
        <v>28</v>
      </c>
      <c r="B3388" t="s">
        <v>9</v>
      </c>
      <c r="C3388" t="s">
        <v>42</v>
      </c>
      <c r="D3388">
        <v>1.0771460263879675</v>
      </c>
      <c r="E3388">
        <v>1.0886166554073526</v>
      </c>
    </row>
    <row r="3389" spans="1:5">
      <c r="A3389" t="s">
        <v>28</v>
      </c>
      <c r="B3389" t="s">
        <v>10</v>
      </c>
      <c r="C3389" t="s">
        <v>42</v>
      </c>
      <c r="D3389">
        <v>1.0671635843469958</v>
      </c>
      <c r="E3389">
        <v>1.0771460263879675</v>
      </c>
    </row>
    <row r="3390" spans="1:5" hidden="1">
      <c r="A3390" t="s">
        <v>28</v>
      </c>
      <c r="B3390" t="s">
        <v>11</v>
      </c>
      <c r="C3390" t="s">
        <v>42</v>
      </c>
      <c r="D3390">
        <v>1.062726982410628</v>
      </c>
      <c r="E3390">
        <v>1.0671635843469958</v>
      </c>
    </row>
    <row r="3391" spans="1:5" hidden="1">
      <c r="A3391" t="s">
        <v>28</v>
      </c>
      <c r="B3391" t="s">
        <v>12</v>
      </c>
      <c r="C3391" t="s">
        <v>42</v>
      </c>
      <c r="D3391">
        <v>1.0651998124649362</v>
      </c>
      <c r="E3391">
        <v>1.062726982410628</v>
      </c>
    </row>
    <row r="3392" spans="1:5">
      <c r="A3392" t="s">
        <v>28</v>
      </c>
      <c r="B3392" t="s">
        <v>13</v>
      </c>
      <c r="C3392" t="s">
        <v>42</v>
      </c>
      <c r="D3392">
        <v>1.0732625162752714</v>
      </c>
      <c r="E3392">
        <v>1.0651998124649362</v>
      </c>
    </row>
    <row r="3393" spans="1:5" hidden="1">
      <c r="A3393" t="s">
        <v>28</v>
      </c>
      <c r="B3393" t="s">
        <v>14</v>
      </c>
      <c r="C3393" t="s">
        <v>42</v>
      </c>
      <c r="D3393">
        <v>1.0764849581324023</v>
      </c>
      <c r="E3393">
        <v>1.0732625162752714</v>
      </c>
    </row>
    <row r="3394" spans="1:5" hidden="1">
      <c r="A3394" t="s">
        <v>28</v>
      </c>
      <c r="B3394" t="s">
        <v>15</v>
      </c>
      <c r="C3394" t="s">
        <v>42</v>
      </c>
      <c r="D3394">
        <v>1.0732327752428523</v>
      </c>
      <c r="E3394">
        <v>1.0764849581324023</v>
      </c>
    </row>
    <row r="3395" spans="1:5">
      <c r="A3395" t="s">
        <v>28</v>
      </c>
      <c r="B3395" t="s">
        <v>16</v>
      </c>
      <c r="C3395" t="s">
        <v>42</v>
      </c>
      <c r="D3395">
        <v>1.0653552796496457</v>
      </c>
      <c r="E3395">
        <v>1.0732327752428523</v>
      </c>
    </row>
    <row r="3396" spans="1:5" hidden="1">
      <c r="A3396" t="s">
        <v>28</v>
      </c>
      <c r="B3396" t="s">
        <v>17</v>
      </c>
      <c r="C3396" t="s">
        <v>42</v>
      </c>
      <c r="D3396">
        <v>1.0607623283415708</v>
      </c>
      <c r="E3396">
        <v>1.0653552796496457</v>
      </c>
    </row>
    <row r="3397" spans="1:5" hidden="1">
      <c r="A3397" t="s">
        <v>28</v>
      </c>
      <c r="B3397" t="s">
        <v>18</v>
      </c>
      <c r="C3397" t="s">
        <v>42</v>
      </c>
      <c r="D3397">
        <v>1.0540885523924419</v>
      </c>
      <c r="E3397">
        <v>1.0607623283415708</v>
      </c>
    </row>
    <row r="3398" spans="1:5">
      <c r="A3398" t="s">
        <v>28</v>
      </c>
      <c r="B3398" t="s">
        <v>6</v>
      </c>
      <c r="C3398" t="s">
        <v>43</v>
      </c>
      <c r="D3398">
        <v>1.1089426641542193</v>
      </c>
      <c r="E3398">
        <v>1.120929387630754</v>
      </c>
    </row>
    <row r="3399" spans="1:5" hidden="1">
      <c r="A3399" t="s">
        <v>28</v>
      </c>
      <c r="B3399" t="s">
        <v>8</v>
      </c>
      <c r="C3399" t="s">
        <v>43</v>
      </c>
      <c r="D3399">
        <v>1.0962392326163453</v>
      </c>
      <c r="E3399">
        <v>1.1089426641542193</v>
      </c>
    </row>
    <row r="3400" spans="1:5" hidden="1">
      <c r="A3400" t="s">
        <v>28</v>
      </c>
      <c r="B3400" t="s">
        <v>9</v>
      </c>
      <c r="C3400" t="s">
        <v>43</v>
      </c>
      <c r="D3400">
        <v>1.0835797449831479</v>
      </c>
      <c r="E3400">
        <v>1.0962392326163453</v>
      </c>
    </row>
    <row r="3401" spans="1:5">
      <c r="A3401" t="s">
        <v>28</v>
      </c>
      <c r="B3401" t="s">
        <v>10</v>
      </c>
      <c r="C3401" t="s">
        <v>43</v>
      </c>
      <c r="D3401">
        <v>1.0732759805150174</v>
      </c>
      <c r="E3401">
        <v>1.0835797449831479</v>
      </c>
    </row>
    <row r="3402" spans="1:5" hidden="1">
      <c r="A3402" t="s">
        <v>28</v>
      </c>
      <c r="B3402" t="s">
        <v>11</v>
      </c>
      <c r="C3402" t="s">
        <v>43</v>
      </c>
      <c r="D3402">
        <v>1.0691121410815037</v>
      </c>
      <c r="E3402">
        <v>1.0732759805150174</v>
      </c>
    </row>
    <row r="3403" spans="1:5" hidden="1">
      <c r="A3403" t="s">
        <v>28</v>
      </c>
      <c r="B3403" t="s">
        <v>12</v>
      </c>
      <c r="C3403" t="s">
        <v>43</v>
      </c>
      <c r="D3403">
        <v>1.0709477534015588</v>
      </c>
      <c r="E3403">
        <v>1.0691121410815037</v>
      </c>
    </row>
    <row r="3404" spans="1:5">
      <c r="A3404" t="s">
        <v>28</v>
      </c>
      <c r="B3404" t="s">
        <v>13</v>
      </c>
      <c r="C3404" t="s">
        <v>43</v>
      </c>
      <c r="D3404">
        <v>1.0776737642629395</v>
      </c>
      <c r="E3404">
        <v>1.0709477534015588</v>
      </c>
    </row>
    <row r="3405" spans="1:5" hidden="1">
      <c r="A3405" t="s">
        <v>28</v>
      </c>
      <c r="B3405" t="s">
        <v>14</v>
      </c>
      <c r="C3405" t="s">
        <v>43</v>
      </c>
      <c r="D3405">
        <v>1.0790974557033668</v>
      </c>
      <c r="E3405">
        <v>1.0776737642629395</v>
      </c>
    </row>
    <row r="3406" spans="1:5" hidden="1">
      <c r="A3406" t="s">
        <v>28</v>
      </c>
      <c r="B3406" t="s">
        <v>15</v>
      </c>
      <c r="C3406" t="s">
        <v>43</v>
      </c>
      <c r="D3406">
        <v>1.0768289473422012</v>
      </c>
      <c r="E3406">
        <v>1.0790974557033668</v>
      </c>
    </row>
    <row r="3407" spans="1:5">
      <c r="A3407" t="s">
        <v>28</v>
      </c>
      <c r="B3407" t="s">
        <v>16</v>
      </c>
      <c r="C3407" t="s">
        <v>43</v>
      </c>
      <c r="D3407">
        <v>1.0709221526556874</v>
      </c>
      <c r="E3407">
        <v>1.0768289473422012</v>
      </c>
    </row>
    <row r="3408" spans="1:5" hidden="1">
      <c r="A3408" t="s">
        <v>28</v>
      </c>
      <c r="B3408" t="s">
        <v>17</v>
      </c>
      <c r="C3408" t="s">
        <v>43</v>
      </c>
      <c r="D3408">
        <v>1.065373505472615</v>
      </c>
      <c r="E3408">
        <v>1.0709221526556874</v>
      </c>
    </row>
    <row r="3409" spans="1:5" hidden="1">
      <c r="A3409" t="s">
        <v>28</v>
      </c>
      <c r="B3409" t="s">
        <v>18</v>
      </c>
      <c r="C3409" t="s">
        <v>43</v>
      </c>
      <c r="D3409">
        <v>1.058008571660273</v>
      </c>
      <c r="E3409">
        <v>1.065373505472615</v>
      </c>
    </row>
    <row r="3410" spans="1:5">
      <c r="A3410" t="s">
        <v>28</v>
      </c>
      <c r="B3410" t="s">
        <v>6</v>
      </c>
      <c r="C3410" t="s">
        <v>44</v>
      </c>
      <c r="D3410">
        <v>1.1165701010451434</v>
      </c>
      <c r="E3410">
        <v>1.1299626600160437</v>
      </c>
    </row>
    <row r="3411" spans="1:5" hidden="1">
      <c r="A3411" t="s">
        <v>28</v>
      </c>
      <c r="B3411" t="s">
        <v>8</v>
      </c>
      <c r="C3411" t="s">
        <v>44</v>
      </c>
      <c r="D3411">
        <v>1.101704363704139</v>
      </c>
      <c r="E3411">
        <v>1.1165701010451434</v>
      </c>
    </row>
    <row r="3412" spans="1:5" hidden="1">
      <c r="A3412" t="s">
        <v>28</v>
      </c>
      <c r="B3412" t="s">
        <v>9</v>
      </c>
      <c r="C3412" t="s">
        <v>44</v>
      </c>
      <c r="D3412">
        <v>1.0889378804899894</v>
      </c>
      <c r="E3412">
        <v>1.101704363704139</v>
      </c>
    </row>
    <row r="3413" spans="1:5">
      <c r="A3413" t="s">
        <v>28</v>
      </c>
      <c r="B3413" t="s">
        <v>10</v>
      </c>
      <c r="C3413" t="s">
        <v>44</v>
      </c>
      <c r="D3413">
        <v>1.0790004436371341</v>
      </c>
      <c r="E3413">
        <v>1.0889378804899894</v>
      </c>
    </row>
    <row r="3414" spans="1:5" hidden="1">
      <c r="A3414" t="s">
        <v>28</v>
      </c>
      <c r="B3414" t="s">
        <v>11</v>
      </c>
      <c r="C3414" t="s">
        <v>44</v>
      </c>
      <c r="D3414">
        <v>1.0783016144472279</v>
      </c>
      <c r="E3414">
        <v>1.0790004436371341</v>
      </c>
    </row>
    <row r="3415" spans="1:5" hidden="1">
      <c r="A3415" t="s">
        <v>28</v>
      </c>
      <c r="B3415" t="s">
        <v>12</v>
      </c>
      <c r="C3415" t="s">
        <v>44</v>
      </c>
      <c r="D3415">
        <v>1.0820311537574592</v>
      </c>
      <c r="E3415">
        <v>1.0783016144472279</v>
      </c>
    </row>
    <row r="3416" spans="1:5">
      <c r="A3416" t="s">
        <v>28</v>
      </c>
      <c r="B3416" t="s">
        <v>13</v>
      </c>
      <c r="C3416" t="s">
        <v>44</v>
      </c>
      <c r="D3416">
        <v>1.0886735004897146</v>
      </c>
      <c r="E3416">
        <v>1.0820311537574592</v>
      </c>
    </row>
    <row r="3417" spans="1:5" hidden="1">
      <c r="A3417" t="s">
        <v>28</v>
      </c>
      <c r="B3417" t="s">
        <v>14</v>
      </c>
      <c r="C3417" t="s">
        <v>44</v>
      </c>
      <c r="D3417">
        <v>1.0888112002239108</v>
      </c>
      <c r="E3417">
        <v>1.0886735004897146</v>
      </c>
    </row>
    <row r="3418" spans="1:5" hidden="1">
      <c r="A3418" t="s">
        <v>28</v>
      </c>
      <c r="B3418" t="s">
        <v>15</v>
      </c>
      <c r="C3418" t="s">
        <v>44</v>
      </c>
      <c r="D3418">
        <v>1.086720021213964</v>
      </c>
      <c r="E3418">
        <v>1.0888112002239108</v>
      </c>
    </row>
    <row r="3419" spans="1:5">
      <c r="A3419" t="s">
        <v>28</v>
      </c>
      <c r="B3419" t="s">
        <v>16</v>
      </c>
      <c r="C3419" t="s">
        <v>44</v>
      </c>
      <c r="D3419">
        <v>1.0818116197386696</v>
      </c>
      <c r="E3419">
        <v>1.086720021213964</v>
      </c>
    </row>
    <row r="3420" spans="1:5" hidden="1">
      <c r="A3420" t="s">
        <v>28</v>
      </c>
      <c r="B3420" t="s">
        <v>17</v>
      </c>
      <c r="C3420" t="s">
        <v>44</v>
      </c>
      <c r="D3420">
        <v>1.0767533927108091</v>
      </c>
      <c r="E3420">
        <v>1.0818116197386696</v>
      </c>
    </row>
    <row r="3421" spans="1:5" hidden="1">
      <c r="A3421" t="s">
        <v>28</v>
      </c>
      <c r="B3421" t="s">
        <v>18</v>
      </c>
      <c r="C3421" t="s">
        <v>44</v>
      </c>
      <c r="D3421">
        <v>1.0690151595165591</v>
      </c>
      <c r="E3421">
        <v>1.0767533927108091</v>
      </c>
    </row>
    <row r="3422" spans="1:5">
      <c r="A3422" t="s">
        <v>28</v>
      </c>
      <c r="B3422" t="s">
        <v>6</v>
      </c>
      <c r="C3422" t="s">
        <v>45</v>
      </c>
      <c r="D3422">
        <v>1.1142762446079735</v>
      </c>
      <c r="E3422">
        <v>1.1262659244277762</v>
      </c>
    </row>
    <row r="3423" spans="1:5" hidden="1">
      <c r="A3423" t="s">
        <v>28</v>
      </c>
      <c r="B3423" t="s">
        <v>8</v>
      </c>
      <c r="C3423" t="s">
        <v>45</v>
      </c>
      <c r="D3423">
        <v>1.1031243815618745</v>
      </c>
      <c r="E3423">
        <v>1.1142762446079735</v>
      </c>
    </row>
    <row r="3424" spans="1:5" hidden="1">
      <c r="A3424" t="s">
        <v>28</v>
      </c>
      <c r="B3424" t="s">
        <v>9</v>
      </c>
      <c r="C3424" t="s">
        <v>45</v>
      </c>
      <c r="D3424">
        <v>1.0904222132467185</v>
      </c>
      <c r="E3424">
        <v>1.1031243815618745</v>
      </c>
    </row>
    <row r="3425" spans="1:5">
      <c r="A3425" t="s">
        <v>28</v>
      </c>
      <c r="B3425" t="s">
        <v>10</v>
      </c>
      <c r="C3425" t="s">
        <v>45</v>
      </c>
      <c r="D3425">
        <v>1.0788627627217358</v>
      </c>
      <c r="E3425">
        <v>1.0904222132467185</v>
      </c>
    </row>
    <row r="3426" spans="1:5" hidden="1">
      <c r="A3426" t="s">
        <v>28</v>
      </c>
      <c r="B3426" t="s">
        <v>11</v>
      </c>
      <c r="C3426" t="s">
        <v>45</v>
      </c>
      <c r="D3426">
        <v>1.073662649737672</v>
      </c>
      <c r="E3426">
        <v>1.0788627627217358</v>
      </c>
    </row>
    <row r="3427" spans="1:5" hidden="1">
      <c r="A3427" t="s">
        <v>28</v>
      </c>
      <c r="B3427" t="s">
        <v>12</v>
      </c>
      <c r="C3427" t="s">
        <v>45</v>
      </c>
      <c r="D3427">
        <v>1.0736468159842918</v>
      </c>
      <c r="E3427">
        <v>1.073662649737672</v>
      </c>
    </row>
    <row r="3428" spans="1:5">
      <c r="A3428" t="s">
        <v>28</v>
      </c>
      <c r="B3428" t="s">
        <v>13</v>
      </c>
      <c r="C3428" t="s">
        <v>45</v>
      </c>
      <c r="D3428">
        <v>1.0792161215712297</v>
      </c>
      <c r="E3428">
        <v>1.0736468159842918</v>
      </c>
    </row>
    <row r="3429" spans="1:5" hidden="1">
      <c r="A3429" t="s">
        <v>28</v>
      </c>
      <c r="B3429" t="s">
        <v>14</v>
      </c>
      <c r="C3429" t="s">
        <v>45</v>
      </c>
      <c r="D3429">
        <v>1.0787791608732458</v>
      </c>
      <c r="E3429">
        <v>1.0792161215712297</v>
      </c>
    </row>
    <row r="3430" spans="1:5" hidden="1">
      <c r="A3430" t="s">
        <v>28</v>
      </c>
      <c r="B3430" t="s">
        <v>15</v>
      </c>
      <c r="C3430" t="s">
        <v>45</v>
      </c>
      <c r="D3430">
        <v>1.0768127137815502</v>
      </c>
      <c r="E3430">
        <v>1.0787791608732458</v>
      </c>
    </row>
    <row r="3431" spans="1:5">
      <c r="A3431" t="s">
        <v>28</v>
      </c>
      <c r="B3431" t="s">
        <v>16</v>
      </c>
      <c r="C3431" t="s">
        <v>45</v>
      </c>
      <c r="D3431">
        <v>1.0723353673115223</v>
      </c>
      <c r="E3431">
        <v>1.0768127137815502</v>
      </c>
    </row>
    <row r="3432" spans="1:5" hidden="1">
      <c r="A3432" t="s">
        <v>28</v>
      </c>
      <c r="B3432" t="s">
        <v>17</v>
      </c>
      <c r="C3432" t="s">
        <v>45</v>
      </c>
      <c r="D3432">
        <v>1.066170651083316</v>
      </c>
      <c r="E3432">
        <v>1.0723353673115223</v>
      </c>
    </row>
    <row r="3433" spans="1:5" hidden="1">
      <c r="A3433" t="s">
        <v>28</v>
      </c>
      <c r="B3433" t="s">
        <v>18</v>
      </c>
      <c r="C3433" t="s">
        <v>45</v>
      </c>
      <c r="D3433">
        <v>1.0581069698577015</v>
      </c>
      <c r="E3433">
        <v>1.066170651083316</v>
      </c>
    </row>
    <row r="3434" spans="1:5">
      <c r="A3434" t="s">
        <v>28</v>
      </c>
      <c r="B3434" t="s">
        <v>6</v>
      </c>
      <c r="C3434" t="s">
        <v>46</v>
      </c>
      <c r="D3434">
        <v>1.1110026417269969</v>
      </c>
      <c r="E3434">
        <v>1.1232855480128112</v>
      </c>
    </row>
    <row r="3435" spans="1:5" hidden="1">
      <c r="A3435" t="s">
        <v>28</v>
      </c>
      <c r="B3435" t="s">
        <v>8</v>
      </c>
      <c r="C3435" t="s">
        <v>46</v>
      </c>
      <c r="D3435">
        <v>1.0979524408485939</v>
      </c>
      <c r="E3435">
        <v>1.1110026417269969</v>
      </c>
    </row>
    <row r="3436" spans="1:5" hidden="1">
      <c r="A3436" t="s">
        <v>28</v>
      </c>
      <c r="B3436" t="s">
        <v>9</v>
      </c>
      <c r="C3436" t="s">
        <v>46</v>
      </c>
      <c r="D3436">
        <v>1.0880019735570194</v>
      </c>
      <c r="E3436">
        <v>1.0979524408485939</v>
      </c>
    </row>
    <row r="3437" spans="1:5">
      <c r="A3437" t="s">
        <v>28</v>
      </c>
      <c r="B3437" t="s">
        <v>10</v>
      </c>
      <c r="C3437" t="s">
        <v>46</v>
      </c>
      <c r="D3437">
        <v>1.0802860874914362</v>
      </c>
      <c r="E3437">
        <v>1.0880019735570194</v>
      </c>
    </row>
    <row r="3438" spans="1:5" hidden="1">
      <c r="A3438" t="s">
        <v>28</v>
      </c>
      <c r="B3438" t="s">
        <v>11</v>
      </c>
      <c r="C3438" t="s">
        <v>46</v>
      </c>
      <c r="D3438">
        <v>1.080238483116309</v>
      </c>
      <c r="E3438">
        <v>1.0802860874914362</v>
      </c>
    </row>
    <row r="3439" spans="1:5" hidden="1">
      <c r="A3439" t="s">
        <v>28</v>
      </c>
      <c r="B3439" t="s">
        <v>12</v>
      </c>
      <c r="C3439" t="s">
        <v>46</v>
      </c>
      <c r="D3439">
        <v>1.0856593591024244</v>
      </c>
      <c r="E3439">
        <v>1.080238483116309</v>
      </c>
    </row>
    <row r="3440" spans="1:5">
      <c r="A3440" t="s">
        <v>28</v>
      </c>
      <c r="B3440" t="s">
        <v>13</v>
      </c>
      <c r="C3440" t="s">
        <v>46</v>
      </c>
      <c r="D3440">
        <v>1.0954482668700407</v>
      </c>
      <c r="E3440">
        <v>1.0856593591024244</v>
      </c>
    </row>
    <row r="3441" spans="1:5" hidden="1">
      <c r="A3441" t="s">
        <v>28</v>
      </c>
      <c r="B3441" t="s">
        <v>14</v>
      </c>
      <c r="C3441" t="s">
        <v>46</v>
      </c>
      <c r="D3441">
        <v>1.0993879826701578</v>
      </c>
      <c r="E3441">
        <v>1.0954482668700407</v>
      </c>
    </row>
    <row r="3442" spans="1:5" hidden="1">
      <c r="A3442" t="s">
        <v>28</v>
      </c>
      <c r="B3442" t="s">
        <v>15</v>
      </c>
      <c r="C3442" t="s">
        <v>46</v>
      </c>
      <c r="D3442">
        <v>1.0967246930089345</v>
      </c>
      <c r="E3442">
        <v>1.0993879826701578</v>
      </c>
    </row>
    <row r="3443" spans="1:5">
      <c r="A3443" t="s">
        <v>28</v>
      </c>
      <c r="B3443" t="s">
        <v>16</v>
      </c>
      <c r="C3443" t="s">
        <v>46</v>
      </c>
      <c r="D3443">
        <v>1.0901991682719046</v>
      </c>
      <c r="E3443">
        <v>1.0967246930089345</v>
      </c>
    </row>
    <row r="3444" spans="1:5" hidden="1">
      <c r="A3444" t="s">
        <v>28</v>
      </c>
      <c r="B3444" t="s">
        <v>17</v>
      </c>
      <c r="C3444" t="s">
        <v>46</v>
      </c>
      <c r="D3444">
        <v>1.0827046421155526</v>
      </c>
      <c r="E3444">
        <v>1.0901991682719046</v>
      </c>
    </row>
    <row r="3445" spans="1:5" hidden="1">
      <c r="A3445" t="s">
        <v>28</v>
      </c>
      <c r="B3445" t="s">
        <v>18</v>
      </c>
      <c r="C3445" t="s">
        <v>46</v>
      </c>
      <c r="D3445">
        <v>1.0742938432380842</v>
      </c>
      <c r="E3445">
        <v>1.0827046421155526</v>
      </c>
    </row>
    <row r="3446" spans="1:5">
      <c r="A3446" t="s">
        <v>28</v>
      </c>
      <c r="B3446" t="s">
        <v>6</v>
      </c>
      <c r="C3446" t="s">
        <v>47</v>
      </c>
      <c r="D3446">
        <v>1.1068155964080983</v>
      </c>
      <c r="E3446">
        <v>1.1176542946950958</v>
      </c>
    </row>
    <row r="3447" spans="1:5" hidden="1">
      <c r="A3447" t="s">
        <v>28</v>
      </c>
      <c r="B3447" t="s">
        <v>8</v>
      </c>
      <c r="C3447" t="s">
        <v>47</v>
      </c>
      <c r="D3447">
        <v>1.09517689039786</v>
      </c>
      <c r="E3447">
        <v>1.1068155964080983</v>
      </c>
    </row>
    <row r="3448" spans="1:5" hidden="1">
      <c r="A3448" t="s">
        <v>28</v>
      </c>
      <c r="B3448" t="s">
        <v>9</v>
      </c>
      <c r="C3448" t="s">
        <v>47</v>
      </c>
      <c r="D3448">
        <v>1.0871060290171348</v>
      </c>
      <c r="E3448">
        <v>1.09517689039786</v>
      </c>
    </row>
    <row r="3449" spans="1:5">
      <c r="A3449" t="s">
        <v>28</v>
      </c>
      <c r="B3449" t="s">
        <v>10</v>
      </c>
      <c r="C3449" t="s">
        <v>47</v>
      </c>
      <c r="D3449">
        <v>1.0822276479757524</v>
      </c>
      <c r="E3449">
        <v>1.0871060290171348</v>
      </c>
    </row>
    <row r="3450" spans="1:5" hidden="1">
      <c r="A3450" t="s">
        <v>28</v>
      </c>
      <c r="B3450" t="s">
        <v>11</v>
      </c>
      <c r="C3450" t="s">
        <v>47</v>
      </c>
      <c r="D3450">
        <v>1.0851060185517853</v>
      </c>
      <c r="E3450">
        <v>1.0822276479757524</v>
      </c>
    </row>
    <row r="3451" spans="1:5" hidden="1">
      <c r="A3451" t="s">
        <v>28</v>
      </c>
      <c r="B3451" t="s">
        <v>12</v>
      </c>
      <c r="C3451" t="s">
        <v>47</v>
      </c>
      <c r="D3451">
        <v>1.0860438931414549</v>
      </c>
      <c r="E3451">
        <v>1.0851060185517853</v>
      </c>
    </row>
    <row r="3452" spans="1:5">
      <c r="A3452" t="s">
        <v>28</v>
      </c>
      <c r="B3452" t="s">
        <v>13</v>
      </c>
      <c r="C3452" t="s">
        <v>47</v>
      </c>
      <c r="D3452">
        <v>1.0885678215463876</v>
      </c>
      <c r="E3452">
        <v>1.0860438931414549</v>
      </c>
    </row>
    <row r="3453" spans="1:5" hidden="1">
      <c r="A3453" t="s">
        <v>28</v>
      </c>
      <c r="B3453" t="s">
        <v>14</v>
      </c>
      <c r="C3453" t="s">
        <v>47</v>
      </c>
      <c r="D3453">
        <v>1.0841124837756124</v>
      </c>
      <c r="E3453">
        <v>1.0885678215463876</v>
      </c>
    </row>
    <row r="3454" spans="1:5" hidden="1">
      <c r="A3454" t="s">
        <v>28</v>
      </c>
      <c r="B3454" t="s">
        <v>15</v>
      </c>
      <c r="C3454" t="s">
        <v>47</v>
      </c>
      <c r="D3454">
        <v>1.0810070950833739</v>
      </c>
      <c r="E3454">
        <v>1.0841124837756124</v>
      </c>
    </row>
    <row r="3455" spans="1:5">
      <c r="A3455" t="s">
        <v>28</v>
      </c>
      <c r="B3455" t="s">
        <v>16</v>
      </c>
      <c r="C3455" t="s">
        <v>47</v>
      </c>
      <c r="D3455">
        <v>1.0762091936482159</v>
      </c>
      <c r="E3455">
        <v>1.0810070950833739</v>
      </c>
    </row>
    <row r="3456" spans="1:5" hidden="1">
      <c r="A3456" t="s">
        <v>28</v>
      </c>
      <c r="B3456" t="s">
        <v>17</v>
      </c>
      <c r="C3456" t="s">
        <v>47</v>
      </c>
      <c r="D3456">
        <v>1.0702903889720903</v>
      </c>
      <c r="E3456">
        <v>1.0762091936482159</v>
      </c>
    </row>
    <row r="3457" spans="1:5" hidden="1">
      <c r="A3457" t="s">
        <v>28</v>
      </c>
      <c r="B3457" t="s">
        <v>18</v>
      </c>
      <c r="C3457" t="s">
        <v>47</v>
      </c>
      <c r="D3457">
        <v>1.0614829933640348</v>
      </c>
      <c r="E3457">
        <v>1.0702903889720903</v>
      </c>
    </row>
    <row r="3458" spans="1:5">
      <c r="A3458" t="s">
        <v>28</v>
      </c>
      <c r="B3458" t="s">
        <v>6</v>
      </c>
      <c r="C3458" t="s">
        <v>48</v>
      </c>
      <c r="D3458">
        <v>1.1115354785323561</v>
      </c>
      <c r="E3458">
        <v>1.1249040436657212</v>
      </c>
    </row>
    <row r="3459" spans="1:5" hidden="1">
      <c r="A3459" t="s">
        <v>28</v>
      </c>
      <c r="B3459" t="s">
        <v>8</v>
      </c>
      <c r="C3459" t="s">
        <v>48</v>
      </c>
      <c r="D3459">
        <v>1.0955369420144208</v>
      </c>
      <c r="E3459">
        <v>1.1115354785323561</v>
      </c>
    </row>
    <row r="3460" spans="1:5" hidden="1">
      <c r="A3460" t="s">
        <v>28</v>
      </c>
      <c r="B3460" t="s">
        <v>9</v>
      </c>
      <c r="C3460" t="s">
        <v>48</v>
      </c>
      <c r="D3460">
        <v>1.0825575169895494</v>
      </c>
      <c r="E3460">
        <v>1.0955369420144208</v>
      </c>
    </row>
    <row r="3461" spans="1:5">
      <c r="A3461" t="s">
        <v>28</v>
      </c>
      <c r="B3461" t="s">
        <v>10</v>
      </c>
      <c r="C3461" t="s">
        <v>48</v>
      </c>
      <c r="D3461">
        <v>1.0742372466319416</v>
      </c>
      <c r="E3461">
        <v>1.0825575169895494</v>
      </c>
    </row>
    <row r="3462" spans="1:5" hidden="1">
      <c r="A3462" t="s">
        <v>28</v>
      </c>
      <c r="B3462" t="s">
        <v>11</v>
      </c>
      <c r="C3462" t="s">
        <v>48</v>
      </c>
      <c r="D3462">
        <v>1.0724468343983156</v>
      </c>
      <c r="E3462">
        <v>1.0742372466319416</v>
      </c>
    </row>
    <row r="3463" spans="1:5" hidden="1">
      <c r="A3463" t="s">
        <v>28</v>
      </c>
      <c r="B3463" t="s">
        <v>12</v>
      </c>
      <c r="C3463" t="s">
        <v>48</v>
      </c>
      <c r="D3463">
        <v>1.0725960424041019</v>
      </c>
      <c r="E3463">
        <v>1.0724468343983156</v>
      </c>
    </row>
    <row r="3464" spans="1:5">
      <c r="A3464" t="s">
        <v>28</v>
      </c>
      <c r="B3464" t="s">
        <v>13</v>
      </c>
      <c r="C3464" t="s">
        <v>48</v>
      </c>
      <c r="D3464">
        <v>1.0745476967850334</v>
      </c>
      <c r="E3464">
        <v>1.0725960424041019</v>
      </c>
    </row>
    <row r="3465" spans="1:5" hidden="1">
      <c r="A3465" t="s">
        <v>28</v>
      </c>
      <c r="B3465" t="s">
        <v>14</v>
      </c>
      <c r="C3465" t="s">
        <v>48</v>
      </c>
      <c r="D3465">
        <v>1.0734300576051139</v>
      </c>
      <c r="E3465">
        <v>1.0745476967850334</v>
      </c>
    </row>
    <row r="3466" spans="1:5" hidden="1">
      <c r="A3466" t="s">
        <v>28</v>
      </c>
      <c r="B3466" t="s">
        <v>15</v>
      </c>
      <c r="C3466" t="s">
        <v>48</v>
      </c>
      <c r="D3466">
        <v>1.0711308596808566</v>
      </c>
      <c r="E3466">
        <v>1.0734300576051139</v>
      </c>
    </row>
    <row r="3467" spans="1:5">
      <c r="A3467" t="s">
        <v>28</v>
      </c>
      <c r="B3467" t="s">
        <v>16</v>
      </c>
      <c r="C3467" t="s">
        <v>48</v>
      </c>
      <c r="D3467">
        <v>1.0672542040113193</v>
      </c>
      <c r="E3467">
        <v>1.0711308596808566</v>
      </c>
    </row>
    <row r="3468" spans="1:5" hidden="1">
      <c r="A3468" t="s">
        <v>28</v>
      </c>
      <c r="B3468" t="s">
        <v>17</v>
      </c>
      <c r="C3468" t="s">
        <v>48</v>
      </c>
      <c r="D3468">
        <v>1.063315569666071</v>
      </c>
      <c r="E3468">
        <v>1.0672542040113193</v>
      </c>
    </row>
    <row r="3469" spans="1:5" hidden="1">
      <c r="A3469" t="s">
        <v>28</v>
      </c>
      <c r="B3469" t="s">
        <v>18</v>
      </c>
      <c r="C3469" t="s">
        <v>48</v>
      </c>
      <c r="D3469">
        <v>1.0583130854154021</v>
      </c>
      <c r="E3469">
        <v>1.063315569666071</v>
      </c>
    </row>
    <row r="3470" spans="1:5">
      <c r="A3470" t="s">
        <v>28</v>
      </c>
      <c r="B3470" t="s">
        <v>6</v>
      </c>
      <c r="C3470" t="s">
        <v>49</v>
      </c>
      <c r="D3470">
        <v>1.1211898049017801</v>
      </c>
      <c r="E3470">
        <v>1.1329478047976398</v>
      </c>
    </row>
    <row r="3471" spans="1:5" hidden="1">
      <c r="A3471" t="s">
        <v>28</v>
      </c>
      <c r="B3471" t="s">
        <v>8</v>
      </c>
      <c r="C3471" t="s">
        <v>49</v>
      </c>
      <c r="D3471">
        <v>1.1080152671719983</v>
      </c>
      <c r="E3471">
        <v>1.1211898049017801</v>
      </c>
    </row>
    <row r="3472" spans="1:5" hidden="1">
      <c r="A3472" t="s">
        <v>28</v>
      </c>
      <c r="B3472" t="s">
        <v>9</v>
      </c>
      <c r="C3472" t="s">
        <v>49</v>
      </c>
      <c r="D3472">
        <v>1.0975798022718031</v>
      </c>
      <c r="E3472">
        <v>1.1080152671719983</v>
      </c>
    </row>
    <row r="3473" spans="1:5">
      <c r="A3473" t="s">
        <v>28</v>
      </c>
      <c r="B3473" t="s">
        <v>10</v>
      </c>
      <c r="C3473" t="s">
        <v>49</v>
      </c>
      <c r="D3473">
        <v>1.0902593690417155</v>
      </c>
      <c r="E3473">
        <v>1.0975798022718031</v>
      </c>
    </row>
    <row r="3474" spans="1:5" hidden="1">
      <c r="A3474" t="s">
        <v>28</v>
      </c>
      <c r="B3474" t="s">
        <v>11</v>
      </c>
      <c r="C3474" t="s">
        <v>49</v>
      </c>
      <c r="D3474">
        <v>1.0870512620708765</v>
      </c>
      <c r="E3474">
        <v>1.0902593690417155</v>
      </c>
    </row>
    <row r="3475" spans="1:5" hidden="1">
      <c r="A3475" t="s">
        <v>28</v>
      </c>
      <c r="B3475" t="s">
        <v>12</v>
      </c>
      <c r="C3475" t="s">
        <v>49</v>
      </c>
      <c r="D3475">
        <v>1.0851690317933727</v>
      </c>
      <c r="E3475">
        <v>1.0870512620708765</v>
      </c>
    </row>
    <row r="3476" spans="1:5">
      <c r="A3476" t="s">
        <v>28</v>
      </c>
      <c r="B3476" t="s">
        <v>13</v>
      </c>
      <c r="C3476" t="s">
        <v>49</v>
      </c>
      <c r="D3476">
        <v>1.086623089985328</v>
      </c>
      <c r="E3476">
        <v>1.0851690317933727</v>
      </c>
    </row>
    <row r="3477" spans="1:5" hidden="1">
      <c r="A3477" t="s">
        <v>28</v>
      </c>
      <c r="B3477" t="s">
        <v>14</v>
      </c>
      <c r="C3477" t="s">
        <v>49</v>
      </c>
      <c r="D3477">
        <v>1.0854388766253682</v>
      </c>
      <c r="E3477">
        <v>1.086623089985328</v>
      </c>
    </row>
    <row r="3478" spans="1:5" hidden="1">
      <c r="A3478" t="s">
        <v>28</v>
      </c>
      <c r="B3478" t="s">
        <v>15</v>
      </c>
      <c r="C3478" t="s">
        <v>49</v>
      </c>
      <c r="D3478">
        <v>1.0827813050171988</v>
      </c>
      <c r="E3478">
        <v>1.0854388766253682</v>
      </c>
    </row>
    <row r="3479" spans="1:5">
      <c r="A3479" t="s">
        <v>28</v>
      </c>
      <c r="B3479" t="s">
        <v>16</v>
      </c>
      <c r="C3479" t="s">
        <v>49</v>
      </c>
      <c r="D3479">
        <v>1.0767642388408565</v>
      </c>
      <c r="E3479">
        <v>1.0827813050171988</v>
      </c>
    </row>
    <row r="3480" spans="1:5" hidden="1">
      <c r="A3480" t="s">
        <v>28</v>
      </c>
      <c r="B3480" t="s">
        <v>17</v>
      </c>
      <c r="C3480" t="s">
        <v>49</v>
      </c>
      <c r="D3480">
        <v>1.0706860256215756</v>
      </c>
      <c r="E3480">
        <v>1.0767642388408565</v>
      </c>
    </row>
    <row r="3481" spans="1:5" hidden="1">
      <c r="A3481" t="s">
        <v>28</v>
      </c>
      <c r="B3481" t="s">
        <v>18</v>
      </c>
      <c r="C3481" t="s">
        <v>49</v>
      </c>
      <c r="D3481">
        <v>1.0627872982718978</v>
      </c>
      <c r="E3481">
        <v>1.0706860256215756</v>
      </c>
    </row>
    <row r="3482" spans="1:5">
      <c r="A3482" t="s">
        <v>28</v>
      </c>
      <c r="B3482" t="s">
        <v>6</v>
      </c>
      <c r="C3482" t="s">
        <v>50</v>
      </c>
      <c r="D3482">
        <v>1.0956228606375051</v>
      </c>
      <c r="E3482">
        <v>1.1108340902626601</v>
      </c>
    </row>
    <row r="3483" spans="1:5" hidden="1">
      <c r="A3483" t="s">
        <v>28</v>
      </c>
      <c r="B3483" t="s">
        <v>8</v>
      </c>
      <c r="C3483" t="s">
        <v>50</v>
      </c>
      <c r="D3483">
        <v>1.079349057111946</v>
      </c>
      <c r="E3483">
        <v>1.0956228606375051</v>
      </c>
    </row>
    <row r="3484" spans="1:5" hidden="1">
      <c r="A3484" t="s">
        <v>28</v>
      </c>
      <c r="B3484" t="s">
        <v>9</v>
      </c>
      <c r="C3484" t="s">
        <v>50</v>
      </c>
      <c r="D3484">
        <v>1.0665576979740574</v>
      </c>
      <c r="E3484">
        <v>1.079349057111946</v>
      </c>
    </row>
    <row r="3485" spans="1:5">
      <c r="A3485" t="s">
        <v>28</v>
      </c>
      <c r="B3485" t="s">
        <v>10</v>
      </c>
      <c r="C3485" t="s">
        <v>50</v>
      </c>
      <c r="D3485">
        <v>1.0599075969205942</v>
      </c>
      <c r="E3485">
        <v>1.0665576979740574</v>
      </c>
    </row>
    <row r="3486" spans="1:5" hidden="1">
      <c r="A3486" t="s">
        <v>28</v>
      </c>
      <c r="B3486" t="s">
        <v>11</v>
      </c>
      <c r="C3486" t="s">
        <v>50</v>
      </c>
      <c r="D3486">
        <v>1.0612993679113334</v>
      </c>
      <c r="E3486">
        <v>1.0599075969205942</v>
      </c>
    </row>
    <row r="3487" spans="1:5" hidden="1">
      <c r="A3487" t="s">
        <v>28</v>
      </c>
      <c r="B3487" t="s">
        <v>12</v>
      </c>
      <c r="C3487" t="s">
        <v>50</v>
      </c>
      <c r="D3487">
        <v>1.0656497342225548</v>
      </c>
      <c r="E3487">
        <v>1.0612993679113334</v>
      </c>
    </row>
    <row r="3488" spans="1:5">
      <c r="A3488" t="s">
        <v>28</v>
      </c>
      <c r="B3488" t="s">
        <v>13</v>
      </c>
      <c r="C3488" t="s">
        <v>50</v>
      </c>
      <c r="D3488">
        <v>1.0729619244355866</v>
      </c>
      <c r="E3488">
        <v>1.0656497342225548</v>
      </c>
    </row>
    <row r="3489" spans="1:5" hidden="1">
      <c r="A3489" t="s">
        <v>28</v>
      </c>
      <c r="B3489" t="s">
        <v>14</v>
      </c>
      <c r="C3489" t="s">
        <v>50</v>
      </c>
      <c r="D3489">
        <v>1.0744799409692729</v>
      </c>
      <c r="E3489">
        <v>1.0729619244355866</v>
      </c>
    </row>
    <row r="3490" spans="1:5" hidden="1">
      <c r="A3490" t="s">
        <v>28</v>
      </c>
      <c r="B3490" t="s">
        <v>15</v>
      </c>
      <c r="C3490" t="s">
        <v>50</v>
      </c>
      <c r="D3490">
        <v>1.0735227153459288</v>
      </c>
      <c r="E3490">
        <v>1.0744799409692729</v>
      </c>
    </row>
    <row r="3491" spans="1:5">
      <c r="A3491" t="s">
        <v>28</v>
      </c>
      <c r="B3491" t="s">
        <v>16</v>
      </c>
      <c r="C3491" t="s">
        <v>50</v>
      </c>
      <c r="D3491">
        <v>1.0692926485403018</v>
      </c>
      <c r="E3491">
        <v>1.0735227153459288</v>
      </c>
    </row>
    <row r="3492" spans="1:5" hidden="1">
      <c r="A3492" t="s">
        <v>28</v>
      </c>
      <c r="B3492" t="s">
        <v>17</v>
      </c>
      <c r="C3492" t="s">
        <v>50</v>
      </c>
      <c r="D3492">
        <v>1.0659659623505233</v>
      </c>
      <c r="E3492">
        <v>1.0692926485403018</v>
      </c>
    </row>
    <row r="3493" spans="1:5" hidden="1">
      <c r="A3493" t="s">
        <v>28</v>
      </c>
      <c r="B3493" t="s">
        <v>18</v>
      </c>
      <c r="C3493" t="s">
        <v>50</v>
      </c>
      <c r="D3493">
        <v>1.0596457170405273</v>
      </c>
      <c r="E3493">
        <v>1.0659659623505233</v>
      </c>
    </row>
    <row r="3494" spans="1:5">
      <c r="A3494" t="s">
        <v>28</v>
      </c>
      <c r="B3494" t="s">
        <v>6</v>
      </c>
      <c r="C3494" t="s">
        <v>51</v>
      </c>
      <c r="D3494">
        <v>1.0976273330895638</v>
      </c>
      <c r="E3494">
        <v>1.1078185917494285</v>
      </c>
    </row>
    <row r="3495" spans="1:5" hidden="1">
      <c r="A3495" t="s">
        <v>28</v>
      </c>
      <c r="B3495" t="s">
        <v>8</v>
      </c>
      <c r="C3495" t="s">
        <v>51</v>
      </c>
      <c r="D3495">
        <v>1.0838139766936483</v>
      </c>
      <c r="E3495">
        <v>1.0976273330895638</v>
      </c>
    </row>
    <row r="3496" spans="1:5" hidden="1">
      <c r="A3496" t="s">
        <v>28</v>
      </c>
      <c r="B3496" t="s">
        <v>9</v>
      </c>
      <c r="C3496" t="s">
        <v>51</v>
      </c>
      <c r="D3496">
        <v>1.0716984279505395</v>
      </c>
      <c r="E3496">
        <v>1.0838139766936483</v>
      </c>
    </row>
    <row r="3497" spans="1:5">
      <c r="A3497" t="s">
        <v>28</v>
      </c>
      <c r="B3497" t="s">
        <v>10</v>
      </c>
      <c r="C3497" t="s">
        <v>51</v>
      </c>
      <c r="D3497">
        <v>1.0642596342192492</v>
      </c>
      <c r="E3497">
        <v>1.0716984279505395</v>
      </c>
    </row>
    <row r="3498" spans="1:5" hidden="1">
      <c r="A3498" t="s">
        <v>28</v>
      </c>
      <c r="B3498" t="s">
        <v>11</v>
      </c>
      <c r="C3498" t="s">
        <v>51</v>
      </c>
      <c r="D3498">
        <v>1.0638821689216846</v>
      </c>
      <c r="E3498">
        <v>1.0642596342192492</v>
      </c>
    </row>
    <row r="3499" spans="1:5" hidden="1">
      <c r="A3499" t="s">
        <v>28</v>
      </c>
      <c r="B3499" t="s">
        <v>12</v>
      </c>
      <c r="C3499" t="s">
        <v>51</v>
      </c>
      <c r="D3499">
        <v>1.0674557040964519</v>
      </c>
      <c r="E3499">
        <v>1.0638821689216846</v>
      </c>
    </row>
    <row r="3500" spans="1:5">
      <c r="A3500" t="s">
        <v>28</v>
      </c>
      <c r="B3500" t="s">
        <v>13</v>
      </c>
      <c r="C3500" t="s">
        <v>51</v>
      </c>
      <c r="D3500">
        <v>1.0746156842998047</v>
      </c>
      <c r="E3500">
        <v>1.0674557040964519</v>
      </c>
    </row>
    <row r="3501" spans="1:5" hidden="1">
      <c r="A3501" t="s">
        <v>28</v>
      </c>
      <c r="B3501" t="s">
        <v>14</v>
      </c>
      <c r="C3501" t="s">
        <v>51</v>
      </c>
      <c r="D3501">
        <v>1.0764891576845075</v>
      </c>
      <c r="E3501">
        <v>1.0746156842998047</v>
      </c>
    </row>
    <row r="3502" spans="1:5" hidden="1">
      <c r="A3502" t="s">
        <v>28</v>
      </c>
      <c r="B3502" t="s">
        <v>15</v>
      </c>
      <c r="C3502" t="s">
        <v>51</v>
      </c>
      <c r="D3502">
        <v>1.0746965900287986</v>
      </c>
      <c r="E3502">
        <v>1.0764891576845075</v>
      </c>
    </row>
    <row r="3503" spans="1:5">
      <c r="A3503" t="s">
        <v>28</v>
      </c>
      <c r="B3503" t="s">
        <v>16</v>
      </c>
      <c r="C3503" t="s">
        <v>51</v>
      </c>
      <c r="D3503">
        <v>1.0694459644492331</v>
      </c>
      <c r="E3503">
        <v>1.0746965900287986</v>
      </c>
    </row>
    <row r="3504" spans="1:5" hidden="1">
      <c r="A3504" t="s">
        <v>28</v>
      </c>
      <c r="B3504" t="s">
        <v>17</v>
      </c>
      <c r="C3504" t="s">
        <v>51</v>
      </c>
      <c r="D3504">
        <v>1.0656344495838235</v>
      </c>
      <c r="E3504">
        <v>1.0694459644492331</v>
      </c>
    </row>
    <row r="3505" spans="1:5" hidden="1">
      <c r="A3505" t="s">
        <v>28</v>
      </c>
      <c r="B3505" t="s">
        <v>18</v>
      </c>
      <c r="C3505" t="s">
        <v>51</v>
      </c>
      <c r="D3505">
        <v>1.0597747611959882</v>
      </c>
      <c r="E3505">
        <v>1.0656344495838235</v>
      </c>
    </row>
    <row r="3506" spans="1:5">
      <c r="A3506" t="s">
        <v>28</v>
      </c>
      <c r="B3506" t="s">
        <v>6</v>
      </c>
      <c r="C3506" t="s">
        <v>52</v>
      </c>
      <c r="D3506">
        <v>1.0993984708355031</v>
      </c>
      <c r="E3506">
        <v>1.1049138664284195</v>
      </c>
    </row>
    <row r="3507" spans="1:5" hidden="1">
      <c r="A3507" t="s">
        <v>28</v>
      </c>
      <c r="B3507" t="s">
        <v>8</v>
      </c>
      <c r="C3507" t="s">
        <v>52</v>
      </c>
      <c r="D3507">
        <v>1.0879020721098387</v>
      </c>
      <c r="E3507">
        <v>1.0993984708355031</v>
      </c>
    </row>
    <row r="3508" spans="1:5" hidden="1">
      <c r="A3508" t="s">
        <v>28</v>
      </c>
      <c r="B3508" t="s">
        <v>9</v>
      </c>
      <c r="C3508" t="s">
        <v>52</v>
      </c>
      <c r="D3508">
        <v>1.0764274482877185</v>
      </c>
      <c r="E3508">
        <v>1.0879020721098387</v>
      </c>
    </row>
    <row r="3509" spans="1:5">
      <c r="A3509" t="s">
        <v>28</v>
      </c>
      <c r="B3509" t="s">
        <v>10</v>
      </c>
      <c r="C3509" t="s">
        <v>52</v>
      </c>
      <c r="D3509">
        <v>1.0682527943693878</v>
      </c>
      <c r="E3509">
        <v>1.0764274482877185</v>
      </c>
    </row>
    <row r="3510" spans="1:5" hidden="1">
      <c r="A3510" t="s">
        <v>28</v>
      </c>
      <c r="B3510" t="s">
        <v>11</v>
      </c>
      <c r="C3510" t="s">
        <v>52</v>
      </c>
      <c r="D3510">
        <v>1.0662262266382154</v>
      </c>
      <c r="E3510">
        <v>1.0682527943693878</v>
      </c>
    </row>
    <row r="3511" spans="1:5" hidden="1">
      <c r="A3511" t="s">
        <v>28</v>
      </c>
      <c r="B3511" t="s">
        <v>12</v>
      </c>
      <c r="C3511" t="s">
        <v>52</v>
      </c>
      <c r="D3511">
        <v>1.069085127094604</v>
      </c>
      <c r="E3511">
        <v>1.0662262266382154</v>
      </c>
    </row>
    <row r="3512" spans="1:5">
      <c r="A3512" t="s">
        <v>28</v>
      </c>
      <c r="B3512" t="s">
        <v>13</v>
      </c>
      <c r="C3512" t="s">
        <v>52</v>
      </c>
      <c r="D3512">
        <v>1.0761122316206373</v>
      </c>
      <c r="E3512">
        <v>1.069085127094604</v>
      </c>
    </row>
    <row r="3513" spans="1:5" hidden="1">
      <c r="A3513" t="s">
        <v>28</v>
      </c>
      <c r="B3513" t="s">
        <v>14</v>
      </c>
      <c r="C3513" t="s">
        <v>52</v>
      </c>
      <c r="D3513">
        <v>1.0783227581216879</v>
      </c>
      <c r="E3513">
        <v>1.0761122316206373</v>
      </c>
    </row>
    <row r="3514" spans="1:5" hidden="1">
      <c r="A3514" t="s">
        <v>28</v>
      </c>
      <c r="B3514" t="s">
        <v>15</v>
      </c>
      <c r="C3514" t="s">
        <v>52</v>
      </c>
      <c r="D3514">
        <v>1.0757559494122781</v>
      </c>
      <c r="E3514">
        <v>1.0783227581216879</v>
      </c>
    </row>
    <row r="3515" spans="1:5">
      <c r="A3515" t="s">
        <v>28</v>
      </c>
      <c r="B3515" t="s">
        <v>16</v>
      </c>
      <c r="C3515" t="s">
        <v>52</v>
      </c>
      <c r="D3515">
        <v>1.0695636306136502</v>
      </c>
      <c r="E3515">
        <v>1.0757559494122781</v>
      </c>
    </row>
    <row r="3516" spans="1:5" hidden="1">
      <c r="A3516" t="s">
        <v>28</v>
      </c>
      <c r="B3516" t="s">
        <v>17</v>
      </c>
      <c r="C3516" t="s">
        <v>52</v>
      </c>
      <c r="D3516">
        <v>1.0653037842125832</v>
      </c>
      <c r="E3516">
        <v>1.0695636306136502</v>
      </c>
    </row>
    <row r="3517" spans="1:5" hidden="1">
      <c r="A3517" t="s">
        <v>28</v>
      </c>
      <c r="B3517" t="s">
        <v>18</v>
      </c>
      <c r="C3517" t="s">
        <v>52</v>
      </c>
      <c r="D3517">
        <v>1.0598729482613443</v>
      </c>
      <c r="E3517">
        <v>1.0653037842125832</v>
      </c>
    </row>
    <row r="3518" spans="1:5">
      <c r="A3518" t="s">
        <v>28</v>
      </c>
      <c r="B3518" t="s">
        <v>6</v>
      </c>
      <c r="C3518" t="s">
        <v>53</v>
      </c>
      <c r="D3518">
        <v>1.1036292503848113</v>
      </c>
      <c r="E3518">
        <v>1.1161802219299946</v>
      </c>
    </row>
    <row r="3519" spans="1:5" hidden="1">
      <c r="A3519" t="s">
        <v>28</v>
      </c>
      <c r="B3519" t="s">
        <v>8</v>
      </c>
      <c r="C3519" t="s">
        <v>53</v>
      </c>
      <c r="D3519">
        <v>1.0891012380145992</v>
      </c>
      <c r="E3519">
        <v>1.1036292503848113</v>
      </c>
    </row>
    <row r="3520" spans="1:5" hidden="1">
      <c r="A3520" t="s">
        <v>28</v>
      </c>
      <c r="B3520" t="s">
        <v>9</v>
      </c>
      <c r="C3520" t="s">
        <v>53</v>
      </c>
      <c r="D3520">
        <v>1.0776354284505825</v>
      </c>
      <c r="E3520">
        <v>1.0891012380145992</v>
      </c>
    </row>
    <row r="3521" spans="1:5">
      <c r="A3521" t="s">
        <v>28</v>
      </c>
      <c r="B3521" t="s">
        <v>10</v>
      </c>
      <c r="C3521" t="s">
        <v>53</v>
      </c>
      <c r="D3521">
        <v>1.0700599491976877</v>
      </c>
      <c r="E3521">
        <v>1.0776354284505825</v>
      </c>
    </row>
    <row r="3522" spans="1:5" hidden="1">
      <c r="A3522" t="s">
        <v>28</v>
      </c>
      <c r="B3522" t="s">
        <v>11</v>
      </c>
      <c r="C3522" t="s">
        <v>53</v>
      </c>
      <c r="D3522">
        <v>1.070216887452901</v>
      </c>
      <c r="E3522">
        <v>1.0700599491976877</v>
      </c>
    </row>
    <row r="3523" spans="1:5" hidden="1">
      <c r="A3523" t="s">
        <v>28</v>
      </c>
      <c r="B3523" t="s">
        <v>12</v>
      </c>
      <c r="C3523" t="s">
        <v>53</v>
      </c>
      <c r="D3523">
        <v>1.072746630177382</v>
      </c>
      <c r="E3523">
        <v>1.070216887452901</v>
      </c>
    </row>
    <row r="3524" spans="1:5">
      <c r="A3524" t="s">
        <v>28</v>
      </c>
      <c r="B3524" t="s">
        <v>13</v>
      </c>
      <c r="C3524" t="s">
        <v>53</v>
      </c>
      <c r="D3524">
        <v>1.0784071769946955</v>
      </c>
      <c r="E3524">
        <v>1.072746630177382</v>
      </c>
    </row>
    <row r="3525" spans="1:5" hidden="1">
      <c r="A3525" t="s">
        <v>28</v>
      </c>
      <c r="B3525" t="s">
        <v>14</v>
      </c>
      <c r="C3525" t="s">
        <v>53</v>
      </c>
      <c r="D3525">
        <v>1.0789592853300252</v>
      </c>
      <c r="E3525">
        <v>1.0784071769946955</v>
      </c>
    </row>
    <row r="3526" spans="1:5" hidden="1">
      <c r="A3526" t="s">
        <v>28</v>
      </c>
      <c r="B3526" t="s">
        <v>15</v>
      </c>
      <c r="C3526" t="s">
        <v>53</v>
      </c>
      <c r="D3526">
        <v>1.0771253703867367</v>
      </c>
      <c r="E3526">
        <v>1.0789592853300252</v>
      </c>
    </row>
    <row r="3527" spans="1:5">
      <c r="A3527" t="s">
        <v>28</v>
      </c>
      <c r="B3527" t="s">
        <v>16</v>
      </c>
      <c r="C3527" t="s">
        <v>53</v>
      </c>
      <c r="D3527">
        <v>1.0731558738029285</v>
      </c>
      <c r="E3527">
        <v>1.0771253703867367</v>
      </c>
    </row>
    <row r="3528" spans="1:5" hidden="1">
      <c r="A3528" t="s">
        <v>28</v>
      </c>
      <c r="B3528" t="s">
        <v>17</v>
      </c>
      <c r="C3528" t="s">
        <v>53</v>
      </c>
      <c r="D3528">
        <v>1.068704816514636</v>
      </c>
      <c r="E3528">
        <v>1.0731558738029285</v>
      </c>
    </row>
    <row r="3529" spans="1:5" hidden="1">
      <c r="A3529" t="s">
        <v>28</v>
      </c>
      <c r="B3529" t="s">
        <v>18</v>
      </c>
      <c r="C3529" t="s">
        <v>53</v>
      </c>
      <c r="D3529">
        <v>1.0633113163832046</v>
      </c>
      <c r="E3529">
        <v>1.068704816514636</v>
      </c>
    </row>
    <row r="3530" spans="1:5">
      <c r="A3530" t="s">
        <v>28</v>
      </c>
      <c r="B3530" t="s">
        <v>6</v>
      </c>
      <c r="C3530" t="s">
        <v>54</v>
      </c>
      <c r="D3530">
        <v>1.1024958935656743</v>
      </c>
      <c r="E3530">
        <v>1.1148814524122492</v>
      </c>
    </row>
    <row r="3531" spans="1:5" hidden="1">
      <c r="A3531" t="s">
        <v>28</v>
      </c>
      <c r="B3531" t="s">
        <v>8</v>
      </c>
      <c r="C3531" t="s">
        <v>54</v>
      </c>
      <c r="D3531">
        <v>1.0888545916042749</v>
      </c>
      <c r="E3531">
        <v>1.1024958935656743</v>
      </c>
    </row>
    <row r="3532" spans="1:5" hidden="1">
      <c r="A3532" t="s">
        <v>28</v>
      </c>
      <c r="B3532" t="s">
        <v>9</v>
      </c>
      <c r="C3532" t="s">
        <v>54</v>
      </c>
      <c r="D3532">
        <v>1.0776323438668232</v>
      </c>
      <c r="E3532">
        <v>1.0888545916042749</v>
      </c>
    </row>
    <row r="3533" spans="1:5">
      <c r="A3533" t="s">
        <v>28</v>
      </c>
      <c r="B3533" t="s">
        <v>10</v>
      </c>
      <c r="C3533" t="s">
        <v>54</v>
      </c>
      <c r="D3533">
        <v>1.0704970498214204</v>
      </c>
      <c r="E3533">
        <v>1.0776323438668232</v>
      </c>
    </row>
    <row r="3534" spans="1:5" hidden="1">
      <c r="A3534" t="s">
        <v>28</v>
      </c>
      <c r="B3534" t="s">
        <v>11</v>
      </c>
      <c r="C3534" t="s">
        <v>54</v>
      </c>
      <c r="D3534">
        <v>1.0723852523470312</v>
      </c>
      <c r="E3534">
        <v>1.0704970498214204</v>
      </c>
    </row>
    <row r="3535" spans="1:5" hidden="1">
      <c r="A3535" t="s">
        <v>28</v>
      </c>
      <c r="B3535" t="s">
        <v>12</v>
      </c>
      <c r="C3535" t="s">
        <v>54</v>
      </c>
      <c r="D3535">
        <v>1.076519899941101</v>
      </c>
      <c r="E3535">
        <v>1.0723852523470312</v>
      </c>
    </row>
    <row r="3536" spans="1:5">
      <c r="A3536" t="s">
        <v>28</v>
      </c>
      <c r="B3536" t="s">
        <v>13</v>
      </c>
      <c r="C3536" t="s">
        <v>54</v>
      </c>
      <c r="D3536">
        <v>1.0840229358846443</v>
      </c>
      <c r="E3536">
        <v>1.076519899941101</v>
      </c>
    </row>
    <row r="3537" spans="1:5" hidden="1">
      <c r="A3537" t="s">
        <v>28</v>
      </c>
      <c r="B3537" t="s">
        <v>14</v>
      </c>
      <c r="C3537" t="s">
        <v>54</v>
      </c>
      <c r="D3537">
        <v>1.0837978577973795</v>
      </c>
      <c r="E3537">
        <v>1.0840229358846443</v>
      </c>
    </row>
    <row r="3538" spans="1:5" hidden="1">
      <c r="A3538" t="s">
        <v>28</v>
      </c>
      <c r="B3538" t="s">
        <v>15</v>
      </c>
      <c r="C3538" t="s">
        <v>54</v>
      </c>
      <c r="D3538">
        <v>1.0794536694639534</v>
      </c>
      <c r="E3538">
        <v>1.0837978577973795</v>
      </c>
    </row>
    <row r="3539" spans="1:5">
      <c r="A3539" t="s">
        <v>28</v>
      </c>
      <c r="B3539" t="s">
        <v>16</v>
      </c>
      <c r="C3539" t="s">
        <v>54</v>
      </c>
      <c r="D3539">
        <v>1.0723794079403699</v>
      </c>
      <c r="E3539">
        <v>1.0794536694639534</v>
      </c>
    </row>
    <row r="3540" spans="1:5" hidden="1">
      <c r="A3540" t="s">
        <v>28</v>
      </c>
      <c r="B3540" t="s">
        <v>17</v>
      </c>
      <c r="C3540" t="s">
        <v>54</v>
      </c>
      <c r="D3540">
        <v>1.0664045511044311</v>
      </c>
      <c r="E3540">
        <v>1.0723794079403699</v>
      </c>
    </row>
    <row r="3541" spans="1:5" hidden="1">
      <c r="A3541" t="s">
        <v>28</v>
      </c>
      <c r="B3541" t="s">
        <v>18</v>
      </c>
      <c r="C3541" t="s">
        <v>54</v>
      </c>
      <c r="D3541">
        <v>1.0611038019246437</v>
      </c>
      <c r="E3541">
        <v>1.0664045511044311</v>
      </c>
    </row>
    <row r="3542" spans="1:5">
      <c r="A3542" t="s">
        <v>28</v>
      </c>
      <c r="B3542" t="s">
        <v>6</v>
      </c>
      <c r="C3542" t="s">
        <v>55</v>
      </c>
      <c r="D3542">
        <v>1.0883894350255339</v>
      </c>
      <c r="E3542">
        <v>1.1020451882953475</v>
      </c>
    </row>
    <row r="3543" spans="1:5" hidden="1">
      <c r="A3543" t="s">
        <v>28</v>
      </c>
      <c r="B3543" t="s">
        <v>8</v>
      </c>
      <c r="C3543" t="s">
        <v>55</v>
      </c>
      <c r="D3543">
        <v>1.0747311067523391</v>
      </c>
      <c r="E3543">
        <v>1.0883894350255339</v>
      </c>
    </row>
    <row r="3544" spans="1:5" hidden="1">
      <c r="A3544" t="s">
        <v>28</v>
      </c>
      <c r="B3544" t="s">
        <v>9</v>
      </c>
      <c r="C3544" t="s">
        <v>55</v>
      </c>
      <c r="D3544">
        <v>1.0632111492440677</v>
      </c>
      <c r="E3544">
        <v>1.0747311067523391</v>
      </c>
    </row>
    <row r="3545" spans="1:5">
      <c r="A3545" t="s">
        <v>28</v>
      </c>
      <c r="B3545" t="s">
        <v>10</v>
      </c>
      <c r="C3545" t="s">
        <v>55</v>
      </c>
      <c r="D3545">
        <v>1.0572647990620849</v>
      </c>
      <c r="E3545">
        <v>1.0632111492440677</v>
      </c>
    </row>
    <row r="3546" spans="1:5" hidden="1">
      <c r="A3546" t="s">
        <v>28</v>
      </c>
      <c r="B3546" t="s">
        <v>11</v>
      </c>
      <c r="C3546" t="s">
        <v>55</v>
      </c>
      <c r="D3546">
        <v>1.0616843228449395</v>
      </c>
      <c r="E3546">
        <v>1.0572647990620849</v>
      </c>
    </row>
    <row r="3547" spans="1:5" hidden="1">
      <c r="A3547" t="s">
        <v>28</v>
      </c>
      <c r="B3547" t="s">
        <v>12</v>
      </c>
      <c r="C3547" t="s">
        <v>55</v>
      </c>
      <c r="D3547">
        <v>1.0685771241613684</v>
      </c>
      <c r="E3547">
        <v>1.0616843228449395</v>
      </c>
    </row>
    <row r="3548" spans="1:5">
      <c r="A3548" t="s">
        <v>28</v>
      </c>
      <c r="B3548" t="s">
        <v>13</v>
      </c>
      <c r="C3548" t="s">
        <v>55</v>
      </c>
      <c r="D3548">
        <v>1.0785403341400179</v>
      </c>
      <c r="E3548">
        <v>1.0685771241613684</v>
      </c>
    </row>
    <row r="3549" spans="1:5" hidden="1">
      <c r="A3549" t="s">
        <v>28</v>
      </c>
      <c r="B3549" t="s">
        <v>14</v>
      </c>
      <c r="C3549" t="s">
        <v>55</v>
      </c>
      <c r="D3549">
        <v>1.0789030117970981</v>
      </c>
      <c r="E3549">
        <v>1.0785403341400179</v>
      </c>
    </row>
    <row r="3550" spans="1:5" hidden="1">
      <c r="A3550" t="s">
        <v>28</v>
      </c>
      <c r="B3550" t="s">
        <v>15</v>
      </c>
      <c r="C3550" t="s">
        <v>55</v>
      </c>
      <c r="D3550">
        <v>1.0747321296713301</v>
      </c>
      <c r="E3550">
        <v>1.0789030117970981</v>
      </c>
    </row>
    <row r="3551" spans="1:5">
      <c r="A3551" t="s">
        <v>28</v>
      </c>
      <c r="B3551" t="s">
        <v>16</v>
      </c>
      <c r="C3551" t="s">
        <v>55</v>
      </c>
      <c r="D3551">
        <v>1.0675301300460269</v>
      </c>
      <c r="E3551">
        <v>1.0747321296713301</v>
      </c>
    </row>
    <row r="3552" spans="1:5" hidden="1">
      <c r="A3552" t="s">
        <v>28</v>
      </c>
      <c r="B3552" t="s">
        <v>17</v>
      </c>
      <c r="C3552" t="s">
        <v>55</v>
      </c>
      <c r="D3552">
        <v>1.0614160143442857</v>
      </c>
      <c r="E3552">
        <v>1.0675301300460269</v>
      </c>
    </row>
    <row r="3553" spans="1:5" hidden="1">
      <c r="A3553" t="s">
        <v>28</v>
      </c>
      <c r="B3553" t="s">
        <v>18</v>
      </c>
      <c r="C3553" t="s">
        <v>55</v>
      </c>
      <c r="D3553">
        <v>1.055659801103485</v>
      </c>
      <c r="E3553">
        <v>1.0614160143442857</v>
      </c>
    </row>
    <row r="3554" spans="1:5">
      <c r="A3554" t="s">
        <v>28</v>
      </c>
      <c r="B3554" t="s">
        <v>6</v>
      </c>
      <c r="C3554" t="s">
        <v>56</v>
      </c>
      <c r="D3554">
        <v>1.1200099830595507</v>
      </c>
      <c r="E3554">
        <v>1.130623702368831</v>
      </c>
    </row>
    <row r="3555" spans="1:5" hidden="1">
      <c r="A3555" t="s">
        <v>28</v>
      </c>
      <c r="B3555" t="s">
        <v>8</v>
      </c>
      <c r="C3555" t="s">
        <v>56</v>
      </c>
      <c r="D3555">
        <v>1.1068902943239873</v>
      </c>
      <c r="E3555">
        <v>1.1200099830595507</v>
      </c>
    </row>
    <row r="3556" spans="1:5" hidden="1">
      <c r="A3556" t="s">
        <v>28</v>
      </c>
      <c r="B3556" t="s">
        <v>9</v>
      </c>
      <c r="C3556" t="s">
        <v>56</v>
      </c>
      <c r="D3556">
        <v>1.0962080328358166</v>
      </c>
      <c r="E3556">
        <v>1.1068902943239873</v>
      </c>
    </row>
    <row r="3557" spans="1:5">
      <c r="A3557" t="s">
        <v>28</v>
      </c>
      <c r="B3557" t="s">
        <v>10</v>
      </c>
      <c r="C3557" t="s">
        <v>56</v>
      </c>
      <c r="D3557">
        <v>1.0877507739399477</v>
      </c>
      <c r="E3557">
        <v>1.0962080328358166</v>
      </c>
    </row>
    <row r="3558" spans="1:5" hidden="1">
      <c r="A3558" t="s">
        <v>28</v>
      </c>
      <c r="B3558" t="s">
        <v>11</v>
      </c>
      <c r="C3558" t="s">
        <v>56</v>
      </c>
      <c r="D3558">
        <v>1.0872598773027948</v>
      </c>
      <c r="E3558">
        <v>1.0877507739399477</v>
      </c>
    </row>
    <row r="3559" spans="1:5" hidden="1">
      <c r="A3559" t="s">
        <v>28</v>
      </c>
      <c r="B3559" t="s">
        <v>12</v>
      </c>
      <c r="C3559" t="s">
        <v>56</v>
      </c>
      <c r="D3559">
        <v>1.0886805363469112</v>
      </c>
      <c r="E3559">
        <v>1.0872598773027948</v>
      </c>
    </row>
    <row r="3560" spans="1:5">
      <c r="A3560" t="s">
        <v>28</v>
      </c>
      <c r="B3560" t="s">
        <v>13</v>
      </c>
      <c r="C3560" t="s">
        <v>56</v>
      </c>
      <c r="D3560">
        <v>1.0940129701203227</v>
      </c>
      <c r="E3560">
        <v>1.0886805363469112</v>
      </c>
    </row>
    <row r="3561" spans="1:5" hidden="1">
      <c r="A3561" t="s">
        <v>28</v>
      </c>
      <c r="B3561" t="s">
        <v>14</v>
      </c>
      <c r="C3561" t="s">
        <v>56</v>
      </c>
      <c r="D3561">
        <v>1.0926002223296114</v>
      </c>
      <c r="E3561">
        <v>1.0940129701203227</v>
      </c>
    </row>
    <row r="3562" spans="1:5" hidden="1">
      <c r="A3562" t="s">
        <v>28</v>
      </c>
      <c r="B3562" t="s">
        <v>15</v>
      </c>
      <c r="C3562" t="s">
        <v>56</v>
      </c>
      <c r="D3562">
        <v>1.086665670412827</v>
      </c>
      <c r="E3562">
        <v>1.0926002223296114</v>
      </c>
    </row>
    <row r="3563" spans="1:5">
      <c r="A3563" t="s">
        <v>28</v>
      </c>
      <c r="B3563" t="s">
        <v>16</v>
      </c>
      <c r="C3563" t="s">
        <v>56</v>
      </c>
      <c r="D3563">
        <v>1.0780793656821994</v>
      </c>
      <c r="E3563">
        <v>1.086665670412827</v>
      </c>
    </row>
    <row r="3564" spans="1:5" hidden="1">
      <c r="A3564" t="s">
        <v>28</v>
      </c>
      <c r="B3564" t="s">
        <v>17</v>
      </c>
      <c r="C3564" t="s">
        <v>56</v>
      </c>
      <c r="D3564">
        <v>1.0714688645704009</v>
      </c>
      <c r="E3564">
        <v>1.0780793656821994</v>
      </c>
    </row>
    <row r="3565" spans="1:5" hidden="1">
      <c r="A3565" t="s">
        <v>28</v>
      </c>
      <c r="B3565" t="s">
        <v>18</v>
      </c>
      <c r="C3565" t="s">
        <v>56</v>
      </c>
      <c r="D3565">
        <v>1.0668107637249808</v>
      </c>
      <c r="E3565">
        <v>1.0714688645704009</v>
      </c>
    </row>
    <row r="3566" spans="1:5">
      <c r="A3566" t="s">
        <v>29</v>
      </c>
      <c r="B3566" t="s">
        <v>6</v>
      </c>
      <c r="C3566" t="s">
        <v>7</v>
      </c>
      <c r="D3566">
        <v>1.0595162747289872</v>
      </c>
      <c r="E3566">
        <v>1.0668141446699568</v>
      </c>
    </row>
    <row r="3567" spans="1:5" hidden="1">
      <c r="A3567" t="s">
        <v>29</v>
      </c>
      <c r="B3567" t="s">
        <v>8</v>
      </c>
      <c r="C3567" t="s">
        <v>7</v>
      </c>
      <c r="D3567">
        <v>1.051798951782061</v>
      </c>
      <c r="E3567">
        <v>1.0595162747289872</v>
      </c>
    </row>
    <row r="3568" spans="1:5" hidden="1">
      <c r="A3568" t="s">
        <v>29</v>
      </c>
      <c r="B3568" t="s">
        <v>9</v>
      </c>
      <c r="C3568" t="s">
        <v>7</v>
      </c>
      <c r="D3568">
        <v>1.0468910830571976</v>
      </c>
      <c r="E3568">
        <v>1.051798951782061</v>
      </c>
    </row>
    <row r="3569" spans="1:5">
      <c r="A3569" t="s">
        <v>29</v>
      </c>
      <c r="B3569" t="s">
        <v>10</v>
      </c>
      <c r="C3569" t="s">
        <v>7</v>
      </c>
      <c r="D3569">
        <v>1.0452563905904135</v>
      </c>
      <c r="E3569">
        <v>1.0468910830571976</v>
      </c>
    </row>
    <row r="3570" spans="1:5" hidden="1">
      <c r="A3570" t="s">
        <v>29</v>
      </c>
      <c r="B3570" t="s">
        <v>11</v>
      </c>
      <c r="C3570" t="s">
        <v>7</v>
      </c>
      <c r="D3570">
        <v>1.0446747312593705</v>
      </c>
      <c r="E3570">
        <v>1.0452563905904135</v>
      </c>
    </row>
    <row r="3571" spans="1:5" hidden="1">
      <c r="A3571" t="s">
        <v>29</v>
      </c>
      <c r="B3571" t="s">
        <v>12</v>
      </c>
      <c r="C3571" t="s">
        <v>7</v>
      </c>
      <c r="D3571">
        <v>1.0420866503085771</v>
      </c>
      <c r="E3571">
        <v>1.0446747312593705</v>
      </c>
    </row>
    <row r="3572" spans="1:5">
      <c r="A3572" t="s">
        <v>29</v>
      </c>
      <c r="B3572" t="s">
        <v>13</v>
      </c>
      <c r="C3572" t="s">
        <v>7</v>
      </c>
      <c r="D3572">
        <v>1.0375177990061453</v>
      </c>
      <c r="E3572">
        <v>1.0420866503085771</v>
      </c>
    </row>
    <row r="3573" spans="1:5" hidden="1">
      <c r="A3573" t="s">
        <v>29</v>
      </c>
      <c r="B3573" t="s">
        <v>14</v>
      </c>
      <c r="C3573" t="s">
        <v>7</v>
      </c>
      <c r="D3573">
        <v>1.0339713564264219</v>
      </c>
      <c r="E3573">
        <v>1.0375177990061453</v>
      </c>
    </row>
    <row r="3574" spans="1:5" hidden="1">
      <c r="A3574" t="s">
        <v>29</v>
      </c>
      <c r="B3574" t="s">
        <v>15</v>
      </c>
      <c r="C3574" t="s">
        <v>7</v>
      </c>
      <c r="D3574">
        <v>1.0320804113706161</v>
      </c>
      <c r="E3574">
        <v>1.0339713564264219</v>
      </c>
    </row>
    <row r="3575" spans="1:5">
      <c r="A3575" t="s">
        <v>29</v>
      </c>
      <c r="B3575" t="s">
        <v>16</v>
      </c>
      <c r="C3575" t="s">
        <v>7</v>
      </c>
      <c r="D3575">
        <v>1.0291635833890491</v>
      </c>
      <c r="E3575">
        <v>1.0320804113706161</v>
      </c>
    </row>
    <row r="3576" spans="1:5" hidden="1">
      <c r="A3576" t="s">
        <v>29</v>
      </c>
      <c r="B3576" t="s">
        <v>17</v>
      </c>
      <c r="C3576" t="s">
        <v>7</v>
      </c>
      <c r="D3576">
        <v>1.0236622322953339</v>
      </c>
      <c r="E3576">
        <v>1.0291635833890491</v>
      </c>
    </row>
    <row r="3577" spans="1:5" hidden="1">
      <c r="A3577" t="s">
        <v>29</v>
      </c>
      <c r="B3577" t="s">
        <v>18</v>
      </c>
      <c r="C3577" t="s">
        <v>7</v>
      </c>
      <c r="D3577">
        <v>1.0164488220522043</v>
      </c>
      <c r="E3577">
        <v>1.0236622322953339</v>
      </c>
    </row>
    <row r="3578" spans="1:5">
      <c r="A3578" t="s">
        <v>29</v>
      </c>
      <c r="B3578" t="s">
        <v>6</v>
      </c>
      <c r="C3578" t="s">
        <v>31</v>
      </c>
      <c r="D3578">
        <v>1.0494330548945072</v>
      </c>
      <c r="E3578">
        <v>1.0552146046118409</v>
      </c>
    </row>
    <row r="3579" spans="1:5" hidden="1">
      <c r="A3579" t="s">
        <v>29</v>
      </c>
      <c r="B3579" t="s">
        <v>8</v>
      </c>
      <c r="C3579" t="s">
        <v>31</v>
      </c>
      <c r="D3579">
        <v>1.0437689146149198</v>
      </c>
      <c r="E3579">
        <v>1.0494330548945072</v>
      </c>
    </row>
    <row r="3580" spans="1:5" hidden="1">
      <c r="A3580" t="s">
        <v>29</v>
      </c>
      <c r="B3580" t="s">
        <v>9</v>
      </c>
      <c r="C3580" t="s">
        <v>31</v>
      </c>
      <c r="D3580">
        <v>1.0386698409051294</v>
      </c>
      <c r="E3580">
        <v>1.0437689146149198</v>
      </c>
    </row>
    <row r="3581" spans="1:5">
      <c r="A3581" t="s">
        <v>29</v>
      </c>
      <c r="B3581" t="s">
        <v>10</v>
      </c>
      <c r="C3581" t="s">
        <v>31</v>
      </c>
      <c r="D3581">
        <v>1.0371902753950257</v>
      </c>
      <c r="E3581">
        <v>1.0386698409051294</v>
      </c>
    </row>
    <row r="3582" spans="1:5" hidden="1">
      <c r="A3582" t="s">
        <v>29</v>
      </c>
      <c r="B3582" t="s">
        <v>11</v>
      </c>
      <c r="C3582" t="s">
        <v>31</v>
      </c>
      <c r="D3582">
        <v>1.0368489854949228</v>
      </c>
      <c r="E3582">
        <v>1.0371902753950257</v>
      </c>
    </row>
    <row r="3583" spans="1:5" hidden="1">
      <c r="A3583" t="s">
        <v>29</v>
      </c>
      <c r="B3583" t="s">
        <v>12</v>
      </c>
      <c r="C3583" t="s">
        <v>31</v>
      </c>
      <c r="D3583">
        <v>1.0359948804607353</v>
      </c>
      <c r="E3583">
        <v>1.0368489854949228</v>
      </c>
    </row>
    <row r="3584" spans="1:5">
      <c r="A3584" t="s">
        <v>29</v>
      </c>
      <c r="B3584" t="s">
        <v>13</v>
      </c>
      <c r="C3584" t="s">
        <v>31</v>
      </c>
      <c r="D3584">
        <v>1.0318329856331752</v>
      </c>
      <c r="E3584">
        <v>1.0359948804607353</v>
      </c>
    </row>
    <row r="3585" spans="1:5" hidden="1">
      <c r="A3585" t="s">
        <v>29</v>
      </c>
      <c r="B3585" t="s">
        <v>14</v>
      </c>
      <c r="C3585" t="s">
        <v>31</v>
      </c>
      <c r="D3585">
        <v>1.0277367638630319</v>
      </c>
      <c r="E3585">
        <v>1.0318329856331752</v>
      </c>
    </row>
    <row r="3586" spans="1:5" hidden="1">
      <c r="A3586" t="s">
        <v>29</v>
      </c>
      <c r="B3586" t="s">
        <v>15</v>
      </c>
      <c r="C3586" t="s">
        <v>31</v>
      </c>
      <c r="D3586">
        <v>1.0250003615916514</v>
      </c>
      <c r="E3586">
        <v>1.0277367638630319</v>
      </c>
    </row>
    <row r="3587" spans="1:5">
      <c r="A3587" t="s">
        <v>29</v>
      </c>
      <c r="B3587" t="s">
        <v>16</v>
      </c>
      <c r="C3587" t="s">
        <v>31</v>
      </c>
      <c r="D3587">
        <v>1.0207782543803201</v>
      </c>
      <c r="E3587">
        <v>1.0250003615916514</v>
      </c>
    </row>
    <row r="3588" spans="1:5" hidden="1">
      <c r="A3588" t="s">
        <v>29</v>
      </c>
      <c r="B3588" t="s">
        <v>17</v>
      </c>
      <c r="C3588" t="s">
        <v>31</v>
      </c>
      <c r="D3588">
        <v>1.0154505151414843</v>
      </c>
      <c r="E3588">
        <v>1.0207782543803201</v>
      </c>
    </row>
    <row r="3589" spans="1:5" hidden="1">
      <c r="A3589" t="s">
        <v>29</v>
      </c>
      <c r="B3589" t="s">
        <v>18</v>
      </c>
      <c r="C3589" t="s">
        <v>31</v>
      </c>
      <c r="D3589">
        <v>1.0094552408188517</v>
      </c>
      <c r="E3589">
        <v>1.0154505151414843</v>
      </c>
    </row>
    <row r="3590" spans="1:5">
      <c r="A3590" t="s">
        <v>29</v>
      </c>
      <c r="B3590" t="s">
        <v>6</v>
      </c>
      <c r="C3590" t="s">
        <v>32</v>
      </c>
      <c r="D3590">
        <v>1.0595162747289872</v>
      </c>
      <c r="E3590">
        <v>1.0668141446699568</v>
      </c>
    </row>
    <row r="3591" spans="1:5" hidden="1">
      <c r="A3591" t="s">
        <v>29</v>
      </c>
      <c r="B3591" t="s">
        <v>8</v>
      </c>
      <c r="C3591" t="s">
        <v>32</v>
      </c>
      <c r="D3591">
        <v>1.051798951782061</v>
      </c>
      <c r="E3591">
        <v>1.0595162747289872</v>
      </c>
    </row>
    <row r="3592" spans="1:5" hidden="1">
      <c r="A3592" t="s">
        <v>29</v>
      </c>
      <c r="B3592" t="s">
        <v>9</v>
      </c>
      <c r="C3592" t="s">
        <v>32</v>
      </c>
      <c r="D3592">
        <v>1.0468910830571976</v>
      </c>
      <c r="E3592">
        <v>1.051798951782061</v>
      </c>
    </row>
    <row r="3593" spans="1:5">
      <c r="A3593" t="s">
        <v>29</v>
      </c>
      <c r="B3593" t="s">
        <v>10</v>
      </c>
      <c r="C3593" t="s">
        <v>32</v>
      </c>
      <c r="D3593">
        <v>1.0452563905904135</v>
      </c>
      <c r="E3593">
        <v>1.0468910830571976</v>
      </c>
    </row>
    <row r="3594" spans="1:5" hidden="1">
      <c r="A3594" t="s">
        <v>29</v>
      </c>
      <c r="B3594" t="s">
        <v>11</v>
      </c>
      <c r="C3594" t="s">
        <v>32</v>
      </c>
      <c r="D3594">
        <v>1.0446747312593705</v>
      </c>
      <c r="E3594">
        <v>1.0452563905904135</v>
      </c>
    </row>
    <row r="3595" spans="1:5" hidden="1">
      <c r="A3595" t="s">
        <v>29</v>
      </c>
      <c r="B3595" t="s">
        <v>12</v>
      </c>
      <c r="C3595" t="s">
        <v>32</v>
      </c>
      <c r="D3595">
        <v>1.0420866503085771</v>
      </c>
      <c r="E3595">
        <v>1.0446747312593705</v>
      </c>
    </row>
    <row r="3596" spans="1:5">
      <c r="A3596" t="s">
        <v>29</v>
      </c>
      <c r="B3596" t="s">
        <v>13</v>
      </c>
      <c r="C3596" t="s">
        <v>32</v>
      </c>
      <c r="D3596">
        <v>1.0375177990061453</v>
      </c>
      <c r="E3596">
        <v>1.0420866503085771</v>
      </c>
    </row>
    <row r="3597" spans="1:5" hidden="1">
      <c r="A3597" t="s">
        <v>29</v>
      </c>
      <c r="B3597" t="s">
        <v>14</v>
      </c>
      <c r="C3597" t="s">
        <v>32</v>
      </c>
      <c r="D3597">
        <v>1.0339713564264219</v>
      </c>
      <c r="E3597">
        <v>1.0375177990061453</v>
      </c>
    </row>
    <row r="3598" spans="1:5" hidden="1">
      <c r="A3598" t="s">
        <v>29</v>
      </c>
      <c r="B3598" t="s">
        <v>15</v>
      </c>
      <c r="C3598" t="s">
        <v>32</v>
      </c>
      <c r="D3598">
        <v>1.0320804113706161</v>
      </c>
      <c r="E3598">
        <v>1.0339713564264219</v>
      </c>
    </row>
    <row r="3599" spans="1:5">
      <c r="A3599" t="s">
        <v>29</v>
      </c>
      <c r="B3599" t="s">
        <v>16</v>
      </c>
      <c r="C3599" t="s">
        <v>32</v>
      </c>
      <c r="D3599">
        <v>1.0291635833890491</v>
      </c>
      <c r="E3599">
        <v>1.0320804113706161</v>
      </c>
    </row>
    <row r="3600" spans="1:5" hidden="1">
      <c r="A3600" t="s">
        <v>29</v>
      </c>
      <c r="B3600" t="s">
        <v>17</v>
      </c>
      <c r="C3600" t="s">
        <v>32</v>
      </c>
      <c r="D3600">
        <v>1.0236622322953339</v>
      </c>
      <c r="E3600">
        <v>1.0291635833890491</v>
      </c>
    </row>
    <row r="3601" spans="1:5" hidden="1">
      <c r="A3601" t="s">
        <v>29</v>
      </c>
      <c r="B3601" t="s">
        <v>18</v>
      </c>
      <c r="C3601" t="s">
        <v>32</v>
      </c>
      <c r="D3601">
        <v>1.0164488220522043</v>
      </c>
      <c r="E3601">
        <v>1.0236622322953339</v>
      </c>
    </row>
    <row r="3602" spans="1:5">
      <c r="A3602" t="s">
        <v>29</v>
      </c>
      <c r="B3602" t="s">
        <v>6</v>
      </c>
      <c r="C3602" t="s">
        <v>33</v>
      </c>
      <c r="D3602">
        <v>1.0595162747289872</v>
      </c>
      <c r="E3602">
        <v>1.0668141446699568</v>
      </c>
    </row>
    <row r="3603" spans="1:5" hidden="1">
      <c r="A3603" t="s">
        <v>29</v>
      </c>
      <c r="B3603" t="s">
        <v>8</v>
      </c>
      <c r="C3603" t="s">
        <v>33</v>
      </c>
      <c r="D3603">
        <v>1.051798951782061</v>
      </c>
      <c r="E3603">
        <v>1.0595162747289872</v>
      </c>
    </row>
    <row r="3604" spans="1:5" hidden="1">
      <c r="A3604" t="s">
        <v>29</v>
      </c>
      <c r="B3604" t="s">
        <v>9</v>
      </c>
      <c r="C3604" t="s">
        <v>33</v>
      </c>
      <c r="D3604">
        <v>1.0468910830571976</v>
      </c>
      <c r="E3604">
        <v>1.051798951782061</v>
      </c>
    </row>
    <row r="3605" spans="1:5">
      <c r="A3605" t="s">
        <v>29</v>
      </c>
      <c r="B3605" t="s">
        <v>10</v>
      </c>
      <c r="C3605" t="s">
        <v>33</v>
      </c>
      <c r="D3605">
        <v>1.0452563905904135</v>
      </c>
      <c r="E3605">
        <v>1.0468910830571976</v>
      </c>
    </row>
    <row r="3606" spans="1:5" hidden="1">
      <c r="A3606" t="s">
        <v>29</v>
      </c>
      <c r="B3606" t="s">
        <v>11</v>
      </c>
      <c r="C3606" t="s">
        <v>33</v>
      </c>
      <c r="D3606">
        <v>1.0446747312593705</v>
      </c>
      <c r="E3606">
        <v>1.0452563905904135</v>
      </c>
    </row>
    <row r="3607" spans="1:5" hidden="1">
      <c r="A3607" t="s">
        <v>29</v>
      </c>
      <c r="B3607" t="s">
        <v>12</v>
      </c>
      <c r="C3607" t="s">
        <v>33</v>
      </c>
      <c r="D3607">
        <v>1.0420866503085771</v>
      </c>
      <c r="E3607">
        <v>1.0446747312593705</v>
      </c>
    </row>
    <row r="3608" spans="1:5">
      <c r="A3608" t="s">
        <v>29</v>
      </c>
      <c r="B3608" t="s">
        <v>13</v>
      </c>
      <c r="C3608" t="s">
        <v>33</v>
      </c>
      <c r="D3608">
        <v>1.0375177990061453</v>
      </c>
      <c r="E3608">
        <v>1.0420866503085771</v>
      </c>
    </row>
    <row r="3609" spans="1:5" hidden="1">
      <c r="A3609" t="s">
        <v>29</v>
      </c>
      <c r="B3609" t="s">
        <v>14</v>
      </c>
      <c r="C3609" t="s">
        <v>33</v>
      </c>
      <c r="D3609">
        <v>1.0339713564264219</v>
      </c>
      <c r="E3609">
        <v>1.0375177990061453</v>
      </c>
    </row>
    <row r="3610" spans="1:5" hidden="1">
      <c r="A3610" t="s">
        <v>29</v>
      </c>
      <c r="B3610" t="s">
        <v>15</v>
      </c>
      <c r="C3610" t="s">
        <v>33</v>
      </c>
      <c r="D3610">
        <v>1.0320804113706161</v>
      </c>
      <c r="E3610">
        <v>1.0339713564264219</v>
      </c>
    </row>
    <row r="3611" spans="1:5">
      <c r="A3611" t="s">
        <v>29</v>
      </c>
      <c r="B3611" t="s">
        <v>16</v>
      </c>
      <c r="C3611" t="s">
        <v>33</v>
      </c>
      <c r="D3611">
        <v>1.0291635833890491</v>
      </c>
      <c r="E3611">
        <v>1.0320804113706161</v>
      </c>
    </row>
    <row r="3612" spans="1:5" hidden="1">
      <c r="A3612" t="s">
        <v>29</v>
      </c>
      <c r="B3612" t="s">
        <v>17</v>
      </c>
      <c r="C3612" t="s">
        <v>33</v>
      </c>
      <c r="D3612">
        <v>1.0236622322953339</v>
      </c>
      <c r="E3612">
        <v>1.0291635833890491</v>
      </c>
    </row>
    <row r="3613" spans="1:5" hidden="1">
      <c r="A3613" t="s">
        <v>29</v>
      </c>
      <c r="B3613" t="s">
        <v>18</v>
      </c>
      <c r="C3613" t="s">
        <v>33</v>
      </c>
      <c r="D3613">
        <v>1.0164488220522043</v>
      </c>
      <c r="E3613">
        <v>1.0236622322953339</v>
      </c>
    </row>
    <row r="3614" spans="1:5">
      <c r="A3614" t="s">
        <v>29</v>
      </c>
      <c r="B3614" t="s">
        <v>6</v>
      </c>
      <c r="C3614" t="s">
        <v>34</v>
      </c>
      <c r="D3614">
        <v>1.060517865637558</v>
      </c>
      <c r="E3614">
        <v>1.0679676572298016</v>
      </c>
    </row>
    <row r="3615" spans="1:5" hidden="1">
      <c r="A3615" t="s">
        <v>29</v>
      </c>
      <c r="B3615" t="s">
        <v>8</v>
      </c>
      <c r="C3615" t="s">
        <v>34</v>
      </c>
      <c r="D3615">
        <v>1.0525955603441246</v>
      </c>
      <c r="E3615">
        <v>1.060517865637558</v>
      </c>
    </row>
    <row r="3616" spans="1:5" hidden="1">
      <c r="A3616" t="s">
        <v>29</v>
      </c>
      <c r="B3616" t="s">
        <v>9</v>
      </c>
      <c r="C3616" t="s">
        <v>34</v>
      </c>
      <c r="D3616">
        <v>1.0477070962630131</v>
      </c>
      <c r="E3616">
        <v>1.0525955603441246</v>
      </c>
    </row>
    <row r="3617" spans="1:5">
      <c r="A3617" t="s">
        <v>29</v>
      </c>
      <c r="B3617" t="s">
        <v>10</v>
      </c>
      <c r="C3617" t="s">
        <v>34</v>
      </c>
      <c r="D3617">
        <v>1.0460572456080153</v>
      </c>
      <c r="E3617">
        <v>1.0477070962630131</v>
      </c>
    </row>
    <row r="3618" spans="1:5" hidden="1">
      <c r="A3618" t="s">
        <v>29</v>
      </c>
      <c r="B3618" t="s">
        <v>11</v>
      </c>
      <c r="C3618" t="s">
        <v>34</v>
      </c>
      <c r="D3618">
        <v>1.045451887409393</v>
      </c>
      <c r="E3618">
        <v>1.0460572456080153</v>
      </c>
    </row>
    <row r="3619" spans="1:5" hidden="1">
      <c r="A3619" t="s">
        <v>29</v>
      </c>
      <c r="B3619" t="s">
        <v>12</v>
      </c>
      <c r="C3619" t="s">
        <v>34</v>
      </c>
      <c r="D3619">
        <v>1.0426908199780685</v>
      </c>
      <c r="E3619">
        <v>1.045451887409393</v>
      </c>
    </row>
    <row r="3620" spans="1:5">
      <c r="A3620" t="s">
        <v>29</v>
      </c>
      <c r="B3620" t="s">
        <v>13</v>
      </c>
      <c r="C3620" t="s">
        <v>34</v>
      </c>
      <c r="D3620">
        <v>1.0380813863308469</v>
      </c>
      <c r="E3620">
        <v>1.0426908199780685</v>
      </c>
    </row>
    <row r="3621" spans="1:5" hidden="1">
      <c r="A3621" t="s">
        <v>29</v>
      </c>
      <c r="B3621" t="s">
        <v>14</v>
      </c>
      <c r="C3621" t="s">
        <v>34</v>
      </c>
      <c r="D3621">
        <v>1.0345900425860473</v>
      </c>
      <c r="E3621">
        <v>1.0380813863308469</v>
      </c>
    </row>
    <row r="3622" spans="1:5" hidden="1">
      <c r="A3622" t="s">
        <v>29</v>
      </c>
      <c r="B3622" t="s">
        <v>15</v>
      </c>
      <c r="C3622" t="s">
        <v>34</v>
      </c>
      <c r="D3622">
        <v>1.0327838917672809</v>
      </c>
      <c r="E3622">
        <v>1.0345900425860473</v>
      </c>
    </row>
    <row r="3623" spans="1:5">
      <c r="A3623" t="s">
        <v>29</v>
      </c>
      <c r="B3623" t="s">
        <v>16</v>
      </c>
      <c r="C3623" t="s">
        <v>34</v>
      </c>
      <c r="D3623">
        <v>1.029998090419848</v>
      </c>
      <c r="E3623">
        <v>1.0327838917672809</v>
      </c>
    </row>
    <row r="3624" spans="1:5" hidden="1">
      <c r="A3624" t="s">
        <v>29</v>
      </c>
      <c r="B3624" t="s">
        <v>17</v>
      </c>
      <c r="C3624" t="s">
        <v>34</v>
      </c>
      <c r="D3624">
        <v>1.024479456467996</v>
      </c>
      <c r="E3624">
        <v>1.029998090419848</v>
      </c>
    </row>
    <row r="3625" spans="1:5" hidden="1">
      <c r="A3625" t="s">
        <v>29</v>
      </c>
      <c r="B3625" t="s">
        <v>18</v>
      </c>
      <c r="C3625" t="s">
        <v>34</v>
      </c>
      <c r="D3625">
        <v>1.0171442515874252</v>
      </c>
      <c r="E3625">
        <v>1.024479456467996</v>
      </c>
    </row>
    <row r="3626" spans="1:5">
      <c r="A3626" t="s">
        <v>29</v>
      </c>
      <c r="B3626" t="s">
        <v>6</v>
      </c>
      <c r="C3626" t="s">
        <v>35</v>
      </c>
      <c r="D3626">
        <v>1.0595162747289872</v>
      </c>
      <c r="E3626">
        <v>1.0668141446699568</v>
      </c>
    </row>
    <row r="3627" spans="1:5" hidden="1">
      <c r="A3627" t="s">
        <v>29</v>
      </c>
      <c r="B3627" t="s">
        <v>8</v>
      </c>
      <c r="C3627" t="s">
        <v>35</v>
      </c>
      <c r="D3627">
        <v>1.051798951782061</v>
      </c>
      <c r="E3627">
        <v>1.0595162747289872</v>
      </c>
    </row>
    <row r="3628" spans="1:5" hidden="1">
      <c r="A3628" t="s">
        <v>29</v>
      </c>
      <c r="B3628" t="s">
        <v>9</v>
      </c>
      <c r="C3628" t="s">
        <v>35</v>
      </c>
      <c r="D3628">
        <v>1.0468910830571976</v>
      </c>
      <c r="E3628">
        <v>1.051798951782061</v>
      </c>
    </row>
    <row r="3629" spans="1:5">
      <c r="A3629" t="s">
        <v>29</v>
      </c>
      <c r="B3629" t="s">
        <v>10</v>
      </c>
      <c r="C3629" t="s">
        <v>35</v>
      </c>
      <c r="D3629">
        <v>1.0452563905904135</v>
      </c>
      <c r="E3629">
        <v>1.0468910830571976</v>
      </c>
    </row>
    <row r="3630" spans="1:5" hidden="1">
      <c r="A3630" t="s">
        <v>29</v>
      </c>
      <c r="B3630" t="s">
        <v>11</v>
      </c>
      <c r="C3630" t="s">
        <v>35</v>
      </c>
      <c r="D3630">
        <v>1.0446747312593705</v>
      </c>
      <c r="E3630">
        <v>1.0452563905904135</v>
      </c>
    </row>
    <row r="3631" spans="1:5" hidden="1">
      <c r="A3631" t="s">
        <v>29</v>
      </c>
      <c r="B3631" t="s">
        <v>12</v>
      </c>
      <c r="C3631" t="s">
        <v>35</v>
      </c>
      <c r="D3631">
        <v>1.0420866503085771</v>
      </c>
      <c r="E3631">
        <v>1.0446747312593705</v>
      </c>
    </row>
    <row r="3632" spans="1:5">
      <c r="A3632" t="s">
        <v>29</v>
      </c>
      <c r="B3632" t="s">
        <v>13</v>
      </c>
      <c r="C3632" t="s">
        <v>35</v>
      </c>
      <c r="D3632">
        <v>1.0375177990061453</v>
      </c>
      <c r="E3632">
        <v>1.0420866503085771</v>
      </c>
    </row>
    <row r="3633" spans="1:5" hidden="1">
      <c r="A3633" t="s">
        <v>29</v>
      </c>
      <c r="B3633" t="s">
        <v>14</v>
      </c>
      <c r="C3633" t="s">
        <v>35</v>
      </c>
      <c r="D3633">
        <v>1.0339713564264219</v>
      </c>
      <c r="E3633">
        <v>1.0375177990061453</v>
      </c>
    </row>
    <row r="3634" spans="1:5" hidden="1">
      <c r="A3634" t="s">
        <v>29</v>
      </c>
      <c r="B3634" t="s">
        <v>15</v>
      </c>
      <c r="C3634" t="s">
        <v>35</v>
      </c>
      <c r="D3634">
        <v>1.0320804113706161</v>
      </c>
      <c r="E3634">
        <v>1.0339713564264219</v>
      </c>
    </row>
    <row r="3635" spans="1:5">
      <c r="A3635" t="s">
        <v>29</v>
      </c>
      <c r="B3635" t="s">
        <v>16</v>
      </c>
      <c r="C3635" t="s">
        <v>35</v>
      </c>
      <c r="D3635">
        <v>1.0291635833890491</v>
      </c>
      <c r="E3635">
        <v>1.0320804113706161</v>
      </c>
    </row>
    <row r="3636" spans="1:5" hidden="1">
      <c r="A3636" t="s">
        <v>29</v>
      </c>
      <c r="B3636" t="s">
        <v>17</v>
      </c>
      <c r="C3636" t="s">
        <v>35</v>
      </c>
      <c r="D3636">
        <v>1.0236622322953339</v>
      </c>
      <c r="E3636">
        <v>1.0291635833890491</v>
      </c>
    </row>
    <row r="3637" spans="1:5" hidden="1">
      <c r="A3637" t="s">
        <v>29</v>
      </c>
      <c r="B3637" t="s">
        <v>18</v>
      </c>
      <c r="C3637" t="s">
        <v>35</v>
      </c>
      <c r="D3637">
        <v>1.0164488220522043</v>
      </c>
      <c r="E3637">
        <v>1.0236622322953339</v>
      </c>
    </row>
    <row r="3638" spans="1:5">
      <c r="A3638" t="s">
        <v>29</v>
      </c>
      <c r="B3638" t="s">
        <v>6</v>
      </c>
      <c r="C3638" t="s">
        <v>36</v>
      </c>
      <c r="D3638">
        <v>1.0595162747289872</v>
      </c>
      <c r="E3638">
        <v>1.0668141446699568</v>
      </c>
    </row>
    <row r="3639" spans="1:5" hidden="1">
      <c r="A3639" t="s">
        <v>29</v>
      </c>
      <c r="B3639" t="s">
        <v>8</v>
      </c>
      <c r="C3639" t="s">
        <v>36</v>
      </c>
      <c r="D3639">
        <v>1.051798951782061</v>
      </c>
      <c r="E3639">
        <v>1.0595162747289872</v>
      </c>
    </row>
    <row r="3640" spans="1:5" hidden="1">
      <c r="A3640" t="s">
        <v>29</v>
      </c>
      <c r="B3640" t="s">
        <v>9</v>
      </c>
      <c r="C3640" t="s">
        <v>36</v>
      </c>
      <c r="D3640">
        <v>1.0468910830571976</v>
      </c>
      <c r="E3640">
        <v>1.051798951782061</v>
      </c>
    </row>
    <row r="3641" spans="1:5">
      <c r="A3641" t="s">
        <v>29</v>
      </c>
      <c r="B3641" t="s">
        <v>10</v>
      </c>
      <c r="C3641" t="s">
        <v>36</v>
      </c>
      <c r="D3641">
        <v>1.0452563905904135</v>
      </c>
      <c r="E3641">
        <v>1.0468910830571976</v>
      </c>
    </row>
    <row r="3642" spans="1:5" hidden="1">
      <c r="A3642" t="s">
        <v>29</v>
      </c>
      <c r="B3642" t="s">
        <v>11</v>
      </c>
      <c r="C3642" t="s">
        <v>36</v>
      </c>
      <c r="D3642">
        <v>1.0446747312593705</v>
      </c>
      <c r="E3642">
        <v>1.0452563905904135</v>
      </c>
    </row>
    <row r="3643" spans="1:5" hidden="1">
      <c r="A3643" t="s">
        <v>29</v>
      </c>
      <c r="B3643" t="s">
        <v>12</v>
      </c>
      <c r="C3643" t="s">
        <v>36</v>
      </c>
      <c r="D3643">
        <v>1.0420866503085771</v>
      </c>
      <c r="E3643">
        <v>1.0446747312593705</v>
      </c>
    </row>
    <row r="3644" spans="1:5">
      <c r="A3644" t="s">
        <v>29</v>
      </c>
      <c r="B3644" t="s">
        <v>13</v>
      </c>
      <c r="C3644" t="s">
        <v>36</v>
      </c>
      <c r="D3644">
        <v>1.0375177990061453</v>
      </c>
      <c r="E3644">
        <v>1.0420866503085771</v>
      </c>
    </row>
    <row r="3645" spans="1:5" hidden="1">
      <c r="A3645" t="s">
        <v>29</v>
      </c>
      <c r="B3645" t="s">
        <v>14</v>
      </c>
      <c r="C3645" t="s">
        <v>36</v>
      </c>
      <c r="D3645">
        <v>1.0339713564264219</v>
      </c>
      <c r="E3645">
        <v>1.0375177990061453</v>
      </c>
    </row>
    <row r="3646" spans="1:5" hidden="1">
      <c r="A3646" t="s">
        <v>29</v>
      </c>
      <c r="B3646" t="s">
        <v>15</v>
      </c>
      <c r="C3646" t="s">
        <v>36</v>
      </c>
      <c r="D3646">
        <v>1.0320804113706161</v>
      </c>
      <c r="E3646">
        <v>1.0339713564264219</v>
      </c>
    </row>
    <row r="3647" spans="1:5">
      <c r="A3647" t="s">
        <v>29</v>
      </c>
      <c r="B3647" t="s">
        <v>16</v>
      </c>
      <c r="C3647" t="s">
        <v>36</v>
      </c>
      <c r="D3647">
        <v>1.0291635833890491</v>
      </c>
      <c r="E3647">
        <v>1.0320804113706161</v>
      </c>
    </row>
    <row r="3648" spans="1:5" hidden="1">
      <c r="A3648" t="s">
        <v>29</v>
      </c>
      <c r="B3648" t="s">
        <v>17</v>
      </c>
      <c r="C3648" t="s">
        <v>36</v>
      </c>
      <c r="D3648">
        <v>1.0236622322953339</v>
      </c>
      <c r="E3648">
        <v>1.0291635833890491</v>
      </c>
    </row>
    <row r="3649" spans="1:5" hidden="1">
      <c r="A3649" t="s">
        <v>29</v>
      </c>
      <c r="B3649" t="s">
        <v>18</v>
      </c>
      <c r="C3649" t="s">
        <v>36</v>
      </c>
      <c r="D3649">
        <v>1.0164488220522043</v>
      </c>
      <c r="E3649">
        <v>1.0236622322953339</v>
      </c>
    </row>
    <row r="3650" spans="1:5">
      <c r="A3650" t="s">
        <v>29</v>
      </c>
      <c r="B3650" t="s">
        <v>6</v>
      </c>
      <c r="C3650" t="s">
        <v>37</v>
      </c>
      <c r="D3650">
        <v>1.0498064243734446</v>
      </c>
      <c r="E3650">
        <v>1.0546172154911961</v>
      </c>
    </row>
    <row r="3651" spans="1:5" hidden="1">
      <c r="A3651" t="s">
        <v>29</v>
      </c>
      <c r="B3651" t="s">
        <v>8</v>
      </c>
      <c r="C3651" t="s">
        <v>37</v>
      </c>
      <c r="D3651">
        <v>1.0431540420311094</v>
      </c>
      <c r="E3651">
        <v>1.0498064243734446</v>
      </c>
    </row>
    <row r="3652" spans="1:5" hidden="1">
      <c r="A3652" t="s">
        <v>29</v>
      </c>
      <c r="B3652" t="s">
        <v>9</v>
      </c>
      <c r="C3652" t="s">
        <v>37</v>
      </c>
      <c r="D3652">
        <v>1.0400953685031533</v>
      </c>
      <c r="E3652">
        <v>1.0431540420311094</v>
      </c>
    </row>
    <row r="3653" spans="1:5">
      <c r="A3653" t="s">
        <v>29</v>
      </c>
      <c r="B3653" t="s">
        <v>10</v>
      </c>
      <c r="C3653" t="s">
        <v>37</v>
      </c>
      <c r="D3653">
        <v>1.0417073499121647</v>
      </c>
      <c r="E3653">
        <v>1.0400953685031533</v>
      </c>
    </row>
    <row r="3654" spans="1:5" hidden="1">
      <c r="A3654" t="s">
        <v>29</v>
      </c>
      <c r="B3654" t="s">
        <v>11</v>
      </c>
      <c r="C3654" t="s">
        <v>37</v>
      </c>
      <c r="D3654">
        <v>1.0449978727361142</v>
      </c>
      <c r="E3654">
        <v>1.0417073499121647</v>
      </c>
    </row>
    <row r="3655" spans="1:5" hidden="1">
      <c r="A3655" t="s">
        <v>29</v>
      </c>
      <c r="B3655" t="s">
        <v>12</v>
      </c>
      <c r="C3655" t="s">
        <v>37</v>
      </c>
      <c r="D3655">
        <v>1.0454818626279478</v>
      </c>
      <c r="E3655">
        <v>1.0449978727361142</v>
      </c>
    </row>
    <row r="3656" spans="1:5">
      <c r="A3656" t="s">
        <v>29</v>
      </c>
      <c r="B3656" t="s">
        <v>13</v>
      </c>
      <c r="C3656" t="s">
        <v>37</v>
      </c>
      <c r="D3656">
        <v>1.0420786002288585</v>
      </c>
      <c r="E3656">
        <v>1.0454818626279478</v>
      </c>
    </row>
    <row r="3657" spans="1:5" hidden="1">
      <c r="A3657" t="s">
        <v>29</v>
      </c>
      <c r="B3657" t="s">
        <v>14</v>
      </c>
      <c r="C3657" t="s">
        <v>37</v>
      </c>
      <c r="D3657">
        <v>1.0396802175552107</v>
      </c>
      <c r="E3657">
        <v>1.0420786002288585</v>
      </c>
    </row>
    <row r="3658" spans="1:5" hidden="1">
      <c r="A3658" t="s">
        <v>29</v>
      </c>
      <c r="B3658" t="s">
        <v>15</v>
      </c>
      <c r="C3658" t="s">
        <v>37</v>
      </c>
      <c r="D3658">
        <v>1.0401179759032264</v>
      </c>
      <c r="E3658">
        <v>1.0396802175552107</v>
      </c>
    </row>
    <row r="3659" spans="1:5">
      <c r="A3659" t="s">
        <v>29</v>
      </c>
      <c r="B3659" t="s">
        <v>16</v>
      </c>
      <c r="C3659" t="s">
        <v>37</v>
      </c>
      <c r="D3659">
        <v>1.0407811696088702</v>
      </c>
      <c r="E3659">
        <v>1.0401179759032264</v>
      </c>
    </row>
    <row r="3660" spans="1:5" hidden="1">
      <c r="A3660" t="s">
        <v>29</v>
      </c>
      <c r="B3660" t="s">
        <v>17</v>
      </c>
      <c r="C3660" t="s">
        <v>37</v>
      </c>
      <c r="D3660">
        <v>1.0369788932212383</v>
      </c>
      <c r="E3660">
        <v>1.0407811696088702</v>
      </c>
    </row>
    <row r="3661" spans="1:5" hidden="1">
      <c r="A3661" t="s">
        <v>29</v>
      </c>
      <c r="B3661" t="s">
        <v>18</v>
      </c>
      <c r="C3661" t="s">
        <v>37</v>
      </c>
      <c r="D3661">
        <v>1.0282245957655389</v>
      </c>
      <c r="E3661">
        <v>1.0369788932212383</v>
      </c>
    </row>
    <row r="3662" spans="1:5">
      <c r="A3662" t="s">
        <v>29</v>
      </c>
      <c r="B3662" t="s">
        <v>6</v>
      </c>
      <c r="C3662" t="s">
        <v>38</v>
      </c>
      <c r="D3662">
        <v>1.051130187261504</v>
      </c>
      <c r="E3662">
        <v>1.058008571660273</v>
      </c>
    </row>
    <row r="3663" spans="1:5" hidden="1">
      <c r="A3663" t="s">
        <v>29</v>
      </c>
      <c r="B3663" t="s">
        <v>8</v>
      </c>
      <c r="C3663" t="s">
        <v>38</v>
      </c>
      <c r="D3663">
        <v>1.044986270759054</v>
      </c>
      <c r="E3663">
        <v>1.051130187261504</v>
      </c>
    </row>
    <row r="3664" spans="1:5" hidden="1">
      <c r="A3664" t="s">
        <v>29</v>
      </c>
      <c r="B3664" t="s">
        <v>9</v>
      </c>
      <c r="C3664" t="s">
        <v>38</v>
      </c>
      <c r="D3664">
        <v>1.0406206733621559</v>
      </c>
      <c r="E3664">
        <v>1.044986270759054</v>
      </c>
    </row>
    <row r="3665" spans="1:5">
      <c r="A3665" t="s">
        <v>29</v>
      </c>
      <c r="B3665" t="s">
        <v>10</v>
      </c>
      <c r="C3665" t="s">
        <v>38</v>
      </c>
      <c r="D3665">
        <v>1.0385691040041565</v>
      </c>
      <c r="E3665">
        <v>1.0406206733621559</v>
      </c>
    </row>
    <row r="3666" spans="1:5" hidden="1">
      <c r="A3666" t="s">
        <v>29</v>
      </c>
      <c r="B3666" t="s">
        <v>11</v>
      </c>
      <c r="C3666" t="s">
        <v>38</v>
      </c>
      <c r="D3666">
        <v>1.0370874910425325</v>
      </c>
      <c r="E3666">
        <v>1.0385691040041565</v>
      </c>
    </row>
    <row r="3667" spans="1:5" hidden="1">
      <c r="A3667" t="s">
        <v>29</v>
      </c>
      <c r="B3667" t="s">
        <v>12</v>
      </c>
      <c r="C3667" t="s">
        <v>38</v>
      </c>
      <c r="D3667">
        <v>1.0354526885368558</v>
      </c>
      <c r="E3667">
        <v>1.0370874910425325</v>
      </c>
    </row>
    <row r="3668" spans="1:5">
      <c r="A3668" t="s">
        <v>29</v>
      </c>
      <c r="B3668" t="s">
        <v>13</v>
      </c>
      <c r="C3668" t="s">
        <v>38</v>
      </c>
      <c r="D3668">
        <v>1.0329226640385127</v>
      </c>
      <c r="E3668">
        <v>1.0354526885368558</v>
      </c>
    </row>
    <row r="3669" spans="1:5" hidden="1">
      <c r="A3669" t="s">
        <v>29</v>
      </c>
      <c r="B3669" t="s">
        <v>14</v>
      </c>
      <c r="C3669" t="s">
        <v>38</v>
      </c>
      <c r="D3669">
        <v>1.0310897300666915</v>
      </c>
      <c r="E3669">
        <v>1.0329226640385127</v>
      </c>
    </row>
    <row r="3670" spans="1:5" hidden="1">
      <c r="A3670" t="s">
        <v>29</v>
      </c>
      <c r="B3670" t="s">
        <v>15</v>
      </c>
      <c r="C3670" t="s">
        <v>38</v>
      </c>
      <c r="D3670">
        <v>1.0309316295131843</v>
      </c>
      <c r="E3670">
        <v>1.0310897300666915</v>
      </c>
    </row>
    <row r="3671" spans="1:5">
      <c r="A3671" t="s">
        <v>29</v>
      </c>
      <c r="B3671" t="s">
        <v>16</v>
      </c>
      <c r="C3671" t="s">
        <v>38</v>
      </c>
      <c r="D3671">
        <v>1.0292243368378191</v>
      </c>
      <c r="E3671">
        <v>1.0309316295131843</v>
      </c>
    </row>
    <row r="3672" spans="1:5" hidden="1">
      <c r="A3672" t="s">
        <v>29</v>
      </c>
      <c r="B3672" t="s">
        <v>17</v>
      </c>
      <c r="C3672" t="s">
        <v>38</v>
      </c>
      <c r="D3672">
        <v>1.0259751420444061</v>
      </c>
      <c r="E3672">
        <v>1.0292243368378191</v>
      </c>
    </row>
    <row r="3673" spans="1:5" hidden="1">
      <c r="A3673" t="s">
        <v>29</v>
      </c>
      <c r="B3673" t="s">
        <v>18</v>
      </c>
      <c r="C3673" t="s">
        <v>38</v>
      </c>
      <c r="D3673">
        <v>1.0192731049279529</v>
      </c>
      <c r="E3673">
        <v>1.0259751420444061</v>
      </c>
    </row>
    <row r="3674" spans="1:5">
      <c r="A3674" t="s">
        <v>29</v>
      </c>
      <c r="B3674" t="s">
        <v>6</v>
      </c>
      <c r="C3674" t="s">
        <v>39</v>
      </c>
      <c r="D3674">
        <v>1.0555975686286783</v>
      </c>
      <c r="E3674">
        <v>1.0624393205375984</v>
      </c>
    </row>
    <row r="3675" spans="1:5" hidden="1">
      <c r="A3675" t="s">
        <v>29</v>
      </c>
      <c r="B3675" t="s">
        <v>8</v>
      </c>
      <c r="C3675" t="s">
        <v>39</v>
      </c>
      <c r="D3675">
        <v>1.0498551986485978</v>
      </c>
      <c r="E3675">
        <v>1.0555975686286783</v>
      </c>
    </row>
    <row r="3676" spans="1:5" hidden="1">
      <c r="A3676" t="s">
        <v>29</v>
      </c>
      <c r="B3676" t="s">
        <v>9</v>
      </c>
      <c r="C3676" t="s">
        <v>39</v>
      </c>
      <c r="D3676">
        <v>1.0447499552853037</v>
      </c>
      <c r="E3676">
        <v>1.0498551986485978</v>
      </c>
    </row>
    <row r="3677" spans="1:5">
      <c r="A3677" t="s">
        <v>29</v>
      </c>
      <c r="B3677" t="s">
        <v>10</v>
      </c>
      <c r="C3677" t="s">
        <v>39</v>
      </c>
      <c r="D3677">
        <v>1.0422928009107957</v>
      </c>
      <c r="E3677">
        <v>1.0447499552853037</v>
      </c>
    </row>
    <row r="3678" spans="1:5" hidden="1">
      <c r="A3678" t="s">
        <v>29</v>
      </c>
      <c r="B3678" t="s">
        <v>11</v>
      </c>
      <c r="C3678" t="s">
        <v>39</v>
      </c>
      <c r="D3678">
        <v>1.0411560918908713</v>
      </c>
      <c r="E3678">
        <v>1.0422928009107957</v>
      </c>
    </row>
    <row r="3679" spans="1:5" hidden="1">
      <c r="A3679" t="s">
        <v>29</v>
      </c>
      <c r="B3679" t="s">
        <v>12</v>
      </c>
      <c r="C3679" t="s">
        <v>39</v>
      </c>
      <c r="D3679">
        <v>1.0393952583646187</v>
      </c>
      <c r="E3679">
        <v>1.0411560918908713</v>
      </c>
    </row>
    <row r="3680" spans="1:5">
      <c r="A3680" t="s">
        <v>29</v>
      </c>
      <c r="B3680" t="s">
        <v>13</v>
      </c>
      <c r="C3680" t="s">
        <v>39</v>
      </c>
      <c r="D3680">
        <v>1.0358121619727882</v>
      </c>
      <c r="E3680">
        <v>1.0393952583646187</v>
      </c>
    </row>
    <row r="3681" spans="1:5" hidden="1">
      <c r="A3681" t="s">
        <v>29</v>
      </c>
      <c r="B3681" t="s">
        <v>14</v>
      </c>
      <c r="C3681" t="s">
        <v>39</v>
      </c>
      <c r="D3681">
        <v>1.0330574061020081</v>
      </c>
      <c r="E3681">
        <v>1.0358121619727882</v>
      </c>
    </row>
    <row r="3682" spans="1:5" hidden="1">
      <c r="A3682" t="s">
        <v>29</v>
      </c>
      <c r="B3682" t="s">
        <v>15</v>
      </c>
      <c r="C3682" t="s">
        <v>39</v>
      </c>
      <c r="D3682">
        <v>1.0317604652194721</v>
      </c>
      <c r="E3682">
        <v>1.0330574061020081</v>
      </c>
    </row>
    <row r="3683" spans="1:5">
      <c r="A3683" t="s">
        <v>29</v>
      </c>
      <c r="B3683" t="s">
        <v>16</v>
      </c>
      <c r="C3683" t="s">
        <v>39</v>
      </c>
      <c r="D3683">
        <v>1.0280496005158959</v>
      </c>
      <c r="E3683">
        <v>1.0317604652194721</v>
      </c>
    </row>
    <row r="3684" spans="1:5" hidden="1">
      <c r="A3684" t="s">
        <v>29</v>
      </c>
      <c r="B3684" t="s">
        <v>17</v>
      </c>
      <c r="C3684" t="s">
        <v>39</v>
      </c>
      <c r="D3684">
        <v>1.0218272550189347</v>
      </c>
      <c r="E3684">
        <v>1.0280496005158959</v>
      </c>
    </row>
    <row r="3685" spans="1:5" hidden="1">
      <c r="A3685" t="s">
        <v>29</v>
      </c>
      <c r="B3685" t="s">
        <v>18</v>
      </c>
      <c r="C3685" t="s">
        <v>39</v>
      </c>
      <c r="D3685">
        <v>1.0138657886163522</v>
      </c>
      <c r="E3685">
        <v>1.0218272550189347</v>
      </c>
    </row>
    <row r="3686" spans="1:5">
      <c r="A3686" t="s">
        <v>29</v>
      </c>
      <c r="B3686" t="s">
        <v>6</v>
      </c>
      <c r="C3686" t="s">
        <v>40</v>
      </c>
      <c r="D3686">
        <v>1.051130187261504</v>
      </c>
      <c r="E3686">
        <v>1.058008571660273</v>
      </c>
    </row>
    <row r="3687" spans="1:5" hidden="1">
      <c r="A3687" t="s">
        <v>29</v>
      </c>
      <c r="B3687" t="s">
        <v>8</v>
      </c>
      <c r="C3687" t="s">
        <v>40</v>
      </c>
      <c r="D3687">
        <v>1.044986270759054</v>
      </c>
      <c r="E3687">
        <v>1.051130187261504</v>
      </c>
    </row>
    <row r="3688" spans="1:5" hidden="1">
      <c r="A3688" t="s">
        <v>29</v>
      </c>
      <c r="B3688" t="s">
        <v>9</v>
      </c>
      <c r="C3688" t="s">
        <v>40</v>
      </c>
      <c r="D3688">
        <v>1.0406206733621559</v>
      </c>
      <c r="E3688">
        <v>1.044986270759054</v>
      </c>
    </row>
    <row r="3689" spans="1:5">
      <c r="A3689" t="s">
        <v>29</v>
      </c>
      <c r="B3689" t="s">
        <v>10</v>
      </c>
      <c r="C3689" t="s">
        <v>40</v>
      </c>
      <c r="D3689">
        <v>1.0385691040041565</v>
      </c>
      <c r="E3689">
        <v>1.0406206733621559</v>
      </c>
    </row>
    <row r="3690" spans="1:5" hidden="1">
      <c r="A3690" t="s">
        <v>29</v>
      </c>
      <c r="B3690" t="s">
        <v>11</v>
      </c>
      <c r="C3690" t="s">
        <v>40</v>
      </c>
      <c r="D3690">
        <v>1.0370874910425325</v>
      </c>
      <c r="E3690">
        <v>1.0385691040041565</v>
      </c>
    </row>
    <row r="3691" spans="1:5" hidden="1">
      <c r="A3691" t="s">
        <v>29</v>
      </c>
      <c r="B3691" t="s">
        <v>12</v>
      </c>
      <c r="C3691" t="s">
        <v>40</v>
      </c>
      <c r="D3691">
        <v>1.0354526885368558</v>
      </c>
      <c r="E3691">
        <v>1.0370874910425325</v>
      </c>
    </row>
    <row r="3692" spans="1:5">
      <c r="A3692" t="s">
        <v>29</v>
      </c>
      <c r="B3692" t="s">
        <v>13</v>
      </c>
      <c r="C3692" t="s">
        <v>40</v>
      </c>
      <c r="D3692">
        <v>1.0329226640385127</v>
      </c>
      <c r="E3692">
        <v>1.0354526885368558</v>
      </c>
    </row>
    <row r="3693" spans="1:5" hidden="1">
      <c r="A3693" t="s">
        <v>29</v>
      </c>
      <c r="B3693" t="s">
        <v>14</v>
      </c>
      <c r="C3693" t="s">
        <v>40</v>
      </c>
      <c r="D3693">
        <v>1.0310897300666915</v>
      </c>
      <c r="E3693">
        <v>1.0329226640385127</v>
      </c>
    </row>
    <row r="3694" spans="1:5" hidden="1">
      <c r="A3694" t="s">
        <v>29</v>
      </c>
      <c r="B3694" t="s">
        <v>15</v>
      </c>
      <c r="C3694" t="s">
        <v>40</v>
      </c>
      <c r="D3694">
        <v>1.0309316295131843</v>
      </c>
      <c r="E3694">
        <v>1.0310897300666915</v>
      </c>
    </row>
    <row r="3695" spans="1:5">
      <c r="A3695" t="s">
        <v>29</v>
      </c>
      <c r="B3695" t="s">
        <v>16</v>
      </c>
      <c r="C3695" t="s">
        <v>40</v>
      </c>
      <c r="D3695">
        <v>1.0292243368378191</v>
      </c>
      <c r="E3695">
        <v>1.0309316295131843</v>
      </c>
    </row>
    <row r="3696" spans="1:5" hidden="1">
      <c r="A3696" t="s">
        <v>29</v>
      </c>
      <c r="B3696" t="s">
        <v>17</v>
      </c>
      <c r="C3696" t="s">
        <v>40</v>
      </c>
      <c r="D3696">
        <v>1.0259751420444061</v>
      </c>
      <c r="E3696">
        <v>1.0292243368378191</v>
      </c>
    </row>
    <row r="3697" spans="1:5" hidden="1">
      <c r="A3697" t="s">
        <v>29</v>
      </c>
      <c r="B3697" t="s">
        <v>18</v>
      </c>
      <c r="C3697" t="s">
        <v>40</v>
      </c>
      <c r="D3697">
        <v>1.0192731049279529</v>
      </c>
      <c r="E3697">
        <v>1.0259751420444061</v>
      </c>
    </row>
    <row r="3698" spans="1:5">
      <c r="A3698" t="s">
        <v>29</v>
      </c>
      <c r="B3698" t="s">
        <v>6</v>
      </c>
      <c r="C3698" t="s">
        <v>41</v>
      </c>
      <c r="D3698">
        <v>1.051130187261504</v>
      </c>
      <c r="E3698">
        <v>1.058008571660273</v>
      </c>
    </row>
    <row r="3699" spans="1:5" hidden="1">
      <c r="A3699" t="s">
        <v>29</v>
      </c>
      <c r="B3699" t="s">
        <v>8</v>
      </c>
      <c r="C3699" t="s">
        <v>41</v>
      </c>
      <c r="D3699">
        <v>1.044986270759054</v>
      </c>
      <c r="E3699">
        <v>1.051130187261504</v>
      </c>
    </row>
    <row r="3700" spans="1:5" hidden="1">
      <c r="A3700" t="s">
        <v>29</v>
      </c>
      <c r="B3700" t="s">
        <v>9</v>
      </c>
      <c r="C3700" t="s">
        <v>41</v>
      </c>
      <c r="D3700">
        <v>1.0406206733621559</v>
      </c>
      <c r="E3700">
        <v>1.044986270759054</v>
      </c>
    </row>
    <row r="3701" spans="1:5">
      <c r="A3701" t="s">
        <v>29</v>
      </c>
      <c r="B3701" t="s">
        <v>10</v>
      </c>
      <c r="C3701" t="s">
        <v>41</v>
      </c>
      <c r="D3701">
        <v>1.0385691040041565</v>
      </c>
      <c r="E3701">
        <v>1.0406206733621559</v>
      </c>
    </row>
    <row r="3702" spans="1:5" hidden="1">
      <c r="A3702" t="s">
        <v>29</v>
      </c>
      <c r="B3702" t="s">
        <v>11</v>
      </c>
      <c r="C3702" t="s">
        <v>41</v>
      </c>
      <c r="D3702">
        <v>1.0370874910425325</v>
      </c>
      <c r="E3702">
        <v>1.0385691040041565</v>
      </c>
    </row>
    <row r="3703" spans="1:5" hidden="1">
      <c r="A3703" t="s">
        <v>29</v>
      </c>
      <c r="B3703" t="s">
        <v>12</v>
      </c>
      <c r="C3703" t="s">
        <v>41</v>
      </c>
      <c r="D3703">
        <v>1.0354526885368558</v>
      </c>
      <c r="E3703">
        <v>1.0370874910425325</v>
      </c>
    </row>
    <row r="3704" spans="1:5">
      <c r="A3704" t="s">
        <v>29</v>
      </c>
      <c r="B3704" t="s">
        <v>13</v>
      </c>
      <c r="C3704" t="s">
        <v>41</v>
      </c>
      <c r="D3704">
        <v>1.0329226640385127</v>
      </c>
      <c r="E3704">
        <v>1.0354526885368558</v>
      </c>
    </row>
    <row r="3705" spans="1:5" hidden="1">
      <c r="A3705" t="s">
        <v>29</v>
      </c>
      <c r="B3705" t="s">
        <v>14</v>
      </c>
      <c r="C3705" t="s">
        <v>41</v>
      </c>
      <c r="D3705">
        <v>1.0310897300666915</v>
      </c>
      <c r="E3705">
        <v>1.0329226640385127</v>
      </c>
    </row>
    <row r="3706" spans="1:5" hidden="1">
      <c r="A3706" t="s">
        <v>29</v>
      </c>
      <c r="B3706" t="s">
        <v>15</v>
      </c>
      <c r="C3706" t="s">
        <v>41</v>
      </c>
      <c r="D3706">
        <v>1.0309316295131843</v>
      </c>
      <c r="E3706">
        <v>1.0310897300666915</v>
      </c>
    </row>
    <row r="3707" spans="1:5">
      <c r="A3707" t="s">
        <v>29</v>
      </c>
      <c r="B3707" t="s">
        <v>16</v>
      </c>
      <c r="C3707" t="s">
        <v>41</v>
      </c>
      <c r="D3707">
        <v>1.0292243368378191</v>
      </c>
      <c r="E3707">
        <v>1.0309316295131843</v>
      </c>
    </row>
    <row r="3708" spans="1:5" hidden="1">
      <c r="A3708" t="s">
        <v>29</v>
      </c>
      <c r="B3708" t="s">
        <v>17</v>
      </c>
      <c r="C3708" t="s">
        <v>41</v>
      </c>
      <c r="D3708">
        <v>1.0259751420444061</v>
      </c>
      <c r="E3708">
        <v>1.0292243368378191</v>
      </c>
    </row>
    <row r="3709" spans="1:5" hidden="1">
      <c r="A3709" t="s">
        <v>29</v>
      </c>
      <c r="B3709" t="s">
        <v>18</v>
      </c>
      <c r="C3709" t="s">
        <v>41</v>
      </c>
      <c r="D3709">
        <v>1.0192731049279529</v>
      </c>
      <c r="E3709">
        <v>1.0259751420444061</v>
      </c>
    </row>
    <row r="3710" spans="1:5">
      <c r="A3710" t="s">
        <v>29</v>
      </c>
      <c r="B3710" t="s">
        <v>6</v>
      </c>
      <c r="C3710" t="s">
        <v>42</v>
      </c>
      <c r="D3710">
        <v>1.0483409787571694</v>
      </c>
      <c r="E3710">
        <v>1.0540885523924419</v>
      </c>
    </row>
    <row r="3711" spans="1:5" hidden="1">
      <c r="A3711" t="s">
        <v>29</v>
      </c>
      <c r="B3711" t="s">
        <v>8</v>
      </c>
      <c r="C3711" t="s">
        <v>42</v>
      </c>
      <c r="D3711">
        <v>1.0422241371810961</v>
      </c>
      <c r="E3711">
        <v>1.0483409787571694</v>
      </c>
    </row>
    <row r="3712" spans="1:5" hidden="1">
      <c r="A3712" t="s">
        <v>29</v>
      </c>
      <c r="B3712" t="s">
        <v>9</v>
      </c>
      <c r="C3712" t="s">
        <v>42</v>
      </c>
      <c r="D3712">
        <v>1.0381079069332082</v>
      </c>
      <c r="E3712">
        <v>1.0422241371810961</v>
      </c>
    </row>
    <row r="3713" spans="1:5">
      <c r="A3713" t="s">
        <v>29</v>
      </c>
      <c r="B3713" t="s">
        <v>10</v>
      </c>
      <c r="C3713" t="s">
        <v>42</v>
      </c>
      <c r="D3713">
        <v>1.0351502455854213</v>
      </c>
      <c r="E3713">
        <v>1.0381079069332082</v>
      </c>
    </row>
    <row r="3714" spans="1:5" hidden="1">
      <c r="A3714" t="s">
        <v>29</v>
      </c>
      <c r="B3714" t="s">
        <v>11</v>
      </c>
      <c r="C3714" t="s">
        <v>42</v>
      </c>
      <c r="D3714">
        <v>1.0313781392622683</v>
      </c>
      <c r="E3714">
        <v>1.0351502455854213</v>
      </c>
    </row>
    <row r="3715" spans="1:5" hidden="1">
      <c r="A3715" t="s">
        <v>29</v>
      </c>
      <c r="B3715" t="s">
        <v>12</v>
      </c>
      <c r="C3715" t="s">
        <v>42</v>
      </c>
      <c r="D3715">
        <v>1.0277962556404936</v>
      </c>
      <c r="E3715">
        <v>1.0313781392622683</v>
      </c>
    </row>
    <row r="3716" spans="1:5">
      <c r="A3716" t="s">
        <v>29</v>
      </c>
      <c r="B3716" t="s">
        <v>13</v>
      </c>
      <c r="C3716" t="s">
        <v>42</v>
      </c>
      <c r="D3716">
        <v>1.0250324747343966</v>
      </c>
      <c r="E3716">
        <v>1.0277962556404936</v>
      </c>
    </row>
    <row r="3717" spans="1:5" hidden="1">
      <c r="A3717" t="s">
        <v>29</v>
      </c>
      <c r="B3717" t="s">
        <v>14</v>
      </c>
      <c r="C3717" t="s">
        <v>42</v>
      </c>
      <c r="D3717">
        <v>1.0239511490838873</v>
      </c>
      <c r="E3717">
        <v>1.0250324747343966</v>
      </c>
    </row>
    <row r="3718" spans="1:5" hidden="1">
      <c r="A3718" t="s">
        <v>29</v>
      </c>
      <c r="B3718" t="s">
        <v>15</v>
      </c>
      <c r="C3718" t="s">
        <v>42</v>
      </c>
      <c r="D3718">
        <v>1.0250930004773424</v>
      </c>
      <c r="E3718">
        <v>1.0239511490838873</v>
      </c>
    </row>
    <row r="3719" spans="1:5">
      <c r="A3719" t="s">
        <v>29</v>
      </c>
      <c r="B3719" t="s">
        <v>16</v>
      </c>
      <c r="C3719" t="s">
        <v>42</v>
      </c>
      <c r="D3719">
        <v>1.0256920516625898</v>
      </c>
      <c r="E3719">
        <v>1.0250930004773424</v>
      </c>
    </row>
    <row r="3720" spans="1:5" hidden="1">
      <c r="A3720" t="s">
        <v>29</v>
      </c>
      <c r="B3720" t="s">
        <v>17</v>
      </c>
      <c r="C3720" t="s">
        <v>42</v>
      </c>
      <c r="D3720">
        <v>1.0238175667431286</v>
      </c>
      <c r="E3720">
        <v>1.0256920516625898</v>
      </c>
    </row>
    <row r="3721" spans="1:5" hidden="1">
      <c r="A3721" t="s">
        <v>29</v>
      </c>
      <c r="B3721" t="s">
        <v>18</v>
      </c>
      <c r="C3721" t="s">
        <v>42</v>
      </c>
      <c r="D3721">
        <v>1.0184586066204042</v>
      </c>
      <c r="E3721">
        <v>1.0238175667431286</v>
      </c>
    </row>
    <row r="3722" spans="1:5">
      <c r="A3722" t="s">
        <v>29</v>
      </c>
      <c r="B3722" t="s">
        <v>6</v>
      </c>
      <c r="C3722" t="s">
        <v>43</v>
      </c>
      <c r="D3722">
        <v>1.051130187261504</v>
      </c>
      <c r="E3722">
        <v>1.058008571660273</v>
      </c>
    </row>
    <row r="3723" spans="1:5" hidden="1">
      <c r="A3723" t="s">
        <v>29</v>
      </c>
      <c r="B3723" t="s">
        <v>8</v>
      </c>
      <c r="C3723" t="s">
        <v>43</v>
      </c>
      <c r="D3723">
        <v>1.044986270759054</v>
      </c>
      <c r="E3723">
        <v>1.051130187261504</v>
      </c>
    </row>
    <row r="3724" spans="1:5" hidden="1">
      <c r="A3724" t="s">
        <v>29</v>
      </c>
      <c r="B3724" t="s">
        <v>9</v>
      </c>
      <c r="C3724" t="s">
        <v>43</v>
      </c>
      <c r="D3724">
        <v>1.0406206733621559</v>
      </c>
      <c r="E3724">
        <v>1.044986270759054</v>
      </c>
    </row>
    <row r="3725" spans="1:5">
      <c r="A3725" t="s">
        <v>29</v>
      </c>
      <c r="B3725" t="s">
        <v>10</v>
      </c>
      <c r="C3725" t="s">
        <v>43</v>
      </c>
      <c r="D3725">
        <v>1.0385691040041565</v>
      </c>
      <c r="E3725">
        <v>1.0406206733621559</v>
      </c>
    </row>
    <row r="3726" spans="1:5" hidden="1">
      <c r="A3726" t="s">
        <v>29</v>
      </c>
      <c r="B3726" t="s">
        <v>11</v>
      </c>
      <c r="C3726" t="s">
        <v>43</v>
      </c>
      <c r="D3726">
        <v>1.0370874910425325</v>
      </c>
      <c r="E3726">
        <v>1.0385691040041565</v>
      </c>
    </row>
    <row r="3727" spans="1:5" hidden="1">
      <c r="A3727" t="s">
        <v>29</v>
      </c>
      <c r="B3727" t="s">
        <v>12</v>
      </c>
      <c r="C3727" t="s">
        <v>43</v>
      </c>
      <c r="D3727">
        <v>1.0354526885368558</v>
      </c>
      <c r="E3727">
        <v>1.0370874910425325</v>
      </c>
    </row>
    <row r="3728" spans="1:5">
      <c r="A3728" t="s">
        <v>29</v>
      </c>
      <c r="B3728" t="s">
        <v>13</v>
      </c>
      <c r="C3728" t="s">
        <v>43</v>
      </c>
      <c r="D3728">
        <v>1.0329226640385127</v>
      </c>
      <c r="E3728">
        <v>1.0354526885368558</v>
      </c>
    </row>
    <row r="3729" spans="1:5" hidden="1">
      <c r="A3729" t="s">
        <v>29</v>
      </c>
      <c r="B3729" t="s">
        <v>14</v>
      </c>
      <c r="C3729" t="s">
        <v>43</v>
      </c>
      <c r="D3729">
        <v>1.0310897300666915</v>
      </c>
      <c r="E3729">
        <v>1.0329226640385127</v>
      </c>
    </row>
    <row r="3730" spans="1:5" hidden="1">
      <c r="A3730" t="s">
        <v>29</v>
      </c>
      <c r="B3730" t="s">
        <v>15</v>
      </c>
      <c r="C3730" t="s">
        <v>43</v>
      </c>
      <c r="D3730">
        <v>1.0309316295131843</v>
      </c>
      <c r="E3730">
        <v>1.0310897300666915</v>
      </c>
    </row>
    <row r="3731" spans="1:5">
      <c r="A3731" t="s">
        <v>29</v>
      </c>
      <c r="B3731" t="s">
        <v>16</v>
      </c>
      <c r="C3731" t="s">
        <v>43</v>
      </c>
      <c r="D3731">
        <v>1.0292243368378191</v>
      </c>
      <c r="E3731">
        <v>1.0309316295131843</v>
      </c>
    </row>
    <row r="3732" spans="1:5" hidden="1">
      <c r="A3732" t="s">
        <v>29</v>
      </c>
      <c r="B3732" t="s">
        <v>17</v>
      </c>
      <c r="C3732" t="s">
        <v>43</v>
      </c>
      <c r="D3732">
        <v>1.0259751420444061</v>
      </c>
      <c r="E3732">
        <v>1.0292243368378191</v>
      </c>
    </row>
    <row r="3733" spans="1:5" hidden="1">
      <c r="A3733" t="s">
        <v>29</v>
      </c>
      <c r="B3733" t="s">
        <v>18</v>
      </c>
      <c r="C3733" t="s">
        <v>43</v>
      </c>
      <c r="D3733">
        <v>1.0192731049279529</v>
      </c>
      <c r="E3733">
        <v>1.0259751420444061</v>
      </c>
    </row>
    <row r="3734" spans="1:5">
      <c r="A3734" t="s">
        <v>29</v>
      </c>
      <c r="B3734" t="s">
        <v>6</v>
      </c>
      <c r="C3734" t="s">
        <v>44</v>
      </c>
      <c r="D3734">
        <v>1.0611954862509845</v>
      </c>
      <c r="E3734">
        <v>1.0690151595165591</v>
      </c>
    </row>
    <row r="3735" spans="1:5" hidden="1">
      <c r="A3735" t="s">
        <v>29</v>
      </c>
      <c r="B3735" t="s">
        <v>8</v>
      </c>
      <c r="C3735" t="s">
        <v>44</v>
      </c>
      <c r="D3735">
        <v>1.0542684358444379</v>
      </c>
      <c r="E3735">
        <v>1.0611954862509845</v>
      </c>
    </row>
    <row r="3736" spans="1:5" hidden="1">
      <c r="A3736" t="s">
        <v>29</v>
      </c>
      <c r="B3736" t="s">
        <v>9</v>
      </c>
      <c r="C3736" t="s">
        <v>44</v>
      </c>
      <c r="D3736">
        <v>1.0492341589594449</v>
      </c>
      <c r="E3736">
        <v>1.0542684358444379</v>
      </c>
    </row>
    <row r="3737" spans="1:5">
      <c r="A3737" t="s">
        <v>29</v>
      </c>
      <c r="B3737" t="s">
        <v>10</v>
      </c>
      <c r="C3737" t="s">
        <v>44</v>
      </c>
      <c r="D3737">
        <v>1.0457576799319797</v>
      </c>
      <c r="E3737">
        <v>1.0492341589594449</v>
      </c>
    </row>
    <row r="3738" spans="1:5" hidden="1">
      <c r="A3738" t="s">
        <v>29</v>
      </c>
      <c r="B3738" t="s">
        <v>11</v>
      </c>
      <c r="C3738" t="s">
        <v>44</v>
      </c>
      <c r="D3738">
        <v>1.0427502063760561</v>
      </c>
      <c r="E3738">
        <v>1.0457576799319797</v>
      </c>
    </row>
    <row r="3739" spans="1:5" hidden="1">
      <c r="A3739" t="s">
        <v>29</v>
      </c>
      <c r="B3739" t="s">
        <v>12</v>
      </c>
      <c r="C3739" t="s">
        <v>44</v>
      </c>
      <c r="D3739">
        <v>1.0397740965291427</v>
      </c>
      <c r="E3739">
        <v>1.0427502063760561</v>
      </c>
    </row>
    <row r="3740" spans="1:5">
      <c r="A3740" t="s">
        <v>29</v>
      </c>
      <c r="B3740" t="s">
        <v>13</v>
      </c>
      <c r="C3740" t="s">
        <v>44</v>
      </c>
      <c r="D3740">
        <v>1.0374435958249673</v>
      </c>
      <c r="E3740">
        <v>1.0397740965291427</v>
      </c>
    </row>
    <row r="3741" spans="1:5" hidden="1">
      <c r="A3741" t="s">
        <v>29</v>
      </c>
      <c r="B3741" t="s">
        <v>14</v>
      </c>
      <c r="C3741" t="s">
        <v>44</v>
      </c>
      <c r="D3741">
        <v>1.035677950938984</v>
      </c>
      <c r="E3741">
        <v>1.0374435958249673</v>
      </c>
    </row>
    <row r="3742" spans="1:5" hidden="1">
      <c r="A3742" t="s">
        <v>29</v>
      </c>
      <c r="B3742" t="s">
        <v>15</v>
      </c>
      <c r="C3742" t="s">
        <v>44</v>
      </c>
      <c r="D3742">
        <v>1.03443269782835</v>
      </c>
      <c r="E3742">
        <v>1.035677950938984</v>
      </c>
    </row>
    <row r="3743" spans="1:5">
      <c r="A3743" t="s">
        <v>29</v>
      </c>
      <c r="B3743" t="s">
        <v>16</v>
      </c>
      <c r="C3743" t="s">
        <v>44</v>
      </c>
      <c r="D3743">
        <v>1.0344445284819779</v>
      </c>
      <c r="E3743">
        <v>1.03443269782835</v>
      </c>
    </row>
    <row r="3744" spans="1:5" hidden="1">
      <c r="A3744" t="s">
        <v>29</v>
      </c>
      <c r="B3744" t="s">
        <v>17</v>
      </c>
      <c r="C3744" t="s">
        <v>44</v>
      </c>
      <c r="D3744">
        <v>1.032293707095967</v>
      </c>
      <c r="E3744">
        <v>1.0344445284819779</v>
      </c>
    </row>
    <row r="3745" spans="1:5" hidden="1">
      <c r="A3745" t="s">
        <v>29</v>
      </c>
      <c r="B3745" t="s">
        <v>18</v>
      </c>
      <c r="C3745" t="s">
        <v>44</v>
      </c>
      <c r="D3745">
        <v>1.0270455450800458</v>
      </c>
      <c r="E3745">
        <v>1.032293707095967</v>
      </c>
    </row>
    <row r="3746" spans="1:5">
      <c r="A3746" t="s">
        <v>29</v>
      </c>
      <c r="B3746" t="s">
        <v>6</v>
      </c>
      <c r="C3746" t="s">
        <v>45</v>
      </c>
      <c r="D3746">
        <v>1.0499388208833871</v>
      </c>
      <c r="E3746">
        <v>1.0581069698577015</v>
      </c>
    </row>
    <row r="3747" spans="1:5" hidden="1">
      <c r="A3747" t="s">
        <v>29</v>
      </c>
      <c r="B3747" t="s">
        <v>8</v>
      </c>
      <c r="C3747" t="s">
        <v>45</v>
      </c>
      <c r="D3747">
        <v>1.0438450905409684</v>
      </c>
      <c r="E3747">
        <v>1.0499388208833871</v>
      </c>
    </row>
    <row r="3748" spans="1:5" hidden="1">
      <c r="A3748" t="s">
        <v>29</v>
      </c>
      <c r="B3748" t="s">
        <v>9</v>
      </c>
      <c r="C3748" t="s">
        <v>45</v>
      </c>
      <c r="D3748">
        <v>1.0393479257555791</v>
      </c>
      <c r="E3748">
        <v>1.0438450905409684</v>
      </c>
    </row>
    <row r="3749" spans="1:5">
      <c r="A3749" t="s">
        <v>29</v>
      </c>
      <c r="B3749" t="s">
        <v>10</v>
      </c>
      <c r="C3749" t="s">
        <v>45</v>
      </c>
      <c r="D3749">
        <v>1.0371820917230483</v>
      </c>
      <c r="E3749">
        <v>1.0393479257555791</v>
      </c>
    </row>
    <row r="3750" spans="1:5" hidden="1">
      <c r="A3750" t="s">
        <v>29</v>
      </c>
      <c r="B3750" t="s">
        <v>11</v>
      </c>
      <c r="C3750" t="s">
        <v>45</v>
      </c>
      <c r="D3750">
        <v>1.0358712211797432</v>
      </c>
      <c r="E3750">
        <v>1.0371820917230483</v>
      </c>
    </row>
    <row r="3751" spans="1:5" hidden="1">
      <c r="A3751" t="s">
        <v>29</v>
      </c>
      <c r="B3751" t="s">
        <v>12</v>
      </c>
      <c r="C3751" t="s">
        <v>45</v>
      </c>
      <c r="D3751">
        <v>1.0351805502564324</v>
      </c>
      <c r="E3751">
        <v>1.0358712211797432</v>
      </c>
    </row>
    <row r="3752" spans="1:5">
      <c r="A3752" t="s">
        <v>29</v>
      </c>
      <c r="B3752" t="s">
        <v>13</v>
      </c>
      <c r="C3752" t="s">
        <v>45</v>
      </c>
      <c r="D3752">
        <v>1.0335528322678535</v>
      </c>
      <c r="E3752">
        <v>1.0351805502564324</v>
      </c>
    </row>
    <row r="3753" spans="1:5" hidden="1">
      <c r="A3753" t="s">
        <v>29</v>
      </c>
      <c r="B3753" t="s">
        <v>14</v>
      </c>
      <c r="C3753" t="s">
        <v>45</v>
      </c>
      <c r="D3753">
        <v>1.0318056550340591</v>
      </c>
      <c r="E3753">
        <v>1.0335528322678535</v>
      </c>
    </row>
    <row r="3754" spans="1:5" hidden="1">
      <c r="A3754" t="s">
        <v>29</v>
      </c>
      <c r="B3754" t="s">
        <v>15</v>
      </c>
      <c r="C3754" t="s">
        <v>45</v>
      </c>
      <c r="D3754">
        <v>1.0312531276028365</v>
      </c>
      <c r="E3754">
        <v>1.0318056550340591</v>
      </c>
    </row>
    <row r="3755" spans="1:5">
      <c r="A3755" t="s">
        <v>29</v>
      </c>
      <c r="B3755" t="s">
        <v>16</v>
      </c>
      <c r="C3755" t="s">
        <v>45</v>
      </c>
      <c r="D3755">
        <v>1.0279779044619692</v>
      </c>
      <c r="E3755">
        <v>1.0312531276028365</v>
      </c>
    </row>
    <row r="3756" spans="1:5" hidden="1">
      <c r="A3756" t="s">
        <v>29</v>
      </c>
      <c r="B3756" t="s">
        <v>17</v>
      </c>
      <c r="C3756" t="s">
        <v>45</v>
      </c>
      <c r="D3756">
        <v>1.0252390980086592</v>
      </c>
      <c r="E3756">
        <v>1.0279779044619692</v>
      </c>
    </row>
    <row r="3757" spans="1:5" hidden="1">
      <c r="A3757" t="s">
        <v>29</v>
      </c>
      <c r="B3757" t="s">
        <v>18</v>
      </c>
      <c r="C3757" t="s">
        <v>45</v>
      </c>
      <c r="D3757">
        <v>1.0186618987568139</v>
      </c>
      <c r="E3757">
        <v>1.0252390980086592</v>
      </c>
    </row>
    <row r="3758" spans="1:5">
      <c r="A3758" t="s">
        <v>29</v>
      </c>
      <c r="B3758" t="s">
        <v>6</v>
      </c>
      <c r="C3758" t="s">
        <v>46</v>
      </c>
      <c r="D3758">
        <v>1.0671029972362645</v>
      </c>
      <c r="E3758">
        <v>1.0742938432380842</v>
      </c>
    </row>
    <row r="3759" spans="1:5" hidden="1">
      <c r="A3759" t="s">
        <v>29</v>
      </c>
      <c r="B3759" t="s">
        <v>8</v>
      </c>
      <c r="C3759" t="s">
        <v>46</v>
      </c>
      <c r="D3759">
        <v>1.0607258879721071</v>
      </c>
      <c r="E3759">
        <v>1.0671029972362645</v>
      </c>
    </row>
    <row r="3760" spans="1:5" hidden="1">
      <c r="A3760" t="s">
        <v>29</v>
      </c>
      <c r="B3760" t="s">
        <v>9</v>
      </c>
      <c r="C3760" t="s">
        <v>46</v>
      </c>
      <c r="D3760">
        <v>1.0555419300310722</v>
      </c>
      <c r="E3760">
        <v>1.0607258879721071</v>
      </c>
    </row>
    <row r="3761" spans="1:5">
      <c r="A3761" t="s">
        <v>29</v>
      </c>
      <c r="B3761" t="s">
        <v>10</v>
      </c>
      <c r="C3761" t="s">
        <v>46</v>
      </c>
      <c r="D3761">
        <v>1.0506778431096233</v>
      </c>
      <c r="E3761">
        <v>1.0555419300310722</v>
      </c>
    </row>
    <row r="3762" spans="1:5" hidden="1">
      <c r="A3762" t="s">
        <v>29</v>
      </c>
      <c r="B3762" t="s">
        <v>11</v>
      </c>
      <c r="C3762" t="s">
        <v>46</v>
      </c>
      <c r="D3762">
        <v>1.0484789006568165</v>
      </c>
      <c r="E3762">
        <v>1.0506778431096233</v>
      </c>
    </row>
    <row r="3763" spans="1:5" hidden="1">
      <c r="A3763" t="s">
        <v>29</v>
      </c>
      <c r="B3763" t="s">
        <v>12</v>
      </c>
      <c r="C3763" t="s">
        <v>46</v>
      </c>
      <c r="D3763">
        <v>1.048227856088475</v>
      </c>
      <c r="E3763">
        <v>1.0484789006568165</v>
      </c>
    </row>
    <row r="3764" spans="1:5">
      <c r="A3764" t="s">
        <v>29</v>
      </c>
      <c r="B3764" t="s">
        <v>13</v>
      </c>
      <c r="C3764" t="s">
        <v>46</v>
      </c>
      <c r="D3764">
        <v>1.048189457772712</v>
      </c>
      <c r="E3764">
        <v>1.048227856088475</v>
      </c>
    </row>
    <row r="3765" spans="1:5" hidden="1">
      <c r="A3765" t="s">
        <v>29</v>
      </c>
      <c r="B3765" t="s">
        <v>14</v>
      </c>
      <c r="C3765" t="s">
        <v>46</v>
      </c>
      <c r="D3765">
        <v>1.0460553554235974</v>
      </c>
      <c r="E3765">
        <v>1.048189457772712</v>
      </c>
    </row>
    <row r="3766" spans="1:5" hidden="1">
      <c r="A3766" t="s">
        <v>29</v>
      </c>
      <c r="B3766" t="s">
        <v>15</v>
      </c>
      <c r="C3766" t="s">
        <v>46</v>
      </c>
      <c r="D3766">
        <v>1.0427009563098355</v>
      </c>
      <c r="E3766">
        <v>1.0460553554235974</v>
      </c>
    </row>
    <row r="3767" spans="1:5">
      <c r="A3767" t="s">
        <v>29</v>
      </c>
      <c r="B3767" t="s">
        <v>16</v>
      </c>
      <c r="C3767" t="s">
        <v>46</v>
      </c>
      <c r="D3767">
        <v>1.037449802915178</v>
      </c>
      <c r="E3767">
        <v>1.0427009563098355</v>
      </c>
    </row>
    <row r="3768" spans="1:5" hidden="1">
      <c r="A3768" t="s">
        <v>29</v>
      </c>
      <c r="B3768" t="s">
        <v>17</v>
      </c>
      <c r="C3768" t="s">
        <v>46</v>
      </c>
      <c r="D3768">
        <v>1.0299847607538453</v>
      </c>
      <c r="E3768">
        <v>1.037449802915178</v>
      </c>
    </row>
    <row r="3769" spans="1:5" hidden="1">
      <c r="A3769" t="s">
        <v>29</v>
      </c>
      <c r="B3769" t="s">
        <v>18</v>
      </c>
      <c r="C3769" t="s">
        <v>46</v>
      </c>
      <c r="D3769">
        <v>1.02072357527542</v>
      </c>
      <c r="E3769">
        <v>1.0299847607538453</v>
      </c>
    </row>
    <row r="3770" spans="1:5">
      <c r="A3770" t="s">
        <v>29</v>
      </c>
      <c r="B3770" t="s">
        <v>6</v>
      </c>
      <c r="C3770" t="s">
        <v>47</v>
      </c>
      <c r="D3770">
        <v>1.0520846187982642</v>
      </c>
      <c r="E3770">
        <v>1.0614829933640348</v>
      </c>
    </row>
    <row r="3771" spans="1:5" hidden="1">
      <c r="A3771" t="s">
        <v>29</v>
      </c>
      <c r="B3771" t="s">
        <v>8</v>
      </c>
      <c r="C3771" t="s">
        <v>47</v>
      </c>
      <c r="D3771">
        <v>1.0448850525863627</v>
      </c>
      <c r="E3771">
        <v>1.0520846187982642</v>
      </c>
    </row>
    <row r="3772" spans="1:5" hidden="1">
      <c r="A3772" t="s">
        <v>29</v>
      </c>
      <c r="B3772" t="s">
        <v>9</v>
      </c>
      <c r="C3772" t="s">
        <v>47</v>
      </c>
      <c r="D3772">
        <v>1.0408799386983787</v>
      </c>
      <c r="E3772">
        <v>1.0448850525863627</v>
      </c>
    </row>
    <row r="3773" spans="1:5">
      <c r="A3773" t="s">
        <v>29</v>
      </c>
      <c r="B3773" t="s">
        <v>10</v>
      </c>
      <c r="C3773" t="s">
        <v>47</v>
      </c>
      <c r="D3773">
        <v>1.0395534174708876</v>
      </c>
      <c r="E3773">
        <v>1.0408799386983787</v>
      </c>
    </row>
    <row r="3774" spans="1:5" hidden="1">
      <c r="A3774" t="s">
        <v>29</v>
      </c>
      <c r="B3774" t="s">
        <v>11</v>
      </c>
      <c r="C3774" t="s">
        <v>47</v>
      </c>
      <c r="D3774">
        <v>1.0391595371074696</v>
      </c>
      <c r="E3774">
        <v>1.0395534174708876</v>
      </c>
    </row>
    <row r="3775" spans="1:5" hidden="1">
      <c r="A3775" t="s">
        <v>29</v>
      </c>
      <c r="B3775" t="s">
        <v>12</v>
      </c>
      <c r="C3775" t="s">
        <v>47</v>
      </c>
      <c r="D3775">
        <v>1.0377143161239999</v>
      </c>
      <c r="E3775">
        <v>1.0391595371074696</v>
      </c>
    </row>
    <row r="3776" spans="1:5">
      <c r="A3776" t="s">
        <v>29</v>
      </c>
      <c r="B3776" t="s">
        <v>13</v>
      </c>
      <c r="C3776" t="s">
        <v>47</v>
      </c>
      <c r="D3776">
        <v>1.0350318888982402</v>
      </c>
      <c r="E3776">
        <v>1.0377143161239999</v>
      </c>
    </row>
    <row r="3777" spans="1:5" hidden="1">
      <c r="A3777" t="s">
        <v>29</v>
      </c>
      <c r="B3777" t="s">
        <v>14</v>
      </c>
      <c r="C3777" t="s">
        <v>47</v>
      </c>
      <c r="D3777">
        <v>1.0319042183412508</v>
      </c>
      <c r="E3777">
        <v>1.0350318888982402</v>
      </c>
    </row>
    <row r="3778" spans="1:5" hidden="1">
      <c r="A3778" t="s">
        <v>29</v>
      </c>
      <c r="B3778" t="s">
        <v>15</v>
      </c>
      <c r="C3778" t="s">
        <v>47</v>
      </c>
      <c r="D3778">
        <v>1.0284863466417371</v>
      </c>
      <c r="E3778">
        <v>1.0319042183412508</v>
      </c>
    </row>
    <row r="3779" spans="1:5">
      <c r="A3779" t="s">
        <v>29</v>
      </c>
      <c r="B3779" t="s">
        <v>16</v>
      </c>
      <c r="C3779" t="s">
        <v>47</v>
      </c>
      <c r="D3779">
        <v>1.024553853997751</v>
      </c>
      <c r="E3779">
        <v>1.0284863466417371</v>
      </c>
    </row>
    <row r="3780" spans="1:5" hidden="1">
      <c r="A3780" t="s">
        <v>29</v>
      </c>
      <c r="B3780" t="s">
        <v>17</v>
      </c>
      <c r="C3780" t="s">
        <v>47</v>
      </c>
      <c r="D3780">
        <v>1.019967392027201</v>
      </c>
      <c r="E3780">
        <v>1.024553853997751</v>
      </c>
    </row>
    <row r="3781" spans="1:5" hidden="1">
      <c r="A3781" t="s">
        <v>29</v>
      </c>
      <c r="B3781" t="s">
        <v>18</v>
      </c>
      <c r="C3781" t="s">
        <v>47</v>
      </c>
      <c r="D3781">
        <v>1.014393643540042</v>
      </c>
      <c r="E3781">
        <v>1.019967392027201</v>
      </c>
    </row>
    <row r="3782" spans="1:5">
      <c r="A3782" t="s">
        <v>29</v>
      </c>
      <c r="B3782" t="s">
        <v>6</v>
      </c>
      <c r="C3782" t="s">
        <v>48</v>
      </c>
      <c r="D3782">
        <v>1.0522733011146008</v>
      </c>
      <c r="E3782">
        <v>1.0583130854154021</v>
      </c>
    </row>
    <row r="3783" spans="1:5" hidden="1">
      <c r="A3783" t="s">
        <v>29</v>
      </c>
      <c r="B3783" t="s">
        <v>8</v>
      </c>
      <c r="C3783" t="s">
        <v>48</v>
      </c>
      <c r="D3783">
        <v>1.0448172828465165</v>
      </c>
      <c r="E3783">
        <v>1.0522733011146008</v>
      </c>
    </row>
    <row r="3784" spans="1:5" hidden="1">
      <c r="A3784" t="s">
        <v>29</v>
      </c>
      <c r="B3784" t="s">
        <v>9</v>
      </c>
      <c r="C3784" t="s">
        <v>48</v>
      </c>
      <c r="D3784">
        <v>1.03940125694196</v>
      </c>
      <c r="E3784">
        <v>1.0448172828465165</v>
      </c>
    </row>
    <row r="3785" spans="1:5">
      <c r="A3785" t="s">
        <v>29</v>
      </c>
      <c r="B3785" t="s">
        <v>10</v>
      </c>
      <c r="C3785" t="s">
        <v>48</v>
      </c>
      <c r="D3785">
        <v>1.0368817841152691</v>
      </c>
      <c r="E3785">
        <v>1.03940125694196</v>
      </c>
    </row>
    <row r="3786" spans="1:5" hidden="1">
      <c r="A3786" t="s">
        <v>29</v>
      </c>
      <c r="B3786" t="s">
        <v>11</v>
      </c>
      <c r="C3786" t="s">
        <v>48</v>
      </c>
      <c r="D3786">
        <v>1.0371870912071857</v>
      </c>
      <c r="E3786">
        <v>1.0368817841152691</v>
      </c>
    </row>
    <row r="3787" spans="1:5" hidden="1">
      <c r="A3787" t="s">
        <v>29</v>
      </c>
      <c r="B3787" t="s">
        <v>12</v>
      </c>
      <c r="C3787" t="s">
        <v>48</v>
      </c>
      <c r="D3787">
        <v>1.0378998754244195</v>
      </c>
      <c r="E3787">
        <v>1.0371870912071857</v>
      </c>
    </row>
    <row r="3788" spans="1:5">
      <c r="A3788" t="s">
        <v>29</v>
      </c>
      <c r="B3788" t="s">
        <v>13</v>
      </c>
      <c r="C3788" t="s">
        <v>48</v>
      </c>
      <c r="D3788">
        <v>1.0373179828056533</v>
      </c>
      <c r="E3788">
        <v>1.0378998754244195</v>
      </c>
    </row>
    <row r="3789" spans="1:5" hidden="1">
      <c r="A3789" t="s">
        <v>29</v>
      </c>
      <c r="B3789" t="s">
        <v>14</v>
      </c>
      <c r="C3789" t="s">
        <v>48</v>
      </c>
      <c r="D3789">
        <v>1.0355257003288163</v>
      </c>
      <c r="E3789">
        <v>1.0373179828056533</v>
      </c>
    </row>
    <row r="3790" spans="1:5" hidden="1">
      <c r="A3790" t="s">
        <v>29</v>
      </c>
      <c r="B3790" t="s">
        <v>15</v>
      </c>
      <c r="C3790" t="s">
        <v>48</v>
      </c>
      <c r="D3790">
        <v>1.0316465694037624</v>
      </c>
      <c r="E3790">
        <v>1.0355257003288163</v>
      </c>
    </row>
    <row r="3791" spans="1:5">
      <c r="A3791" t="s">
        <v>29</v>
      </c>
      <c r="B3791" t="s">
        <v>16</v>
      </c>
      <c r="C3791" t="s">
        <v>48</v>
      </c>
      <c r="D3791">
        <v>1.0261923259609596</v>
      </c>
      <c r="E3791">
        <v>1.0316465694037624</v>
      </c>
    </row>
    <row r="3792" spans="1:5" hidden="1">
      <c r="A3792" t="s">
        <v>29</v>
      </c>
      <c r="B3792" t="s">
        <v>17</v>
      </c>
      <c r="C3792" t="s">
        <v>48</v>
      </c>
      <c r="D3792">
        <v>1.0205816516779604</v>
      </c>
      <c r="E3792">
        <v>1.0261923259609596</v>
      </c>
    </row>
    <row r="3793" spans="1:5" hidden="1">
      <c r="A3793" t="s">
        <v>29</v>
      </c>
      <c r="B3793" t="s">
        <v>18</v>
      </c>
      <c r="C3793" t="s">
        <v>48</v>
      </c>
      <c r="D3793">
        <v>1.0139352454686004</v>
      </c>
      <c r="E3793">
        <v>1.0205816516779604</v>
      </c>
    </row>
    <row r="3794" spans="1:5">
      <c r="A3794" t="s">
        <v>29</v>
      </c>
      <c r="B3794" t="s">
        <v>6</v>
      </c>
      <c r="C3794" t="s">
        <v>49</v>
      </c>
      <c r="D3794">
        <v>1.0551063286585951</v>
      </c>
      <c r="E3794">
        <v>1.0627872982718978</v>
      </c>
    </row>
    <row r="3795" spans="1:5" hidden="1">
      <c r="A3795" t="s">
        <v>29</v>
      </c>
      <c r="B3795" t="s">
        <v>8</v>
      </c>
      <c r="C3795" t="s">
        <v>49</v>
      </c>
      <c r="D3795">
        <v>1.0475397018130004</v>
      </c>
      <c r="E3795">
        <v>1.0551063286585951</v>
      </c>
    </row>
    <row r="3796" spans="1:5" hidden="1">
      <c r="A3796" t="s">
        <v>29</v>
      </c>
      <c r="B3796" t="s">
        <v>9</v>
      </c>
      <c r="C3796" t="s">
        <v>49</v>
      </c>
      <c r="D3796">
        <v>1.042386292394385</v>
      </c>
      <c r="E3796">
        <v>1.0475397018130004</v>
      </c>
    </row>
    <row r="3797" spans="1:5">
      <c r="A3797" t="s">
        <v>29</v>
      </c>
      <c r="B3797" t="s">
        <v>10</v>
      </c>
      <c r="C3797" t="s">
        <v>49</v>
      </c>
      <c r="D3797">
        <v>1.039282546882822</v>
      </c>
      <c r="E3797">
        <v>1.042386292394385</v>
      </c>
    </row>
    <row r="3798" spans="1:5" hidden="1">
      <c r="A3798" t="s">
        <v>29</v>
      </c>
      <c r="B3798" t="s">
        <v>11</v>
      </c>
      <c r="C3798" t="s">
        <v>49</v>
      </c>
      <c r="D3798">
        <v>1.0385463524872365</v>
      </c>
      <c r="E3798">
        <v>1.039282546882822</v>
      </c>
    </row>
    <row r="3799" spans="1:5" hidden="1">
      <c r="A3799" t="s">
        <v>29</v>
      </c>
      <c r="B3799" t="s">
        <v>12</v>
      </c>
      <c r="C3799" t="s">
        <v>49</v>
      </c>
      <c r="D3799">
        <v>1.0378574668241554</v>
      </c>
      <c r="E3799">
        <v>1.0385463524872365</v>
      </c>
    </row>
    <row r="3800" spans="1:5">
      <c r="A3800" t="s">
        <v>29</v>
      </c>
      <c r="B3800" t="s">
        <v>13</v>
      </c>
      <c r="C3800" t="s">
        <v>49</v>
      </c>
      <c r="D3800">
        <v>1.0358256000227009</v>
      </c>
      <c r="E3800">
        <v>1.0378574668241554</v>
      </c>
    </row>
    <row r="3801" spans="1:5" hidden="1">
      <c r="A3801" t="s">
        <v>29</v>
      </c>
      <c r="B3801" t="s">
        <v>14</v>
      </c>
      <c r="C3801" t="s">
        <v>49</v>
      </c>
      <c r="D3801">
        <v>1.0329552450934907</v>
      </c>
      <c r="E3801">
        <v>1.0358256000227009</v>
      </c>
    </row>
    <row r="3802" spans="1:5" hidden="1">
      <c r="A3802" t="s">
        <v>29</v>
      </c>
      <c r="B3802" t="s">
        <v>15</v>
      </c>
      <c r="C3802" t="s">
        <v>49</v>
      </c>
      <c r="D3802">
        <v>1.0294207193218867</v>
      </c>
      <c r="E3802">
        <v>1.0329552450934907</v>
      </c>
    </row>
    <row r="3803" spans="1:5">
      <c r="A3803" t="s">
        <v>29</v>
      </c>
      <c r="B3803" t="s">
        <v>16</v>
      </c>
      <c r="C3803" t="s">
        <v>49</v>
      </c>
      <c r="D3803">
        <v>1.0253544102721317</v>
      </c>
      <c r="E3803">
        <v>1.0294207193218867</v>
      </c>
    </row>
    <row r="3804" spans="1:5" hidden="1">
      <c r="A3804" t="s">
        <v>29</v>
      </c>
      <c r="B3804" t="s">
        <v>17</v>
      </c>
      <c r="C3804" t="s">
        <v>49</v>
      </c>
      <c r="D3804">
        <v>1.0212425306458153</v>
      </c>
      <c r="E3804">
        <v>1.0253544102721317</v>
      </c>
    </row>
    <row r="3805" spans="1:5" hidden="1">
      <c r="A3805" t="s">
        <v>29</v>
      </c>
      <c r="B3805" t="s">
        <v>18</v>
      </c>
      <c r="C3805" t="s">
        <v>49</v>
      </c>
      <c r="D3805">
        <v>1.0154172925769787</v>
      </c>
      <c r="E3805">
        <v>1.0212425306458153</v>
      </c>
    </row>
    <row r="3806" spans="1:5">
      <c r="A3806" t="s">
        <v>29</v>
      </c>
      <c r="B3806" t="s">
        <v>6</v>
      </c>
      <c r="C3806" t="s">
        <v>50</v>
      </c>
      <c r="D3806">
        <v>1.052384369668576</v>
      </c>
      <c r="E3806">
        <v>1.0596457170405273</v>
      </c>
    </row>
    <row r="3807" spans="1:5" hidden="1">
      <c r="A3807" t="s">
        <v>29</v>
      </c>
      <c r="B3807" t="s">
        <v>8</v>
      </c>
      <c r="C3807" t="s">
        <v>50</v>
      </c>
      <c r="D3807">
        <v>1.0430554927675273</v>
      </c>
      <c r="E3807">
        <v>1.052384369668576</v>
      </c>
    </row>
    <row r="3808" spans="1:5" hidden="1">
      <c r="A3808" t="s">
        <v>29</v>
      </c>
      <c r="B3808" t="s">
        <v>9</v>
      </c>
      <c r="C3808" t="s">
        <v>50</v>
      </c>
      <c r="D3808">
        <v>1.0366721351563968</v>
      </c>
      <c r="E3808">
        <v>1.0430554927675273</v>
      </c>
    </row>
    <row r="3809" spans="1:5">
      <c r="A3809" t="s">
        <v>29</v>
      </c>
      <c r="B3809" t="s">
        <v>10</v>
      </c>
      <c r="C3809" t="s">
        <v>50</v>
      </c>
      <c r="D3809">
        <v>1.0337258346084577</v>
      </c>
      <c r="E3809">
        <v>1.0366721351563968</v>
      </c>
    </row>
    <row r="3810" spans="1:5" hidden="1">
      <c r="A3810" t="s">
        <v>29</v>
      </c>
      <c r="B3810" t="s">
        <v>11</v>
      </c>
      <c r="C3810" t="s">
        <v>50</v>
      </c>
      <c r="D3810">
        <v>1.0317969852979763</v>
      </c>
      <c r="E3810">
        <v>1.0337258346084577</v>
      </c>
    </row>
    <row r="3811" spans="1:5" hidden="1">
      <c r="A3811" t="s">
        <v>29</v>
      </c>
      <c r="B3811" t="s">
        <v>12</v>
      </c>
      <c r="C3811" t="s">
        <v>50</v>
      </c>
      <c r="D3811">
        <v>1.0297530706373712</v>
      </c>
      <c r="E3811">
        <v>1.0317969852979763</v>
      </c>
    </row>
    <row r="3812" spans="1:5">
      <c r="A3812" t="s">
        <v>29</v>
      </c>
      <c r="B3812" t="s">
        <v>13</v>
      </c>
      <c r="C3812" t="s">
        <v>50</v>
      </c>
      <c r="D3812">
        <v>1.0270658201022849</v>
      </c>
      <c r="E3812">
        <v>1.0297530706373712</v>
      </c>
    </row>
    <row r="3813" spans="1:5" hidden="1">
      <c r="A3813" t="s">
        <v>29</v>
      </c>
      <c r="B3813" t="s">
        <v>14</v>
      </c>
      <c r="C3813" t="s">
        <v>50</v>
      </c>
      <c r="D3813">
        <v>1.0247353573221318</v>
      </c>
      <c r="E3813">
        <v>1.0270658201022849</v>
      </c>
    </row>
    <row r="3814" spans="1:5" hidden="1">
      <c r="A3814" t="s">
        <v>29</v>
      </c>
      <c r="B3814" t="s">
        <v>15</v>
      </c>
      <c r="C3814" t="s">
        <v>50</v>
      </c>
      <c r="D3814">
        <v>1.0235102290715679</v>
      </c>
      <c r="E3814">
        <v>1.0247353573221318</v>
      </c>
    </row>
    <row r="3815" spans="1:5">
      <c r="A3815" t="s">
        <v>29</v>
      </c>
      <c r="B3815" t="s">
        <v>16</v>
      </c>
      <c r="C3815" t="s">
        <v>50</v>
      </c>
      <c r="D3815">
        <v>1.0221606321449608</v>
      </c>
      <c r="E3815">
        <v>1.0235102290715679</v>
      </c>
    </row>
    <row r="3816" spans="1:5" hidden="1">
      <c r="A3816" t="s">
        <v>29</v>
      </c>
      <c r="B3816" t="s">
        <v>17</v>
      </c>
      <c r="C3816" t="s">
        <v>50</v>
      </c>
      <c r="D3816">
        <v>1.0200856587636278</v>
      </c>
      <c r="E3816">
        <v>1.0221606321449608</v>
      </c>
    </row>
    <row r="3817" spans="1:5" hidden="1">
      <c r="A3817" t="s">
        <v>29</v>
      </c>
      <c r="B3817" t="s">
        <v>18</v>
      </c>
      <c r="C3817" t="s">
        <v>50</v>
      </c>
      <c r="D3817">
        <v>1.015040735702198</v>
      </c>
      <c r="E3817">
        <v>1.0200856587636278</v>
      </c>
    </row>
    <row r="3818" spans="1:5">
      <c r="A3818" t="s">
        <v>29</v>
      </c>
      <c r="B3818" t="s">
        <v>6</v>
      </c>
      <c r="C3818" t="s">
        <v>51</v>
      </c>
      <c r="D3818">
        <v>1.0522145348926231</v>
      </c>
      <c r="E3818">
        <v>1.0597747611959882</v>
      </c>
    </row>
    <row r="3819" spans="1:5" hidden="1">
      <c r="A3819" t="s">
        <v>29</v>
      </c>
      <c r="B3819" t="s">
        <v>8</v>
      </c>
      <c r="C3819" t="s">
        <v>51</v>
      </c>
      <c r="D3819">
        <v>1.0432232258749363</v>
      </c>
      <c r="E3819">
        <v>1.0522145348926231</v>
      </c>
    </row>
    <row r="3820" spans="1:5" hidden="1">
      <c r="A3820" t="s">
        <v>29</v>
      </c>
      <c r="B3820" t="s">
        <v>9</v>
      </c>
      <c r="C3820" t="s">
        <v>51</v>
      </c>
      <c r="D3820">
        <v>1.0368967133412343</v>
      </c>
      <c r="E3820">
        <v>1.0432232258749363</v>
      </c>
    </row>
    <row r="3821" spans="1:5">
      <c r="A3821" t="s">
        <v>29</v>
      </c>
      <c r="B3821" t="s">
        <v>10</v>
      </c>
      <c r="C3821" t="s">
        <v>51</v>
      </c>
      <c r="D3821">
        <v>1.0344842053668752</v>
      </c>
      <c r="E3821">
        <v>1.0368967133412343</v>
      </c>
    </row>
    <row r="3822" spans="1:5" hidden="1">
      <c r="A3822" t="s">
        <v>29</v>
      </c>
      <c r="B3822" t="s">
        <v>11</v>
      </c>
      <c r="C3822" t="s">
        <v>51</v>
      </c>
      <c r="D3822">
        <v>1.0324946171281597</v>
      </c>
      <c r="E3822">
        <v>1.0344842053668752</v>
      </c>
    </row>
    <row r="3823" spans="1:5" hidden="1">
      <c r="A3823" t="s">
        <v>29</v>
      </c>
      <c r="B3823" t="s">
        <v>12</v>
      </c>
      <c r="C3823" t="s">
        <v>51</v>
      </c>
      <c r="D3823">
        <v>1.030176924527328</v>
      </c>
      <c r="E3823">
        <v>1.0324946171281597</v>
      </c>
    </row>
    <row r="3824" spans="1:5">
      <c r="A3824" t="s">
        <v>29</v>
      </c>
      <c r="B3824" t="s">
        <v>13</v>
      </c>
      <c r="C3824" t="s">
        <v>51</v>
      </c>
      <c r="D3824">
        <v>1.0272036279264858</v>
      </c>
      <c r="E3824">
        <v>1.030176924527328</v>
      </c>
    </row>
    <row r="3825" spans="1:5" hidden="1">
      <c r="A3825" t="s">
        <v>29</v>
      </c>
      <c r="B3825" t="s">
        <v>14</v>
      </c>
      <c r="C3825" t="s">
        <v>51</v>
      </c>
      <c r="D3825">
        <v>1.0252704299850692</v>
      </c>
      <c r="E3825">
        <v>1.0272036279264858</v>
      </c>
    </row>
    <row r="3826" spans="1:5" hidden="1">
      <c r="A3826" t="s">
        <v>29</v>
      </c>
      <c r="B3826" t="s">
        <v>15</v>
      </c>
      <c r="C3826" t="s">
        <v>51</v>
      </c>
      <c r="D3826">
        <v>1.0236833342380804</v>
      </c>
      <c r="E3826">
        <v>1.0252704299850692</v>
      </c>
    </row>
    <row r="3827" spans="1:5">
      <c r="A3827" t="s">
        <v>29</v>
      </c>
      <c r="B3827" t="s">
        <v>16</v>
      </c>
      <c r="C3827" t="s">
        <v>51</v>
      </c>
      <c r="D3827">
        <v>1.0216048483147122</v>
      </c>
      <c r="E3827">
        <v>1.0236833342380804</v>
      </c>
    </row>
    <row r="3828" spans="1:5" hidden="1">
      <c r="A3828" t="s">
        <v>29</v>
      </c>
      <c r="B3828" t="s">
        <v>17</v>
      </c>
      <c r="C3828" t="s">
        <v>51</v>
      </c>
      <c r="D3828">
        <v>1.0190360633573483</v>
      </c>
      <c r="E3828">
        <v>1.0216048483147122</v>
      </c>
    </row>
    <row r="3829" spans="1:5" hidden="1">
      <c r="A3829" t="s">
        <v>29</v>
      </c>
      <c r="B3829" t="s">
        <v>18</v>
      </c>
      <c r="C3829" t="s">
        <v>51</v>
      </c>
      <c r="D3829">
        <v>1.0147219274577335</v>
      </c>
      <c r="E3829">
        <v>1.0190360633573483</v>
      </c>
    </row>
    <row r="3830" spans="1:5">
      <c r="A3830" t="s">
        <v>29</v>
      </c>
      <c r="B3830" t="s">
        <v>6</v>
      </c>
      <c r="C3830" t="s">
        <v>52</v>
      </c>
      <c r="D3830">
        <v>1.0520377222021846</v>
      </c>
      <c r="E3830">
        <v>1.0598729482613443</v>
      </c>
    </row>
    <row r="3831" spans="1:5" hidden="1">
      <c r="A3831" t="s">
        <v>29</v>
      </c>
      <c r="B3831" t="s">
        <v>8</v>
      </c>
      <c r="C3831" t="s">
        <v>52</v>
      </c>
      <c r="D3831">
        <v>1.0433612325431267</v>
      </c>
      <c r="E3831">
        <v>1.0520377222021846</v>
      </c>
    </row>
    <row r="3832" spans="1:5" hidden="1">
      <c r="A3832" t="s">
        <v>29</v>
      </c>
      <c r="B3832" t="s">
        <v>9</v>
      </c>
      <c r="C3832" t="s">
        <v>52</v>
      </c>
      <c r="D3832">
        <v>1.0370881768735902</v>
      </c>
      <c r="E3832">
        <v>1.0433612325431267</v>
      </c>
    </row>
    <row r="3833" spans="1:5">
      <c r="A3833" t="s">
        <v>29</v>
      </c>
      <c r="B3833" t="s">
        <v>10</v>
      </c>
      <c r="C3833" t="s">
        <v>52</v>
      </c>
      <c r="D3833">
        <v>1.0351715375936406</v>
      </c>
      <c r="E3833">
        <v>1.0370881768735902</v>
      </c>
    </row>
    <row r="3834" spans="1:5" hidden="1">
      <c r="A3834" t="s">
        <v>29</v>
      </c>
      <c r="B3834" t="s">
        <v>11</v>
      </c>
      <c r="C3834" t="s">
        <v>52</v>
      </c>
      <c r="D3834">
        <v>1.0331262989256158</v>
      </c>
      <c r="E3834">
        <v>1.0351715375936406</v>
      </c>
    </row>
    <row r="3835" spans="1:5" hidden="1">
      <c r="A3835" t="s">
        <v>29</v>
      </c>
      <c r="B3835" t="s">
        <v>12</v>
      </c>
      <c r="C3835" t="s">
        <v>52</v>
      </c>
      <c r="D3835">
        <v>1.0305550579570624</v>
      </c>
      <c r="E3835">
        <v>1.0331262989256158</v>
      </c>
    </row>
    <row r="3836" spans="1:5">
      <c r="A3836" t="s">
        <v>29</v>
      </c>
      <c r="B3836" t="s">
        <v>13</v>
      </c>
      <c r="C3836" t="s">
        <v>52</v>
      </c>
      <c r="D3836">
        <v>1.0273172228156648</v>
      </c>
      <c r="E3836">
        <v>1.0305550579570624</v>
      </c>
    </row>
    <row r="3837" spans="1:5" hidden="1">
      <c r="A3837" t="s">
        <v>29</v>
      </c>
      <c r="B3837" t="s">
        <v>14</v>
      </c>
      <c r="C3837" t="s">
        <v>52</v>
      </c>
      <c r="D3837">
        <v>1.0257527725759628</v>
      </c>
      <c r="E3837">
        <v>1.0273172228156648</v>
      </c>
    </row>
    <row r="3838" spans="1:5" hidden="1">
      <c r="A3838" t="s">
        <v>29</v>
      </c>
      <c r="B3838" t="s">
        <v>15</v>
      </c>
      <c r="C3838" t="s">
        <v>52</v>
      </c>
      <c r="D3838">
        <v>1.0238306606578444</v>
      </c>
      <c r="E3838">
        <v>1.0257527725759628</v>
      </c>
    </row>
    <row r="3839" spans="1:5">
      <c r="A3839" t="s">
        <v>29</v>
      </c>
      <c r="B3839" t="s">
        <v>16</v>
      </c>
      <c r="C3839" t="s">
        <v>52</v>
      </c>
      <c r="D3839">
        <v>1.021077367169301</v>
      </c>
      <c r="E3839">
        <v>1.0238306606578444</v>
      </c>
    </row>
    <row r="3840" spans="1:5" hidden="1">
      <c r="A3840" t="s">
        <v>29</v>
      </c>
      <c r="B3840" t="s">
        <v>17</v>
      </c>
      <c r="C3840" t="s">
        <v>52</v>
      </c>
      <c r="D3840">
        <v>1.0180542835425757</v>
      </c>
      <c r="E3840">
        <v>1.021077367169301</v>
      </c>
    </row>
    <row r="3841" spans="1:5" hidden="1">
      <c r="A3841" t="s">
        <v>29</v>
      </c>
      <c r="B3841" t="s">
        <v>18</v>
      </c>
      <c r="C3841" t="s">
        <v>52</v>
      </c>
      <c r="D3841">
        <v>1.0144175387575376</v>
      </c>
      <c r="E3841">
        <v>1.0180542835425757</v>
      </c>
    </row>
    <row r="3842" spans="1:5">
      <c r="A3842" t="s">
        <v>29</v>
      </c>
      <c r="B3842" t="s">
        <v>6</v>
      </c>
      <c r="C3842" t="s">
        <v>53</v>
      </c>
      <c r="D3842">
        <v>1.0568669627509208</v>
      </c>
      <c r="E3842">
        <v>1.0633113163832046</v>
      </c>
    </row>
    <row r="3843" spans="1:5" hidden="1">
      <c r="A3843" t="s">
        <v>29</v>
      </c>
      <c r="B3843" t="s">
        <v>8</v>
      </c>
      <c r="C3843" t="s">
        <v>53</v>
      </c>
      <c r="D3843">
        <v>1.0494429302934289</v>
      </c>
      <c r="E3843">
        <v>1.0568669627509208</v>
      </c>
    </row>
    <row r="3844" spans="1:5" hidden="1">
      <c r="A3844" t="s">
        <v>29</v>
      </c>
      <c r="B3844" t="s">
        <v>9</v>
      </c>
      <c r="C3844" t="s">
        <v>53</v>
      </c>
      <c r="D3844">
        <v>1.0429284086793364</v>
      </c>
      <c r="E3844">
        <v>1.0494429302934289</v>
      </c>
    </row>
    <row r="3845" spans="1:5">
      <c r="A3845" t="s">
        <v>29</v>
      </c>
      <c r="B3845" t="s">
        <v>10</v>
      </c>
      <c r="C3845" t="s">
        <v>53</v>
      </c>
      <c r="D3845">
        <v>1.0393167315605671</v>
      </c>
      <c r="E3845">
        <v>1.0429284086793364</v>
      </c>
    </row>
    <row r="3846" spans="1:5" hidden="1">
      <c r="A3846" t="s">
        <v>29</v>
      </c>
      <c r="B3846" t="s">
        <v>11</v>
      </c>
      <c r="C3846" t="s">
        <v>53</v>
      </c>
      <c r="D3846">
        <v>1.0391953231978386</v>
      </c>
      <c r="E3846">
        <v>1.0393167315605671</v>
      </c>
    </row>
    <row r="3847" spans="1:5" hidden="1">
      <c r="A3847" t="s">
        <v>29</v>
      </c>
      <c r="B3847" t="s">
        <v>12</v>
      </c>
      <c r="C3847" t="s">
        <v>53</v>
      </c>
      <c r="D3847">
        <v>1.0391684461599595</v>
      </c>
      <c r="E3847">
        <v>1.0391953231978386</v>
      </c>
    </row>
    <row r="3848" spans="1:5">
      <c r="A3848" t="s">
        <v>29</v>
      </c>
      <c r="B3848" t="s">
        <v>13</v>
      </c>
      <c r="C3848" t="s">
        <v>53</v>
      </c>
      <c r="D3848">
        <v>1.0370500185036744</v>
      </c>
      <c r="E3848">
        <v>1.0391684461599595</v>
      </c>
    </row>
    <row r="3849" spans="1:5" hidden="1">
      <c r="A3849" t="s">
        <v>29</v>
      </c>
      <c r="B3849" t="s">
        <v>14</v>
      </c>
      <c r="C3849" t="s">
        <v>53</v>
      </c>
      <c r="D3849">
        <v>1.0335684750170389</v>
      </c>
      <c r="E3849">
        <v>1.0370500185036744</v>
      </c>
    </row>
    <row r="3850" spans="1:5" hidden="1">
      <c r="A3850" t="s">
        <v>29</v>
      </c>
      <c r="B3850" t="s">
        <v>15</v>
      </c>
      <c r="C3850" t="s">
        <v>53</v>
      </c>
      <c r="D3850">
        <v>1.0294276455445865</v>
      </c>
      <c r="E3850">
        <v>1.0335684750170389</v>
      </c>
    </row>
    <row r="3851" spans="1:5">
      <c r="A3851" t="s">
        <v>29</v>
      </c>
      <c r="B3851" t="s">
        <v>16</v>
      </c>
      <c r="C3851" t="s">
        <v>53</v>
      </c>
      <c r="D3851">
        <v>1.0254032591003481</v>
      </c>
      <c r="E3851">
        <v>1.0294276455445865</v>
      </c>
    </row>
    <row r="3852" spans="1:5" hidden="1">
      <c r="A3852" t="s">
        <v>29</v>
      </c>
      <c r="B3852" t="s">
        <v>17</v>
      </c>
      <c r="C3852" t="s">
        <v>53</v>
      </c>
      <c r="D3852">
        <v>1.0207113203678906</v>
      </c>
      <c r="E3852">
        <v>1.0254032591003481</v>
      </c>
    </row>
    <row r="3853" spans="1:5" hidden="1">
      <c r="A3853" t="s">
        <v>29</v>
      </c>
      <c r="B3853" t="s">
        <v>18</v>
      </c>
      <c r="C3853" t="s">
        <v>53</v>
      </c>
      <c r="D3853">
        <v>1.0148799017420442</v>
      </c>
      <c r="E3853">
        <v>1.0207113203678906</v>
      </c>
    </row>
    <row r="3854" spans="1:5">
      <c r="A3854" t="s">
        <v>29</v>
      </c>
      <c r="B3854" t="s">
        <v>6</v>
      </c>
      <c r="C3854" t="s">
        <v>54</v>
      </c>
      <c r="D3854">
        <v>1.0541091720578417</v>
      </c>
      <c r="E3854">
        <v>1.0611038019246437</v>
      </c>
    </row>
    <row r="3855" spans="1:5" hidden="1">
      <c r="A3855" t="s">
        <v>29</v>
      </c>
      <c r="B3855" t="s">
        <v>8</v>
      </c>
      <c r="C3855" t="s">
        <v>54</v>
      </c>
      <c r="D3855">
        <v>1.0458554492313792</v>
      </c>
      <c r="E3855">
        <v>1.0541091720578417</v>
      </c>
    </row>
    <row r="3856" spans="1:5" hidden="1">
      <c r="A3856" t="s">
        <v>29</v>
      </c>
      <c r="B3856" t="s">
        <v>9</v>
      </c>
      <c r="C3856" t="s">
        <v>54</v>
      </c>
      <c r="D3856">
        <v>1.0392883689404526</v>
      </c>
      <c r="E3856">
        <v>1.0458554492313792</v>
      </c>
    </row>
    <row r="3857" spans="1:5">
      <c r="A3857" t="s">
        <v>29</v>
      </c>
      <c r="B3857" t="s">
        <v>10</v>
      </c>
      <c r="C3857" t="s">
        <v>54</v>
      </c>
      <c r="D3857">
        <v>1.0382581189121043</v>
      </c>
      <c r="E3857">
        <v>1.0392883689404526</v>
      </c>
    </row>
    <row r="3858" spans="1:5" hidden="1">
      <c r="A3858" t="s">
        <v>29</v>
      </c>
      <c r="B3858" t="s">
        <v>11</v>
      </c>
      <c r="C3858" t="s">
        <v>54</v>
      </c>
      <c r="D3858">
        <v>1.0391153198575265</v>
      </c>
      <c r="E3858">
        <v>1.0382581189121043</v>
      </c>
    </row>
    <row r="3859" spans="1:5" hidden="1">
      <c r="A3859" t="s">
        <v>29</v>
      </c>
      <c r="B3859" t="s">
        <v>12</v>
      </c>
      <c r="C3859" t="s">
        <v>54</v>
      </c>
      <c r="D3859">
        <v>1.03944852630741</v>
      </c>
      <c r="E3859">
        <v>1.0391153198575265</v>
      </c>
    </row>
    <row r="3860" spans="1:5">
      <c r="A3860" t="s">
        <v>29</v>
      </c>
      <c r="B3860" t="s">
        <v>13</v>
      </c>
      <c r="C3860" t="s">
        <v>54</v>
      </c>
      <c r="D3860">
        <v>1.0371706195159294</v>
      </c>
      <c r="E3860">
        <v>1.03944852630741</v>
      </c>
    </row>
    <row r="3861" spans="1:5" hidden="1">
      <c r="A3861" t="s">
        <v>29</v>
      </c>
      <c r="B3861" t="s">
        <v>14</v>
      </c>
      <c r="C3861" t="s">
        <v>54</v>
      </c>
      <c r="D3861">
        <v>1.0333054678634641</v>
      </c>
      <c r="E3861">
        <v>1.0371706195159294</v>
      </c>
    </row>
    <row r="3862" spans="1:5" hidden="1">
      <c r="A3862" t="s">
        <v>29</v>
      </c>
      <c r="B3862" t="s">
        <v>15</v>
      </c>
      <c r="C3862" t="s">
        <v>54</v>
      </c>
      <c r="D3862">
        <v>1.0293724062520795</v>
      </c>
      <c r="E3862">
        <v>1.0333054678634641</v>
      </c>
    </row>
    <row r="3863" spans="1:5">
      <c r="A3863" t="s">
        <v>29</v>
      </c>
      <c r="B3863" t="s">
        <v>16</v>
      </c>
      <c r="C3863" t="s">
        <v>54</v>
      </c>
      <c r="D3863">
        <v>1.0240406416693939</v>
      </c>
      <c r="E3863">
        <v>1.0293724062520795</v>
      </c>
    </row>
    <row r="3864" spans="1:5" hidden="1">
      <c r="A3864" t="s">
        <v>29</v>
      </c>
      <c r="B3864" t="s">
        <v>17</v>
      </c>
      <c r="C3864" t="s">
        <v>54</v>
      </c>
      <c r="D3864">
        <v>1.019656933620039</v>
      </c>
      <c r="E3864">
        <v>1.0240406416693939</v>
      </c>
    </row>
    <row r="3865" spans="1:5" hidden="1">
      <c r="A3865" t="s">
        <v>29</v>
      </c>
      <c r="B3865" t="s">
        <v>18</v>
      </c>
      <c r="C3865" t="s">
        <v>54</v>
      </c>
      <c r="D3865">
        <v>1.0143323608542369</v>
      </c>
      <c r="E3865">
        <v>1.019656933620039</v>
      </c>
    </row>
    <row r="3866" spans="1:5">
      <c r="A3866" t="s">
        <v>29</v>
      </c>
      <c r="B3866" t="s">
        <v>6</v>
      </c>
      <c r="C3866" t="s">
        <v>55</v>
      </c>
      <c r="D3866">
        <v>1.0482914527424552</v>
      </c>
      <c r="E3866">
        <v>1.055659801103485</v>
      </c>
    </row>
    <row r="3867" spans="1:5" hidden="1">
      <c r="A3867" t="s">
        <v>29</v>
      </c>
      <c r="B3867" t="s">
        <v>8</v>
      </c>
      <c r="C3867" t="s">
        <v>55</v>
      </c>
      <c r="D3867">
        <v>1.039152323010228</v>
      </c>
      <c r="E3867">
        <v>1.0482914527424552</v>
      </c>
    </row>
    <row r="3868" spans="1:5" hidden="1">
      <c r="A3868" t="s">
        <v>29</v>
      </c>
      <c r="B3868" t="s">
        <v>9</v>
      </c>
      <c r="C3868" t="s">
        <v>55</v>
      </c>
      <c r="D3868">
        <v>1.0324895424330787</v>
      </c>
      <c r="E3868">
        <v>1.039152323010228</v>
      </c>
    </row>
    <row r="3869" spans="1:5">
      <c r="A3869" t="s">
        <v>29</v>
      </c>
      <c r="B3869" t="s">
        <v>10</v>
      </c>
      <c r="C3869" t="s">
        <v>55</v>
      </c>
      <c r="D3869">
        <v>1.0326861925725597</v>
      </c>
      <c r="E3869">
        <v>1.0324895424330787</v>
      </c>
    </row>
    <row r="3870" spans="1:5" hidden="1">
      <c r="A3870" t="s">
        <v>29</v>
      </c>
      <c r="B3870" t="s">
        <v>11</v>
      </c>
      <c r="C3870" t="s">
        <v>55</v>
      </c>
      <c r="D3870">
        <v>1.0349835969436614</v>
      </c>
      <c r="E3870">
        <v>1.0326861925725597</v>
      </c>
    </row>
    <row r="3871" spans="1:5" hidden="1">
      <c r="A3871" t="s">
        <v>29</v>
      </c>
      <c r="B3871" t="s">
        <v>12</v>
      </c>
      <c r="C3871" t="s">
        <v>55</v>
      </c>
      <c r="D3871">
        <v>1.0374046835236663</v>
      </c>
      <c r="E3871">
        <v>1.0349835969436614</v>
      </c>
    </row>
    <row r="3872" spans="1:5">
      <c r="A3872" t="s">
        <v>29</v>
      </c>
      <c r="B3872" t="s">
        <v>13</v>
      </c>
      <c r="C3872" t="s">
        <v>55</v>
      </c>
      <c r="D3872">
        <v>1.0368037303250077</v>
      </c>
      <c r="E3872">
        <v>1.0374046835236663</v>
      </c>
    </row>
    <row r="3873" spans="1:5" hidden="1">
      <c r="A3873" t="s">
        <v>29</v>
      </c>
      <c r="B3873" t="s">
        <v>14</v>
      </c>
      <c r="C3873" t="s">
        <v>55</v>
      </c>
      <c r="D3873">
        <v>1.0340169229599183</v>
      </c>
      <c r="E3873">
        <v>1.0368037303250077</v>
      </c>
    </row>
    <row r="3874" spans="1:5" hidden="1">
      <c r="A3874" t="s">
        <v>29</v>
      </c>
      <c r="B3874" t="s">
        <v>15</v>
      </c>
      <c r="C3874" t="s">
        <v>55</v>
      </c>
      <c r="D3874">
        <v>1.0305892686616651</v>
      </c>
      <c r="E3874">
        <v>1.0340169229599183</v>
      </c>
    </row>
    <row r="3875" spans="1:5">
      <c r="A3875" t="s">
        <v>29</v>
      </c>
      <c r="B3875" t="s">
        <v>16</v>
      </c>
      <c r="C3875" t="s">
        <v>55</v>
      </c>
      <c r="D3875">
        <v>1.0253215922620924</v>
      </c>
      <c r="E3875">
        <v>1.0305892686616651</v>
      </c>
    </row>
    <row r="3876" spans="1:5" hidden="1">
      <c r="A3876" t="s">
        <v>29</v>
      </c>
      <c r="B3876" t="s">
        <v>17</v>
      </c>
      <c r="C3876" t="s">
        <v>55</v>
      </c>
      <c r="D3876">
        <v>1.0198059809190116</v>
      </c>
      <c r="E3876">
        <v>1.0253215922620924</v>
      </c>
    </row>
    <row r="3877" spans="1:5" hidden="1">
      <c r="A3877" t="s">
        <v>29</v>
      </c>
      <c r="B3877" t="s">
        <v>18</v>
      </c>
      <c r="C3877" t="s">
        <v>55</v>
      </c>
      <c r="D3877">
        <v>1.0136399310224007</v>
      </c>
      <c r="E3877">
        <v>1.0198059809190116</v>
      </c>
    </row>
    <row r="3878" spans="1:5">
      <c r="A3878" t="s">
        <v>29</v>
      </c>
      <c r="B3878" t="s">
        <v>6</v>
      </c>
      <c r="C3878" t="s">
        <v>56</v>
      </c>
      <c r="D3878">
        <v>1.0600066695331138</v>
      </c>
      <c r="E3878">
        <v>1.0668107637249808</v>
      </c>
    </row>
    <row r="3879" spans="1:5" hidden="1">
      <c r="A3879" t="s">
        <v>29</v>
      </c>
      <c r="B3879" t="s">
        <v>8</v>
      </c>
      <c r="C3879" t="s">
        <v>56</v>
      </c>
      <c r="D3879">
        <v>1.0524587044008167</v>
      </c>
      <c r="E3879">
        <v>1.0600066695331138</v>
      </c>
    </row>
    <row r="3880" spans="1:5" hidden="1">
      <c r="A3880" t="s">
        <v>29</v>
      </c>
      <c r="B3880" t="s">
        <v>9</v>
      </c>
      <c r="C3880" t="s">
        <v>56</v>
      </c>
      <c r="D3880">
        <v>1.0459906104003689</v>
      </c>
      <c r="E3880">
        <v>1.0524587044008167</v>
      </c>
    </row>
    <row r="3881" spans="1:5">
      <c r="A3881" t="s">
        <v>29</v>
      </c>
      <c r="B3881" t="s">
        <v>10</v>
      </c>
      <c r="C3881" t="s">
        <v>56</v>
      </c>
      <c r="D3881">
        <v>1.0447687310852973</v>
      </c>
      <c r="E3881">
        <v>1.0459906104003689</v>
      </c>
    </row>
    <row r="3882" spans="1:5" hidden="1">
      <c r="A3882" t="s">
        <v>29</v>
      </c>
      <c r="B3882" t="s">
        <v>11</v>
      </c>
      <c r="C3882" t="s">
        <v>56</v>
      </c>
      <c r="D3882">
        <v>1.0442980079030357</v>
      </c>
      <c r="E3882">
        <v>1.0447687310852973</v>
      </c>
    </row>
    <row r="3883" spans="1:5" hidden="1">
      <c r="A3883" t="s">
        <v>29</v>
      </c>
      <c r="B3883" t="s">
        <v>12</v>
      </c>
      <c r="C3883" t="s">
        <v>56</v>
      </c>
      <c r="D3883">
        <v>1.0421419288002436</v>
      </c>
      <c r="E3883">
        <v>1.0442980079030357</v>
      </c>
    </row>
    <row r="3884" spans="1:5">
      <c r="A3884" t="s">
        <v>29</v>
      </c>
      <c r="B3884" t="s">
        <v>13</v>
      </c>
      <c r="C3884" t="s">
        <v>56</v>
      </c>
      <c r="D3884">
        <v>1.0376278825322931</v>
      </c>
      <c r="E3884">
        <v>1.0421419288002436</v>
      </c>
    </row>
    <row r="3885" spans="1:5" hidden="1">
      <c r="A3885" t="s">
        <v>29</v>
      </c>
      <c r="B3885" t="s">
        <v>14</v>
      </c>
      <c r="C3885" t="s">
        <v>56</v>
      </c>
      <c r="D3885">
        <v>1.0321851612745525</v>
      </c>
      <c r="E3885">
        <v>1.0376278825322931</v>
      </c>
    </row>
    <row r="3886" spans="1:5" hidden="1">
      <c r="A3886" t="s">
        <v>29</v>
      </c>
      <c r="B3886" t="s">
        <v>15</v>
      </c>
      <c r="C3886" t="s">
        <v>56</v>
      </c>
      <c r="D3886">
        <v>1.0277229492547721</v>
      </c>
      <c r="E3886">
        <v>1.0321851612745525</v>
      </c>
    </row>
    <row r="3887" spans="1:5">
      <c r="A3887" t="s">
        <v>29</v>
      </c>
      <c r="B3887" t="s">
        <v>16</v>
      </c>
      <c r="C3887" t="s">
        <v>56</v>
      </c>
      <c r="D3887">
        <v>1.0216094427834774</v>
      </c>
      <c r="E3887">
        <v>1.0277229492547721</v>
      </c>
    </row>
    <row r="3888" spans="1:5" hidden="1">
      <c r="A3888" t="s">
        <v>29</v>
      </c>
      <c r="B3888" t="s">
        <v>17</v>
      </c>
      <c r="C3888" t="s">
        <v>56</v>
      </c>
      <c r="D3888">
        <v>1.0188490149138785</v>
      </c>
      <c r="E3888">
        <v>1.0216094427834774</v>
      </c>
    </row>
    <row r="3889" spans="1:5" hidden="1">
      <c r="A3889" t="s">
        <v>29</v>
      </c>
      <c r="B3889" t="s">
        <v>18</v>
      </c>
      <c r="C3889" t="s">
        <v>56</v>
      </c>
      <c r="D3889">
        <v>1.0148926901693025</v>
      </c>
      <c r="E3889">
        <v>1.0188490149138785</v>
      </c>
    </row>
    <row r="3890" spans="1:5">
      <c r="A3890" t="s">
        <v>30</v>
      </c>
      <c r="B3890" t="s">
        <v>6</v>
      </c>
      <c r="C3890" t="s">
        <v>7</v>
      </c>
      <c r="D3890">
        <v>1.0100720321180015</v>
      </c>
      <c r="E3890">
        <v>1.0164488220522043</v>
      </c>
    </row>
    <row r="3891" spans="1:5" hidden="1">
      <c r="A3891" t="s">
        <v>30</v>
      </c>
      <c r="B3891" t="s">
        <v>8</v>
      </c>
      <c r="C3891" t="s">
        <v>7</v>
      </c>
      <c r="D3891">
        <v>1.0051586241970083</v>
      </c>
      <c r="E3891">
        <v>1.0100720321180015</v>
      </c>
    </row>
    <row r="3892" spans="1:5" hidden="1">
      <c r="A3892" t="s">
        <v>30</v>
      </c>
      <c r="B3892" t="s">
        <v>9</v>
      </c>
      <c r="C3892" t="s">
        <v>7</v>
      </c>
      <c r="D3892">
        <v>1.0019706872486265</v>
      </c>
      <c r="E3892">
        <v>1.0051586241970083</v>
      </c>
    </row>
    <row r="3893" spans="1:5">
      <c r="A3893" t="s">
        <v>30</v>
      </c>
      <c r="B3893" t="s">
        <v>10</v>
      </c>
      <c r="C3893" t="s">
        <v>7</v>
      </c>
      <c r="D3893">
        <v>1</v>
      </c>
      <c r="E3893">
        <v>1.0019706872486265</v>
      </c>
    </row>
    <row r="3894" spans="1:5">
      <c r="A3894" t="s">
        <v>30</v>
      </c>
      <c r="B3894" t="s">
        <v>6</v>
      </c>
      <c r="C3894" t="s">
        <v>31</v>
      </c>
      <c r="D3894">
        <v>1.0058988727446796</v>
      </c>
      <c r="E3894">
        <v>1.0094552408188517</v>
      </c>
    </row>
    <row r="3895" spans="1:5" hidden="1">
      <c r="A3895" t="s">
        <v>30</v>
      </c>
      <c r="B3895" t="s">
        <v>8</v>
      </c>
      <c r="C3895" t="s">
        <v>31</v>
      </c>
      <c r="D3895">
        <v>1.0039520209728536</v>
      </c>
      <c r="E3895">
        <v>1.0058988727446796</v>
      </c>
    </row>
    <row r="3896" spans="1:5" hidden="1">
      <c r="A3896" t="s">
        <v>30</v>
      </c>
      <c r="B3896" t="s">
        <v>9</v>
      </c>
      <c r="C3896" t="s">
        <v>31</v>
      </c>
      <c r="D3896">
        <v>1.0022390955431353</v>
      </c>
      <c r="E3896">
        <v>1.0039520209728536</v>
      </c>
    </row>
    <row r="3897" spans="1:5">
      <c r="A3897" t="s">
        <v>30</v>
      </c>
      <c r="B3897" t="s">
        <v>10</v>
      </c>
      <c r="C3897" t="s">
        <v>31</v>
      </c>
      <c r="D3897">
        <v>1</v>
      </c>
      <c r="E3897">
        <v>1.0022390955431353</v>
      </c>
    </row>
    <row r="3898" spans="1:5">
      <c r="A3898" t="s">
        <v>30</v>
      </c>
      <c r="B3898" t="s">
        <v>6</v>
      </c>
      <c r="C3898" t="s">
        <v>32</v>
      </c>
      <c r="D3898">
        <v>1.0100720321180015</v>
      </c>
      <c r="E3898">
        <v>1.0164488220522043</v>
      </c>
    </row>
    <row r="3899" spans="1:5" hidden="1">
      <c r="A3899" t="s">
        <v>30</v>
      </c>
      <c r="B3899" t="s">
        <v>8</v>
      </c>
      <c r="C3899" t="s">
        <v>32</v>
      </c>
      <c r="D3899">
        <v>1.0051586241970083</v>
      </c>
      <c r="E3899">
        <v>1.0100720321180015</v>
      </c>
    </row>
    <row r="3900" spans="1:5" hidden="1">
      <c r="A3900" t="s">
        <v>30</v>
      </c>
      <c r="B3900" t="s">
        <v>9</v>
      </c>
      <c r="C3900" t="s">
        <v>32</v>
      </c>
      <c r="D3900">
        <v>1.0019706872486265</v>
      </c>
      <c r="E3900">
        <v>1.0051586241970083</v>
      </c>
    </row>
    <row r="3901" spans="1:5">
      <c r="A3901" t="s">
        <v>30</v>
      </c>
      <c r="B3901" t="s">
        <v>10</v>
      </c>
      <c r="C3901" t="s">
        <v>32</v>
      </c>
      <c r="D3901">
        <v>1</v>
      </c>
      <c r="E3901">
        <v>1.0019706872486265</v>
      </c>
    </row>
    <row r="3902" spans="1:5">
      <c r="A3902" t="s">
        <v>30</v>
      </c>
      <c r="B3902" t="s">
        <v>6</v>
      </c>
      <c r="C3902" t="s">
        <v>33</v>
      </c>
      <c r="D3902">
        <v>1.0100720321180015</v>
      </c>
      <c r="E3902">
        <v>1.0164488220522043</v>
      </c>
    </row>
    <row r="3903" spans="1:5" hidden="1">
      <c r="A3903" t="s">
        <v>30</v>
      </c>
      <c r="B3903" t="s">
        <v>8</v>
      </c>
      <c r="C3903" t="s">
        <v>33</v>
      </c>
      <c r="D3903">
        <v>1.0051586241970083</v>
      </c>
      <c r="E3903">
        <v>1.0100720321180015</v>
      </c>
    </row>
    <row r="3904" spans="1:5" hidden="1">
      <c r="A3904" t="s">
        <v>30</v>
      </c>
      <c r="B3904" t="s">
        <v>9</v>
      </c>
      <c r="C3904" t="s">
        <v>33</v>
      </c>
      <c r="D3904">
        <v>1.0019706872486265</v>
      </c>
      <c r="E3904">
        <v>1.0051586241970083</v>
      </c>
    </row>
    <row r="3905" spans="1:5">
      <c r="A3905" t="s">
        <v>30</v>
      </c>
      <c r="B3905" t="s">
        <v>10</v>
      </c>
      <c r="C3905" t="s">
        <v>33</v>
      </c>
      <c r="D3905">
        <v>1</v>
      </c>
      <c r="E3905">
        <v>1.0019706872486265</v>
      </c>
    </row>
    <row r="3906" spans="1:5">
      <c r="A3906" t="s">
        <v>30</v>
      </c>
      <c r="B3906" t="s">
        <v>6</v>
      </c>
      <c r="C3906" t="s">
        <v>34</v>
      </c>
      <c r="D3906">
        <v>1.0104860117276548</v>
      </c>
      <c r="E3906">
        <v>1.0171442515874252</v>
      </c>
    </row>
    <row r="3907" spans="1:5" hidden="1">
      <c r="A3907" t="s">
        <v>30</v>
      </c>
      <c r="B3907" t="s">
        <v>8</v>
      </c>
      <c r="C3907" t="s">
        <v>34</v>
      </c>
      <c r="D3907">
        <v>1.0052779675706984</v>
      </c>
      <c r="E3907">
        <v>1.0104860117276548</v>
      </c>
    </row>
    <row r="3908" spans="1:5" hidden="1">
      <c r="A3908" t="s">
        <v>30</v>
      </c>
      <c r="B3908" t="s">
        <v>9</v>
      </c>
      <c r="C3908" t="s">
        <v>34</v>
      </c>
      <c r="D3908">
        <v>1.0019439570816242</v>
      </c>
      <c r="E3908">
        <v>1.0052779675706984</v>
      </c>
    </row>
    <row r="3909" spans="1:5">
      <c r="A3909" t="s">
        <v>30</v>
      </c>
      <c r="B3909" t="s">
        <v>10</v>
      </c>
      <c r="C3909" t="s">
        <v>34</v>
      </c>
      <c r="D3909">
        <v>1</v>
      </c>
      <c r="E3909">
        <v>1.0019439570816242</v>
      </c>
    </row>
    <row r="3910" spans="1:5">
      <c r="A3910" t="s">
        <v>30</v>
      </c>
      <c r="B3910" t="s">
        <v>6</v>
      </c>
      <c r="C3910" t="s">
        <v>35</v>
      </c>
      <c r="D3910">
        <v>1.0100720321180015</v>
      </c>
      <c r="E3910">
        <v>1.0164488220522043</v>
      </c>
    </row>
    <row r="3911" spans="1:5" hidden="1">
      <c r="A3911" t="s">
        <v>30</v>
      </c>
      <c r="B3911" t="s">
        <v>8</v>
      </c>
      <c r="C3911" t="s">
        <v>35</v>
      </c>
      <c r="D3911">
        <v>1.0051586241970083</v>
      </c>
      <c r="E3911">
        <v>1.0100720321180015</v>
      </c>
    </row>
    <row r="3912" spans="1:5" hidden="1">
      <c r="A3912" t="s">
        <v>30</v>
      </c>
      <c r="B3912" t="s">
        <v>9</v>
      </c>
      <c r="C3912" t="s">
        <v>35</v>
      </c>
      <c r="D3912">
        <v>1.0019706872486265</v>
      </c>
      <c r="E3912">
        <v>1.0051586241970083</v>
      </c>
    </row>
    <row r="3913" spans="1:5">
      <c r="A3913" t="s">
        <v>30</v>
      </c>
      <c r="B3913" t="s">
        <v>10</v>
      </c>
      <c r="C3913" t="s">
        <v>35</v>
      </c>
      <c r="D3913">
        <v>1</v>
      </c>
      <c r="E3913">
        <v>1.0019706872486265</v>
      </c>
    </row>
    <row r="3914" spans="1:5">
      <c r="A3914" t="s">
        <v>30</v>
      </c>
      <c r="B3914" t="s">
        <v>6</v>
      </c>
      <c r="C3914" t="s">
        <v>36</v>
      </c>
      <c r="D3914">
        <v>1.0100720321180015</v>
      </c>
      <c r="E3914">
        <v>1.0164488220522043</v>
      </c>
    </row>
    <row r="3915" spans="1:5" hidden="1">
      <c r="A3915" t="s">
        <v>30</v>
      </c>
      <c r="B3915" t="s">
        <v>8</v>
      </c>
      <c r="C3915" t="s">
        <v>36</v>
      </c>
      <c r="D3915">
        <v>1.0051586241970083</v>
      </c>
      <c r="E3915">
        <v>1.0100720321180015</v>
      </c>
    </row>
    <row r="3916" spans="1:5" hidden="1">
      <c r="A3916" t="s">
        <v>30</v>
      </c>
      <c r="B3916" t="s">
        <v>9</v>
      </c>
      <c r="C3916" t="s">
        <v>36</v>
      </c>
      <c r="D3916">
        <v>1.0019706872486265</v>
      </c>
      <c r="E3916">
        <v>1.0051586241970083</v>
      </c>
    </row>
    <row r="3917" spans="1:5">
      <c r="A3917" t="s">
        <v>30</v>
      </c>
      <c r="B3917" t="s">
        <v>10</v>
      </c>
      <c r="C3917" t="s">
        <v>36</v>
      </c>
      <c r="D3917">
        <v>1</v>
      </c>
      <c r="E3917">
        <v>1.0019706872486265</v>
      </c>
    </row>
    <row r="3918" spans="1:5">
      <c r="A3918" t="s">
        <v>30</v>
      </c>
      <c r="B3918" t="s">
        <v>6</v>
      </c>
      <c r="C3918" t="s">
        <v>37</v>
      </c>
      <c r="D3918">
        <v>1.0182771709662404</v>
      </c>
      <c r="E3918">
        <v>1.0282245957655389</v>
      </c>
    </row>
    <row r="3919" spans="1:5" hidden="1">
      <c r="A3919" t="s">
        <v>30</v>
      </c>
      <c r="B3919" t="s">
        <v>8</v>
      </c>
      <c r="C3919" t="s">
        <v>37</v>
      </c>
      <c r="D3919">
        <v>1.0104198930123758</v>
      </c>
      <c r="E3919">
        <v>1.0182771709662404</v>
      </c>
    </row>
    <row r="3920" spans="1:5" hidden="1">
      <c r="A3920" t="s">
        <v>30</v>
      </c>
      <c r="B3920" t="s">
        <v>9</v>
      </c>
      <c r="C3920" t="s">
        <v>37</v>
      </c>
      <c r="D3920">
        <v>1.0040304759425061</v>
      </c>
      <c r="E3920">
        <v>1.0104198930123758</v>
      </c>
    </row>
    <row r="3921" spans="1:5">
      <c r="A3921" t="s">
        <v>30</v>
      </c>
      <c r="B3921" t="s">
        <v>10</v>
      </c>
      <c r="C3921" t="s">
        <v>37</v>
      </c>
      <c r="D3921">
        <v>1</v>
      </c>
      <c r="E3921">
        <v>1.0040304759425061</v>
      </c>
    </row>
    <row r="3922" spans="1:5">
      <c r="A3922" t="s">
        <v>30</v>
      </c>
      <c r="B3922" t="s">
        <v>6</v>
      </c>
      <c r="C3922" t="s">
        <v>38</v>
      </c>
      <c r="D3922">
        <v>1.0134594410427766</v>
      </c>
      <c r="E3922">
        <v>1.0192731049279529</v>
      </c>
    </row>
    <row r="3923" spans="1:5" hidden="1">
      <c r="A3923" t="s">
        <v>30</v>
      </c>
      <c r="B3923" t="s">
        <v>8</v>
      </c>
      <c r="C3923" t="s">
        <v>38</v>
      </c>
      <c r="D3923">
        <v>1.0078491333636177</v>
      </c>
      <c r="E3923">
        <v>1.0134594410427766</v>
      </c>
    </row>
    <row r="3924" spans="1:5" hidden="1">
      <c r="A3924" t="s">
        <v>30</v>
      </c>
      <c r="B3924" t="s">
        <v>9</v>
      </c>
      <c r="C3924" t="s">
        <v>38</v>
      </c>
      <c r="D3924">
        <v>1.0034292982934221</v>
      </c>
      <c r="E3924">
        <v>1.0078491333636177</v>
      </c>
    </row>
    <row r="3925" spans="1:5">
      <c r="A3925" t="s">
        <v>30</v>
      </c>
      <c r="B3925" t="s">
        <v>10</v>
      </c>
      <c r="C3925" t="s">
        <v>38</v>
      </c>
      <c r="D3925">
        <v>1</v>
      </c>
      <c r="E3925">
        <v>1.0034292982934221</v>
      </c>
    </row>
    <row r="3926" spans="1:5">
      <c r="A3926" t="s">
        <v>30</v>
      </c>
      <c r="B3926" t="s">
        <v>6</v>
      </c>
      <c r="C3926" t="s">
        <v>39</v>
      </c>
      <c r="D3926">
        <v>1.007830993245973</v>
      </c>
      <c r="E3926">
        <v>1.0138657886163522</v>
      </c>
    </row>
    <row r="3927" spans="1:5" hidden="1">
      <c r="A3927" t="s">
        <v>30</v>
      </c>
      <c r="B3927" t="s">
        <v>8</v>
      </c>
      <c r="C3927" t="s">
        <v>39</v>
      </c>
      <c r="D3927">
        <v>1.004597027844514</v>
      </c>
      <c r="E3927">
        <v>1.007830993245973</v>
      </c>
    </row>
    <row r="3928" spans="1:5" hidden="1">
      <c r="A3928" t="s">
        <v>30</v>
      </c>
      <c r="B3928" t="s">
        <v>9</v>
      </c>
      <c r="C3928" t="s">
        <v>39</v>
      </c>
      <c r="D3928">
        <v>1.0023098674426743</v>
      </c>
      <c r="E3928">
        <v>1.004597027844514</v>
      </c>
    </row>
    <row r="3929" spans="1:5">
      <c r="A3929" t="s">
        <v>30</v>
      </c>
      <c r="B3929" t="s">
        <v>10</v>
      </c>
      <c r="C3929" t="s">
        <v>39</v>
      </c>
      <c r="D3929">
        <v>1</v>
      </c>
      <c r="E3929">
        <v>1.0023098674426743</v>
      </c>
    </row>
    <row r="3930" spans="1:5">
      <c r="A3930" t="s">
        <v>30</v>
      </c>
      <c r="B3930" t="s">
        <v>6</v>
      </c>
      <c r="C3930" t="s">
        <v>40</v>
      </c>
      <c r="D3930">
        <v>1.0134594410427766</v>
      </c>
      <c r="E3930">
        <v>1.0192731049279529</v>
      </c>
    </row>
    <row r="3931" spans="1:5" hidden="1">
      <c r="A3931" t="s">
        <v>30</v>
      </c>
      <c r="B3931" t="s">
        <v>8</v>
      </c>
      <c r="C3931" t="s">
        <v>40</v>
      </c>
      <c r="D3931">
        <v>1.0078491333636177</v>
      </c>
      <c r="E3931">
        <v>1.0134594410427766</v>
      </c>
    </row>
    <row r="3932" spans="1:5" hidden="1">
      <c r="A3932" t="s">
        <v>30</v>
      </c>
      <c r="B3932" t="s">
        <v>9</v>
      </c>
      <c r="C3932" t="s">
        <v>40</v>
      </c>
      <c r="D3932">
        <v>1.0034292982934221</v>
      </c>
      <c r="E3932">
        <v>1.0078491333636177</v>
      </c>
    </row>
    <row r="3933" spans="1:5">
      <c r="A3933" t="s">
        <v>30</v>
      </c>
      <c r="B3933" t="s">
        <v>10</v>
      </c>
      <c r="C3933" t="s">
        <v>40</v>
      </c>
      <c r="D3933">
        <v>1</v>
      </c>
      <c r="E3933">
        <v>1.0034292982934221</v>
      </c>
    </row>
    <row r="3934" spans="1:5">
      <c r="A3934" t="s">
        <v>30</v>
      </c>
      <c r="B3934" t="s">
        <v>6</v>
      </c>
      <c r="C3934" t="s">
        <v>41</v>
      </c>
      <c r="D3934">
        <v>1.0134594410427766</v>
      </c>
      <c r="E3934">
        <v>1.0192731049279529</v>
      </c>
    </row>
    <row r="3935" spans="1:5" hidden="1">
      <c r="A3935" t="s">
        <v>30</v>
      </c>
      <c r="B3935" t="s">
        <v>8</v>
      </c>
      <c r="C3935" t="s">
        <v>41</v>
      </c>
      <c r="D3935">
        <v>1.0078491333636177</v>
      </c>
      <c r="E3935">
        <v>1.0134594410427766</v>
      </c>
    </row>
    <row r="3936" spans="1:5" hidden="1">
      <c r="A3936" t="s">
        <v>30</v>
      </c>
      <c r="B3936" t="s">
        <v>9</v>
      </c>
      <c r="C3936" t="s">
        <v>41</v>
      </c>
      <c r="D3936">
        <v>1.0034292982934221</v>
      </c>
      <c r="E3936">
        <v>1.0078491333636177</v>
      </c>
    </row>
    <row r="3937" spans="1:5">
      <c r="A3937" t="s">
        <v>30</v>
      </c>
      <c r="B3937" t="s">
        <v>10</v>
      </c>
      <c r="C3937" t="s">
        <v>41</v>
      </c>
      <c r="D3937">
        <v>1</v>
      </c>
      <c r="E3937">
        <v>1.0034292982934221</v>
      </c>
    </row>
    <row r="3938" spans="1:5">
      <c r="A3938" t="s">
        <v>30</v>
      </c>
      <c r="B3938" t="s">
        <v>6</v>
      </c>
      <c r="C3938" t="s">
        <v>42</v>
      </c>
      <c r="D3938">
        <v>1.0127450714304698</v>
      </c>
      <c r="E3938">
        <v>1.0184586066204042</v>
      </c>
    </row>
    <row r="3939" spans="1:5" hidden="1">
      <c r="A3939" t="s">
        <v>30</v>
      </c>
      <c r="B3939" t="s">
        <v>8</v>
      </c>
      <c r="C3939" t="s">
        <v>42</v>
      </c>
      <c r="D3939">
        <v>1.0073339025688326</v>
      </c>
      <c r="E3939">
        <v>1.0127450714304698</v>
      </c>
    </row>
    <row r="3940" spans="1:5" hidden="1">
      <c r="A3940" t="s">
        <v>30</v>
      </c>
      <c r="B3940" t="s">
        <v>9</v>
      </c>
      <c r="C3940" t="s">
        <v>42</v>
      </c>
      <c r="D3940">
        <v>1.0029538091314445</v>
      </c>
      <c r="E3940">
        <v>1.0073339025688326</v>
      </c>
    </row>
    <row r="3941" spans="1:5">
      <c r="A3941" t="s">
        <v>30</v>
      </c>
      <c r="B3941" t="s">
        <v>10</v>
      </c>
      <c r="C3941" t="s">
        <v>42</v>
      </c>
      <c r="D3941">
        <v>1</v>
      </c>
      <c r="E3941">
        <v>1.0029538091314445</v>
      </c>
    </row>
    <row r="3942" spans="1:5">
      <c r="A3942" t="s">
        <v>30</v>
      </c>
      <c r="B3942" t="s">
        <v>6</v>
      </c>
      <c r="C3942" t="s">
        <v>43</v>
      </c>
      <c r="D3942">
        <v>1.0134594410427766</v>
      </c>
      <c r="E3942">
        <v>1.0192731049279529</v>
      </c>
    </row>
    <row r="3943" spans="1:5" hidden="1">
      <c r="A3943" t="s">
        <v>30</v>
      </c>
      <c r="B3943" t="s">
        <v>8</v>
      </c>
      <c r="C3943" t="s">
        <v>43</v>
      </c>
      <c r="D3943">
        <v>1.0078491333636177</v>
      </c>
      <c r="E3943">
        <v>1.0134594410427766</v>
      </c>
    </row>
    <row r="3944" spans="1:5" hidden="1">
      <c r="A3944" t="s">
        <v>30</v>
      </c>
      <c r="B3944" t="s">
        <v>9</v>
      </c>
      <c r="C3944" t="s">
        <v>43</v>
      </c>
      <c r="D3944">
        <v>1.0034292982934221</v>
      </c>
      <c r="E3944">
        <v>1.0078491333636177</v>
      </c>
    </row>
    <row r="3945" spans="1:5">
      <c r="A3945" t="s">
        <v>30</v>
      </c>
      <c r="B3945" t="s">
        <v>10</v>
      </c>
      <c r="C3945" t="s">
        <v>43</v>
      </c>
      <c r="D3945">
        <v>1</v>
      </c>
      <c r="E3945">
        <v>1.0034292982934221</v>
      </c>
    </row>
    <row r="3946" spans="1:5">
      <c r="A3946" t="s">
        <v>30</v>
      </c>
      <c r="B3946" t="s">
        <v>6</v>
      </c>
      <c r="C3946" t="s">
        <v>44</v>
      </c>
      <c r="D3946">
        <v>1.019162523156139</v>
      </c>
      <c r="E3946">
        <v>1.0270455450800458</v>
      </c>
    </row>
    <row r="3947" spans="1:5" hidden="1">
      <c r="A3947" t="s">
        <v>30</v>
      </c>
      <c r="B3947" t="s">
        <v>8</v>
      </c>
      <c r="C3947" t="s">
        <v>44</v>
      </c>
      <c r="D3947">
        <v>1.0111626778721565</v>
      </c>
      <c r="E3947">
        <v>1.019162523156139</v>
      </c>
    </row>
    <row r="3948" spans="1:5" hidden="1">
      <c r="A3948" t="s">
        <v>30</v>
      </c>
      <c r="B3948" t="s">
        <v>9</v>
      </c>
      <c r="C3948" t="s">
        <v>44</v>
      </c>
      <c r="D3948">
        <v>1.0048456515950164</v>
      </c>
      <c r="E3948">
        <v>1.0111626778721565</v>
      </c>
    </row>
    <row r="3949" spans="1:5">
      <c r="A3949" t="s">
        <v>30</v>
      </c>
      <c r="B3949" t="s">
        <v>10</v>
      </c>
      <c r="C3949" t="s">
        <v>44</v>
      </c>
      <c r="D3949">
        <v>1</v>
      </c>
      <c r="E3949">
        <v>1.0048456515950164</v>
      </c>
    </row>
    <row r="3950" spans="1:5">
      <c r="A3950" t="s">
        <v>30</v>
      </c>
      <c r="B3950" t="s">
        <v>6</v>
      </c>
      <c r="C3950" t="s">
        <v>45</v>
      </c>
      <c r="D3950">
        <v>1.0144138297539156</v>
      </c>
      <c r="E3950">
        <v>1.0186618987568139</v>
      </c>
    </row>
    <row r="3951" spans="1:5" hidden="1">
      <c r="A3951" t="s">
        <v>30</v>
      </c>
      <c r="B3951" t="s">
        <v>8</v>
      </c>
      <c r="C3951" t="s">
        <v>45</v>
      </c>
      <c r="D3951">
        <v>1.0085271999539718</v>
      </c>
      <c r="E3951">
        <v>1.0144138297539156</v>
      </c>
    </row>
    <row r="3952" spans="1:5" hidden="1">
      <c r="A3952" t="s">
        <v>30</v>
      </c>
      <c r="B3952" t="s">
        <v>9</v>
      </c>
      <c r="C3952" t="s">
        <v>45</v>
      </c>
      <c r="D3952">
        <v>1.0039155559610708</v>
      </c>
      <c r="E3952">
        <v>1.0085271999539718</v>
      </c>
    </row>
    <row r="3953" spans="1:5">
      <c r="A3953" t="s">
        <v>30</v>
      </c>
      <c r="B3953" t="s">
        <v>10</v>
      </c>
      <c r="C3953" t="s">
        <v>45</v>
      </c>
      <c r="D3953">
        <v>1</v>
      </c>
      <c r="E3953">
        <v>1.0039155559610708</v>
      </c>
    </row>
    <row r="3954" spans="1:5">
      <c r="A3954" t="s">
        <v>30</v>
      </c>
      <c r="B3954" t="s">
        <v>6</v>
      </c>
      <c r="C3954" t="s">
        <v>46</v>
      </c>
      <c r="D3954">
        <v>1.0138384607835065</v>
      </c>
      <c r="E3954">
        <v>1.02072357527542</v>
      </c>
    </row>
    <row r="3955" spans="1:5" hidden="1">
      <c r="A3955" t="s">
        <v>30</v>
      </c>
      <c r="B3955" t="s">
        <v>8</v>
      </c>
      <c r="C3955" t="s">
        <v>46</v>
      </c>
      <c r="D3955">
        <v>1.0091554542664762</v>
      </c>
      <c r="E3955">
        <v>1.0138384607835065</v>
      </c>
    </row>
    <row r="3956" spans="1:5" hidden="1">
      <c r="A3956" t="s">
        <v>30</v>
      </c>
      <c r="B3956" t="s">
        <v>9</v>
      </c>
      <c r="C3956" t="s">
        <v>46</v>
      </c>
      <c r="D3956">
        <v>1.0051206191157911</v>
      </c>
      <c r="E3956">
        <v>1.0091554542664762</v>
      </c>
    </row>
    <row r="3957" spans="1:5">
      <c r="A3957" t="s">
        <v>30</v>
      </c>
      <c r="B3957" t="s">
        <v>10</v>
      </c>
      <c r="C3957" t="s">
        <v>46</v>
      </c>
      <c r="D3957">
        <v>1</v>
      </c>
      <c r="E3957">
        <v>1.0051206191157911</v>
      </c>
    </row>
    <row r="3958" spans="1:5">
      <c r="A3958" t="s">
        <v>30</v>
      </c>
      <c r="B3958" t="s">
        <v>6</v>
      </c>
      <c r="C3958" t="s">
        <v>47</v>
      </c>
      <c r="D3958">
        <v>1.0106161900216613</v>
      </c>
      <c r="E3958">
        <v>1.014393643540042</v>
      </c>
    </row>
    <row r="3959" spans="1:5" hidden="1">
      <c r="A3959" t="s">
        <v>30</v>
      </c>
      <c r="B3959" t="s">
        <v>8</v>
      </c>
      <c r="C3959" t="s">
        <v>47</v>
      </c>
      <c r="D3959">
        <v>1.0066528841791038</v>
      </c>
      <c r="E3959">
        <v>1.0106161900216613</v>
      </c>
    </row>
    <row r="3960" spans="1:5" hidden="1">
      <c r="A3960" t="s">
        <v>30</v>
      </c>
      <c r="B3960" t="s">
        <v>9</v>
      </c>
      <c r="C3960" t="s">
        <v>47</v>
      </c>
      <c r="D3960">
        <v>1.0033194023900962</v>
      </c>
      <c r="E3960">
        <v>1.0066528841791038</v>
      </c>
    </row>
    <row r="3961" spans="1:5">
      <c r="A3961" t="s">
        <v>30</v>
      </c>
      <c r="B3961" t="s">
        <v>10</v>
      </c>
      <c r="C3961" t="s">
        <v>47</v>
      </c>
      <c r="D3961">
        <v>1</v>
      </c>
      <c r="E3961">
        <v>1.0033194023900962</v>
      </c>
    </row>
    <row r="3962" spans="1:5">
      <c r="A3962" t="s">
        <v>30</v>
      </c>
      <c r="B3962" t="s">
        <v>6</v>
      </c>
      <c r="C3962" t="s">
        <v>48</v>
      </c>
      <c r="D3962">
        <v>1.0089305688027159</v>
      </c>
      <c r="E3962">
        <v>1.0139352454686004</v>
      </c>
    </row>
    <row r="3963" spans="1:5" hidden="1">
      <c r="A3963" t="s">
        <v>30</v>
      </c>
      <c r="B3963" t="s">
        <v>8</v>
      </c>
      <c r="C3963" t="s">
        <v>48</v>
      </c>
      <c r="D3963">
        <v>1.0049033630229223</v>
      </c>
      <c r="E3963">
        <v>1.0089305688027159</v>
      </c>
    </row>
    <row r="3964" spans="1:5" hidden="1">
      <c r="A3964" t="s">
        <v>30</v>
      </c>
      <c r="B3964" t="s">
        <v>9</v>
      </c>
      <c r="C3964" t="s">
        <v>48</v>
      </c>
      <c r="D3964">
        <v>1.0023466496046931</v>
      </c>
      <c r="E3964">
        <v>1.0049033630229223</v>
      </c>
    </row>
    <row r="3965" spans="1:5">
      <c r="A3965" t="s">
        <v>30</v>
      </c>
      <c r="B3965" t="s">
        <v>10</v>
      </c>
      <c r="C3965" t="s">
        <v>48</v>
      </c>
      <c r="D3965">
        <v>1</v>
      </c>
      <c r="E3965">
        <v>1.0023466496046931</v>
      </c>
    </row>
    <row r="3966" spans="1:5">
      <c r="A3966" t="s">
        <v>30</v>
      </c>
      <c r="B3966" t="s">
        <v>6</v>
      </c>
      <c r="C3966" t="s">
        <v>49</v>
      </c>
      <c r="D3966">
        <v>1.0109763123906945</v>
      </c>
      <c r="E3966">
        <v>1.0154172925769787</v>
      </c>
    </row>
    <row r="3967" spans="1:5" hidden="1">
      <c r="A3967" t="s">
        <v>30</v>
      </c>
      <c r="B3967" t="s">
        <v>8</v>
      </c>
      <c r="C3967" t="s">
        <v>49</v>
      </c>
      <c r="D3967">
        <v>1.0062232717606141</v>
      </c>
      <c r="E3967">
        <v>1.0109763123906945</v>
      </c>
    </row>
    <row r="3968" spans="1:5" hidden="1">
      <c r="A3968" t="s">
        <v>30</v>
      </c>
      <c r="B3968" t="s">
        <v>9</v>
      </c>
      <c r="C3968" t="s">
        <v>49</v>
      </c>
      <c r="D3968">
        <v>1.0033451319943942</v>
      </c>
      <c r="E3968">
        <v>1.0062232717606141</v>
      </c>
    </row>
    <row r="3969" spans="1:5">
      <c r="A3969" t="s">
        <v>30</v>
      </c>
      <c r="B3969" t="s">
        <v>10</v>
      </c>
      <c r="C3969" t="s">
        <v>49</v>
      </c>
      <c r="D3969">
        <v>1</v>
      </c>
      <c r="E3969">
        <v>1.0033451319943942</v>
      </c>
    </row>
    <row r="3970" spans="1:5">
      <c r="A3970" t="s">
        <v>30</v>
      </c>
      <c r="B3970" t="s">
        <v>6</v>
      </c>
      <c r="C3970" t="s">
        <v>50</v>
      </c>
      <c r="D3970">
        <v>1.0108033507589405</v>
      </c>
      <c r="E3970">
        <v>1.015040735702198</v>
      </c>
    </row>
    <row r="3971" spans="1:5" hidden="1">
      <c r="A3971" t="s">
        <v>30</v>
      </c>
      <c r="B3971" t="s">
        <v>8</v>
      </c>
      <c r="C3971" t="s">
        <v>50</v>
      </c>
      <c r="D3971">
        <v>1.006659207801528</v>
      </c>
      <c r="E3971">
        <v>1.0108033507589405</v>
      </c>
    </row>
    <row r="3972" spans="1:5" hidden="1">
      <c r="A3972" t="s">
        <v>30</v>
      </c>
      <c r="B3972" t="s">
        <v>9</v>
      </c>
      <c r="C3972" t="s">
        <v>50</v>
      </c>
      <c r="D3972">
        <v>1.003692023800751</v>
      </c>
      <c r="E3972">
        <v>1.006659207801528</v>
      </c>
    </row>
    <row r="3973" spans="1:5">
      <c r="A3973" t="s">
        <v>30</v>
      </c>
      <c r="B3973" t="s">
        <v>10</v>
      </c>
      <c r="C3973" t="s">
        <v>50</v>
      </c>
      <c r="D3973">
        <v>1</v>
      </c>
      <c r="E3973">
        <v>1.003692023800751</v>
      </c>
    </row>
    <row r="3974" spans="1:5">
      <c r="A3974" t="s">
        <v>30</v>
      </c>
      <c r="B3974" t="s">
        <v>6</v>
      </c>
      <c r="C3974" t="s">
        <v>51</v>
      </c>
      <c r="D3974">
        <v>1.0117790873358963</v>
      </c>
      <c r="E3974">
        <v>1.0147219274577335</v>
      </c>
    </row>
    <row r="3975" spans="1:5" hidden="1">
      <c r="A3975" t="s">
        <v>30</v>
      </c>
      <c r="B3975" t="s">
        <v>8</v>
      </c>
      <c r="C3975" t="s">
        <v>51</v>
      </c>
      <c r="D3975">
        <v>1.0079779405031328</v>
      </c>
      <c r="E3975">
        <v>1.0117790873358963</v>
      </c>
    </row>
    <row r="3976" spans="1:5" hidden="1">
      <c r="A3976" t="s">
        <v>30</v>
      </c>
      <c r="B3976" t="s">
        <v>9</v>
      </c>
      <c r="C3976" t="s">
        <v>51</v>
      </c>
      <c r="D3976">
        <v>1.0041501895911509</v>
      </c>
      <c r="E3976">
        <v>1.0079779405031328</v>
      </c>
    </row>
    <row r="3977" spans="1:5">
      <c r="A3977" t="s">
        <v>30</v>
      </c>
      <c r="B3977" t="s">
        <v>10</v>
      </c>
      <c r="C3977" t="s">
        <v>51</v>
      </c>
      <c r="D3977">
        <v>1</v>
      </c>
      <c r="E3977">
        <v>1.0041501895911509</v>
      </c>
    </row>
    <row r="3978" spans="1:5">
      <c r="A3978" t="s">
        <v>30</v>
      </c>
      <c r="B3978" t="s">
        <v>6</v>
      </c>
      <c r="C3978" t="s">
        <v>52</v>
      </c>
      <c r="D3978">
        <v>1.0126779675751167</v>
      </c>
      <c r="E3978">
        <v>1.0144175387575376</v>
      </c>
    </row>
    <row r="3979" spans="1:5" hidden="1">
      <c r="A3979" t="s">
        <v>30</v>
      </c>
      <c r="B3979" t="s">
        <v>8</v>
      </c>
      <c r="C3979" t="s">
        <v>52</v>
      </c>
      <c r="D3979">
        <v>1.0091979250361782</v>
      </c>
      <c r="E3979">
        <v>1.0126779675751167</v>
      </c>
    </row>
    <row r="3980" spans="1:5" hidden="1">
      <c r="A3980" t="s">
        <v>30</v>
      </c>
      <c r="B3980" t="s">
        <v>9</v>
      </c>
      <c r="C3980" t="s">
        <v>52</v>
      </c>
      <c r="D3980">
        <v>1.0045713327120347</v>
      </c>
      <c r="E3980">
        <v>1.0091979250361782</v>
      </c>
    </row>
    <row r="3981" spans="1:5">
      <c r="A3981" t="s">
        <v>30</v>
      </c>
      <c r="B3981" t="s">
        <v>10</v>
      </c>
      <c r="C3981" t="s">
        <v>52</v>
      </c>
      <c r="D3981">
        <v>1</v>
      </c>
      <c r="E3981">
        <v>1.0045713327120347</v>
      </c>
    </row>
    <row r="3982" spans="1:5">
      <c r="A3982" t="s">
        <v>30</v>
      </c>
      <c r="B3982" t="s">
        <v>6</v>
      </c>
      <c r="C3982" t="s">
        <v>53</v>
      </c>
      <c r="D3982">
        <v>1.0101737458575821</v>
      </c>
      <c r="E3982">
        <v>1.0148799017420442</v>
      </c>
    </row>
    <row r="3983" spans="1:5" hidden="1">
      <c r="A3983" t="s">
        <v>30</v>
      </c>
      <c r="B3983" t="s">
        <v>8</v>
      </c>
      <c r="C3983" t="s">
        <v>53</v>
      </c>
      <c r="D3983">
        <v>1.0059043484133394</v>
      </c>
      <c r="E3983">
        <v>1.0101737458575821</v>
      </c>
    </row>
    <row r="3984" spans="1:5" hidden="1">
      <c r="A3984" t="s">
        <v>30</v>
      </c>
      <c r="B3984" t="s">
        <v>9</v>
      </c>
      <c r="C3984" t="s">
        <v>53</v>
      </c>
      <c r="D3984">
        <v>1.0029572630646304</v>
      </c>
      <c r="E3984">
        <v>1.0059043484133394</v>
      </c>
    </row>
    <row r="3985" spans="1:5">
      <c r="A3985" t="s">
        <v>30</v>
      </c>
      <c r="B3985" t="s">
        <v>10</v>
      </c>
      <c r="C3985" t="s">
        <v>53</v>
      </c>
      <c r="D3985">
        <v>1</v>
      </c>
      <c r="E3985">
        <v>1.0029572630646304</v>
      </c>
    </row>
    <row r="3986" spans="1:5">
      <c r="A3986" t="s">
        <v>30</v>
      </c>
      <c r="B3986" t="s">
        <v>6</v>
      </c>
      <c r="C3986" t="s">
        <v>54</v>
      </c>
      <c r="D3986">
        <v>1.0100386128645609</v>
      </c>
      <c r="E3986">
        <v>1.0143323608542369</v>
      </c>
    </row>
    <row r="3987" spans="1:5" hidden="1">
      <c r="A3987" t="s">
        <v>30</v>
      </c>
      <c r="B3987" t="s">
        <v>8</v>
      </c>
      <c r="C3987" t="s">
        <v>54</v>
      </c>
      <c r="D3987">
        <v>1.0057270794203419</v>
      </c>
      <c r="E3987">
        <v>1.0100386128645609</v>
      </c>
    </row>
    <row r="3988" spans="1:5" hidden="1">
      <c r="A3988" t="s">
        <v>30</v>
      </c>
      <c r="B3988" t="s">
        <v>9</v>
      </c>
      <c r="C3988" t="s">
        <v>54</v>
      </c>
      <c r="D3988">
        <v>1.0030398729985686</v>
      </c>
      <c r="E3988">
        <v>1.0057270794203419</v>
      </c>
    </row>
    <row r="3989" spans="1:5">
      <c r="A3989" t="s">
        <v>30</v>
      </c>
      <c r="B3989" t="s">
        <v>10</v>
      </c>
      <c r="C3989" t="s">
        <v>54</v>
      </c>
      <c r="D3989">
        <v>1</v>
      </c>
      <c r="E3989">
        <v>1.0030398729985686</v>
      </c>
    </row>
    <row r="3990" spans="1:5">
      <c r="A3990" t="s">
        <v>30</v>
      </c>
      <c r="B3990" t="s">
        <v>6</v>
      </c>
      <c r="C3990" t="s">
        <v>55</v>
      </c>
      <c r="D3990">
        <v>1.007781157170593</v>
      </c>
      <c r="E3990">
        <v>1.0136399310224007</v>
      </c>
    </row>
    <row r="3991" spans="1:5" hidden="1">
      <c r="A3991" t="s">
        <v>30</v>
      </c>
      <c r="B3991" t="s">
        <v>8</v>
      </c>
      <c r="C3991" t="s">
        <v>55</v>
      </c>
      <c r="D3991">
        <v>1.004052990182656</v>
      </c>
      <c r="E3991">
        <v>1.007781157170593</v>
      </c>
    </row>
    <row r="3992" spans="1:5" hidden="1">
      <c r="A3992" t="s">
        <v>30</v>
      </c>
      <c r="B3992" t="s">
        <v>9</v>
      </c>
      <c r="C3992" t="s">
        <v>55</v>
      </c>
      <c r="D3992">
        <v>1.0022519164030608</v>
      </c>
      <c r="E3992">
        <v>1.004052990182656</v>
      </c>
    </row>
    <row r="3993" spans="1:5">
      <c r="A3993" t="s">
        <v>30</v>
      </c>
      <c r="B3993" t="s">
        <v>10</v>
      </c>
      <c r="C3993" t="s">
        <v>55</v>
      </c>
      <c r="D3993">
        <v>1</v>
      </c>
      <c r="E3993">
        <v>1.0022519164030608</v>
      </c>
    </row>
    <row r="3994" spans="1:5">
      <c r="A3994" t="s">
        <v>30</v>
      </c>
      <c r="B3994" t="s">
        <v>6</v>
      </c>
      <c r="C3994" t="s">
        <v>56</v>
      </c>
      <c r="D3994">
        <v>1.0128583041787202</v>
      </c>
      <c r="E3994">
        <v>1.0148926901693025</v>
      </c>
    </row>
    <row r="3995" spans="1:5" hidden="1">
      <c r="A3995" t="s">
        <v>30</v>
      </c>
      <c r="B3995" t="s">
        <v>8</v>
      </c>
      <c r="C3995" t="s">
        <v>56</v>
      </c>
      <c r="D3995">
        <v>1.0077748055295297</v>
      </c>
      <c r="E3995">
        <v>1.0128583041787202</v>
      </c>
    </row>
    <row r="3996" spans="1:5" hidden="1">
      <c r="A3996" t="s">
        <v>30</v>
      </c>
      <c r="B3996" t="s">
        <v>9</v>
      </c>
      <c r="C3996" t="s">
        <v>56</v>
      </c>
      <c r="D3996">
        <v>1.0040900683926641</v>
      </c>
      <c r="E3996">
        <v>1.0077748055295297</v>
      </c>
    </row>
    <row r="3997" spans="1:5">
      <c r="A3997" t="s">
        <v>30</v>
      </c>
      <c r="B3997" t="s">
        <v>10</v>
      </c>
      <c r="C3997" t="s">
        <v>56</v>
      </c>
      <c r="D3997">
        <v>1</v>
      </c>
      <c r="E3997">
        <v>1.0040900683926641</v>
      </c>
    </row>
  </sheetData>
  <autoFilter ref="A1:E3997" xr:uid="{C2CF1697-70EE-0949-95D5-96F48127800F}">
    <filterColumn colId="1">
      <filters>
        <filter val="01-02-03"/>
        <filter val="04-05-06"/>
        <filter val="07-08-09"/>
        <filter val="10-11-12"/>
      </filters>
    </filterColumn>
    <sortState xmlns:xlrd2="http://schemas.microsoft.com/office/spreadsheetml/2017/richdata2" ref="A2:E3997">
      <sortCondition ref="A1:A3997"/>
    </sortState>
  </autoFilter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13DDC-6CD2-CE44-9838-19B47464EA71}">
  <dimension ref="A1:O1352"/>
  <sheetViews>
    <sheetView workbookViewId="0">
      <selection activeCell="H2" sqref="H2"/>
    </sheetView>
  </sheetViews>
  <sheetFormatPr baseColWidth="10" defaultRowHeight="13"/>
  <cols>
    <col min="7" max="7" width="12.3984375" bestFit="1" customWidth="1"/>
    <col min="8" max="8" width="14.597656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109</v>
      </c>
      <c r="G1" t="s">
        <v>115</v>
      </c>
      <c r="H1" t="s">
        <v>114</v>
      </c>
      <c r="I1" t="s">
        <v>112</v>
      </c>
      <c r="N1" t="s">
        <v>110</v>
      </c>
      <c r="O1" t="s">
        <v>111</v>
      </c>
    </row>
    <row r="2" spans="1:15">
      <c r="A2" t="s">
        <v>5</v>
      </c>
      <c r="B2" t="s">
        <v>6</v>
      </c>
      <c r="C2" t="s">
        <v>7</v>
      </c>
      <c r="D2">
        <v>1.9944088271718341</v>
      </c>
      <c r="E2">
        <v>2.0051199180304424</v>
      </c>
      <c r="F2">
        <f>VLOOKUP(C2,population!$A$2:$N$28,A2-2010,FALSE)</f>
        <v>1619871</v>
      </c>
      <c r="G2">
        <f>F2*D2</f>
        <v>3230685.0212796661</v>
      </c>
      <c r="H2">
        <f>VLOOKUP("Total",population!$A$29:$N$29,A2-2010,FALSE)</f>
        <v>197670620</v>
      </c>
      <c r="N2">
        <v>2012</v>
      </c>
      <c r="O2">
        <v>2</v>
      </c>
    </row>
    <row r="3" spans="1:15">
      <c r="A3" t="s">
        <v>5</v>
      </c>
      <c r="B3" t="s">
        <v>6</v>
      </c>
      <c r="C3" t="s">
        <v>31</v>
      </c>
      <c r="D3">
        <v>2.0543726948503065</v>
      </c>
      <c r="E3">
        <v>2.0654058252156537</v>
      </c>
      <c r="F3">
        <f>VLOOKUP(C3,population!$A$2:$N$28,A3-2010,FALSE)</f>
        <v>791681</v>
      </c>
      <c r="G3">
        <f t="shared" ref="G3:G66" si="0">F3*D3</f>
        <v>1626407.8294317855</v>
      </c>
      <c r="H3">
        <f>VLOOKUP("Total",population!$A$29:$N$29,A3-2010,FALSE)</f>
        <v>197670620</v>
      </c>
      <c r="N3">
        <v>2013</v>
      </c>
      <c r="O3">
        <v>3</v>
      </c>
    </row>
    <row r="4" spans="1:15">
      <c r="A4" t="s">
        <v>5</v>
      </c>
      <c r="B4" t="s">
        <v>6</v>
      </c>
      <c r="C4" t="s">
        <v>32</v>
      </c>
      <c r="D4">
        <v>1.9944088271718341</v>
      </c>
      <c r="E4">
        <v>2.0051199180304424</v>
      </c>
      <c r="F4">
        <f>VLOOKUP(C4,population!$A$2:$N$28,A4-2010,FALSE)</f>
        <v>3673149</v>
      </c>
      <c r="G4">
        <f t="shared" si="0"/>
        <v>7325760.7891173949</v>
      </c>
      <c r="H4">
        <f>VLOOKUP("Total",population!$A$29:$N$29,A4-2010,FALSE)</f>
        <v>197670620</v>
      </c>
    </row>
    <row r="5" spans="1:15">
      <c r="A5" t="s">
        <v>5</v>
      </c>
      <c r="B5" t="s">
        <v>6</v>
      </c>
      <c r="C5" t="s">
        <v>33</v>
      </c>
      <c r="D5">
        <v>1.9944088271718341</v>
      </c>
      <c r="E5">
        <v>2.0051199180304424</v>
      </c>
      <c r="F5">
        <f>VLOOKUP(C5,population!$A$2:$N$28,A5-2010,FALSE)</f>
        <v>493876</v>
      </c>
      <c r="G5">
        <f t="shared" si="0"/>
        <v>984990.65392831678</v>
      </c>
      <c r="H5">
        <f>VLOOKUP("Total",population!$A$29:$N$29,A5-2010,FALSE)</f>
        <v>197670620</v>
      </c>
    </row>
    <row r="6" spans="1:15">
      <c r="A6" t="s">
        <v>5</v>
      </c>
      <c r="B6" t="s">
        <v>6</v>
      </c>
      <c r="C6" t="s">
        <v>34</v>
      </c>
      <c r="D6">
        <v>1.9884679514921948</v>
      </c>
      <c r="E6">
        <v>1.9991471365257198</v>
      </c>
      <c r="F6">
        <f>VLOOKUP(C6,population!$A$2:$N$28,A6-2010,FALSE)</f>
        <v>7875244</v>
      </c>
      <c r="G6">
        <f t="shared" si="0"/>
        <v>15659670.304181198</v>
      </c>
      <c r="H6">
        <f>VLOOKUP("Total",population!$A$29:$N$29,A6-2010,FALSE)</f>
        <v>197670620</v>
      </c>
    </row>
    <row r="7" spans="1:15">
      <c r="A7" t="s">
        <v>5</v>
      </c>
      <c r="B7" t="s">
        <v>6</v>
      </c>
      <c r="C7" t="s">
        <v>35</v>
      </c>
      <c r="D7">
        <v>1.9944088271718341</v>
      </c>
      <c r="E7">
        <v>2.0051199180304424</v>
      </c>
      <c r="F7">
        <f>VLOOKUP(C7,population!$A$2:$N$28,A7-2010,FALSE)</f>
        <v>711828</v>
      </c>
      <c r="G7">
        <f t="shared" si="0"/>
        <v>1419676.0466280724</v>
      </c>
      <c r="H7">
        <f>VLOOKUP("Total",population!$A$29:$N$29,A7-2010,FALSE)</f>
        <v>197670620</v>
      </c>
    </row>
    <row r="8" spans="1:15">
      <c r="A8" t="s">
        <v>5</v>
      </c>
      <c r="B8" t="s">
        <v>6</v>
      </c>
      <c r="C8" t="s">
        <v>36</v>
      </c>
      <c r="D8">
        <v>1.9944088271718341</v>
      </c>
      <c r="E8">
        <v>2.0051199180304424</v>
      </c>
      <c r="F8">
        <f>VLOOKUP(C8,population!$A$2:$N$28,A8-2010,FALSE)</f>
        <v>1426020</v>
      </c>
      <c r="G8">
        <f t="shared" si="0"/>
        <v>2844066.875723579</v>
      </c>
      <c r="H8">
        <f>VLOOKUP("Total",population!$A$29:$N$29,A8-2010,FALSE)</f>
        <v>197670620</v>
      </c>
    </row>
    <row r="9" spans="1:15">
      <c r="A9" t="s">
        <v>5</v>
      </c>
      <c r="B9" t="s">
        <v>6</v>
      </c>
      <c r="C9" t="s">
        <v>37</v>
      </c>
      <c r="D9">
        <v>2.0202755961686738</v>
      </c>
      <c r="E9">
        <v>2.0287416089056545</v>
      </c>
      <c r="F9">
        <f>VLOOKUP(C9,population!$A$2:$N$28,A9-2010,FALSE)</f>
        <v>6711398</v>
      </c>
      <c r="G9">
        <f t="shared" si="0"/>
        <v>13558873.595575245</v>
      </c>
      <c r="H9">
        <f>VLOOKUP("Total",population!$A$29:$N$29,A9-2010,FALSE)</f>
        <v>197670620</v>
      </c>
    </row>
    <row r="10" spans="1:15">
      <c r="A10" t="s">
        <v>5</v>
      </c>
      <c r="B10" t="s">
        <v>6</v>
      </c>
      <c r="C10" t="s">
        <v>38</v>
      </c>
      <c r="D10">
        <v>2.0313326476312126</v>
      </c>
      <c r="E10">
        <v>2.039844995204239</v>
      </c>
      <c r="F10">
        <f>VLOOKUP(C10,population!$A$2:$N$28,A10-2010,FALSE)</f>
        <v>3211704</v>
      </c>
      <c r="G10">
        <f t="shared" si="0"/>
        <v>6524039.1897277562</v>
      </c>
      <c r="H10">
        <f>VLOOKUP("Total",population!$A$29:$N$29,A10-2010,FALSE)</f>
        <v>197670620</v>
      </c>
    </row>
    <row r="11" spans="1:15">
      <c r="A11" t="s">
        <v>5</v>
      </c>
      <c r="B11" t="s">
        <v>6</v>
      </c>
      <c r="C11" t="s">
        <v>39</v>
      </c>
      <c r="D11">
        <v>2.1184734685373026</v>
      </c>
      <c r="E11">
        <v>2.1257293342876395</v>
      </c>
      <c r="F11">
        <f>VLOOKUP(C11,population!$A$2:$N$28,A11-2010,FALSE)</f>
        <v>8645927</v>
      </c>
      <c r="G11">
        <f t="shared" si="0"/>
        <v>18316166.960410316</v>
      </c>
      <c r="H11">
        <f>VLOOKUP("Total",population!$A$29:$N$29,A11-2010,FALSE)</f>
        <v>197670620</v>
      </c>
    </row>
    <row r="12" spans="1:15">
      <c r="A12" t="s">
        <v>5</v>
      </c>
      <c r="B12" t="s">
        <v>6</v>
      </c>
      <c r="C12" t="s">
        <v>40</v>
      </c>
      <c r="D12">
        <v>2.0313326476312126</v>
      </c>
      <c r="E12">
        <v>2.039844995204239</v>
      </c>
      <c r="F12">
        <f>VLOOKUP(C12,population!$A$2:$N$28,A12-2010,FALSE)</f>
        <v>3251725</v>
      </c>
      <c r="G12">
        <f t="shared" si="0"/>
        <v>6605335.1536186049</v>
      </c>
      <c r="H12">
        <f>VLOOKUP("Total",population!$A$29:$N$29,A12-2010,FALSE)</f>
        <v>197670620</v>
      </c>
    </row>
    <row r="13" spans="1:15">
      <c r="A13" t="s">
        <v>5</v>
      </c>
      <c r="B13" t="s">
        <v>6</v>
      </c>
      <c r="C13" t="s">
        <v>41</v>
      </c>
      <c r="D13">
        <v>2.0313326476312126</v>
      </c>
      <c r="E13">
        <v>2.039844995204239</v>
      </c>
      <c r="F13">
        <f>VLOOKUP(C13,population!$A$2:$N$28,A13-2010,FALSE)</f>
        <v>3858388</v>
      </c>
      <c r="G13">
        <f t="shared" si="0"/>
        <v>7837669.5116284993</v>
      </c>
      <c r="H13">
        <f>VLOOKUP("Total",population!$A$29:$N$29,A13-2010,FALSE)</f>
        <v>197670620</v>
      </c>
    </row>
    <row r="14" spans="1:15">
      <c r="A14" t="s">
        <v>5</v>
      </c>
      <c r="B14" t="s">
        <v>6</v>
      </c>
      <c r="C14" t="s">
        <v>42</v>
      </c>
      <c r="D14">
        <v>2.0352061844654772</v>
      </c>
      <c r="E14">
        <v>2.0470920046960228</v>
      </c>
      <c r="F14">
        <f>VLOOKUP(C14,population!$A$2:$N$28,A14-2010,FALSE)</f>
        <v>9039233</v>
      </c>
      <c r="G14">
        <f t="shared" si="0"/>
        <v>18396702.904424429</v>
      </c>
      <c r="H14">
        <f>VLOOKUP("Total",population!$A$29:$N$29,A14-2010,FALSE)</f>
        <v>197670620</v>
      </c>
    </row>
    <row r="15" spans="1:15">
      <c r="A15" t="s">
        <v>5</v>
      </c>
      <c r="B15" t="s">
        <v>6</v>
      </c>
      <c r="C15" t="s">
        <v>43</v>
      </c>
      <c r="D15">
        <v>2.0313326476312126</v>
      </c>
      <c r="E15">
        <v>2.039844995204239</v>
      </c>
      <c r="F15">
        <f>VLOOKUP(C15,population!$A$2:$N$28,A15-2010,FALSE)</f>
        <v>3152317</v>
      </c>
      <c r="G15">
        <f t="shared" si="0"/>
        <v>6403404.4377828809</v>
      </c>
      <c r="H15">
        <f>VLOOKUP("Total",population!$A$29:$N$29,A15-2010,FALSE)</f>
        <v>197670620</v>
      </c>
    </row>
    <row r="16" spans="1:15">
      <c r="A16" t="s">
        <v>5</v>
      </c>
      <c r="B16" t="s">
        <v>6</v>
      </c>
      <c r="C16" t="s">
        <v>44</v>
      </c>
      <c r="D16">
        <v>2.027063827490915</v>
      </c>
      <c r="E16">
        <v>2.0355582864720345</v>
      </c>
      <c r="F16">
        <f>VLOOKUP(C16,population!$A$2:$N$28,A16-2010,FALSE)</f>
        <v>2126767</v>
      </c>
      <c r="G16">
        <f t="shared" si="0"/>
        <v>4311092.4552013706</v>
      </c>
      <c r="H16">
        <f>VLOOKUP("Total",population!$A$29:$N$29,A16-2010,FALSE)</f>
        <v>197670620</v>
      </c>
    </row>
    <row r="17" spans="1:8">
      <c r="A17" t="s">
        <v>5</v>
      </c>
      <c r="B17" t="s">
        <v>6</v>
      </c>
      <c r="C17" t="s">
        <v>45</v>
      </c>
      <c r="D17">
        <v>1.9909567658134133</v>
      </c>
      <c r="E17">
        <v>1.9977596392910539</v>
      </c>
      <c r="F17">
        <f>VLOOKUP(C17,population!$A$2:$N$28,A17-2010,FALSE)</f>
        <v>14292856</v>
      </c>
      <c r="G17">
        <f t="shared" si="0"/>
        <v>28456458.35599684</v>
      </c>
      <c r="H17">
        <f>VLOOKUP("Total",population!$A$29:$N$29,A17-2010,FALSE)</f>
        <v>197670620</v>
      </c>
    </row>
    <row r="18" spans="1:8">
      <c r="A18" t="s">
        <v>5</v>
      </c>
      <c r="B18" t="s">
        <v>6</v>
      </c>
      <c r="C18" t="s">
        <v>46</v>
      </c>
      <c r="D18">
        <v>1.968617569452431</v>
      </c>
      <c r="E18">
        <v>1.9793792868691309</v>
      </c>
      <c r="F18">
        <f>VLOOKUP(C18,population!$A$2:$N$28,A18-2010,FALSE)</f>
        <v>20094110</v>
      </c>
      <c r="G18">
        <f t="shared" si="0"/>
        <v>39557617.988509789</v>
      </c>
      <c r="H18">
        <f>VLOOKUP("Total",population!$A$29:$N$29,A18-2010,FALSE)</f>
        <v>197670620</v>
      </c>
    </row>
    <row r="19" spans="1:8">
      <c r="A19" t="s">
        <v>5</v>
      </c>
      <c r="B19" t="s">
        <v>6</v>
      </c>
      <c r="C19" t="s">
        <v>47</v>
      </c>
      <c r="D19">
        <v>1.9692840589328575</v>
      </c>
      <c r="E19">
        <v>1.9779289043749089</v>
      </c>
      <c r="F19">
        <f>VLOOKUP(C19,population!$A$2:$N$28,A19-2010,FALSE)</f>
        <v>3714258</v>
      </c>
      <c r="G19">
        <f t="shared" si="0"/>
        <v>7314429.0701638376</v>
      </c>
      <c r="H19">
        <f>VLOOKUP("Total",population!$A$29:$N$29,A19-2010,FALSE)</f>
        <v>197670620</v>
      </c>
    </row>
    <row r="20" spans="1:8">
      <c r="A20" t="s">
        <v>5</v>
      </c>
      <c r="B20" t="s">
        <v>6</v>
      </c>
      <c r="C20" t="s">
        <v>48</v>
      </c>
      <c r="D20">
        <v>2.0304032317239074</v>
      </c>
      <c r="E20">
        <v>2.0439617484407697</v>
      </c>
      <c r="F20">
        <f>VLOOKUP(C20,population!$A$2:$N$28,A20-2010,FALSE)</f>
        <v>16719094</v>
      </c>
      <c r="G20">
        <f t="shared" si="0"/>
        <v>33946502.489095792</v>
      </c>
      <c r="H20">
        <f>VLOOKUP("Total",population!$A$29:$N$29,A20-2010,FALSE)</f>
        <v>197670620</v>
      </c>
    </row>
    <row r="21" spans="1:8">
      <c r="A21" t="s">
        <v>5</v>
      </c>
      <c r="B21" t="s">
        <v>6</v>
      </c>
      <c r="C21" t="s">
        <v>49</v>
      </c>
      <c r="D21">
        <v>2.0247959276477019</v>
      </c>
      <c r="E21">
        <v>2.0310818029356477</v>
      </c>
      <c r="F21">
        <f>VLOOKUP(C21,population!$A$2:$N$28,A21-2010,FALSE)</f>
        <v>43162273</v>
      </c>
      <c r="G21">
        <f t="shared" si="0"/>
        <v>87394794.598418355</v>
      </c>
      <c r="H21">
        <f>VLOOKUP("Total",population!$A$29:$N$29,A21-2010,FALSE)</f>
        <v>197670620</v>
      </c>
    </row>
    <row r="22" spans="1:8">
      <c r="A22" t="s">
        <v>5</v>
      </c>
      <c r="B22" t="s">
        <v>6</v>
      </c>
      <c r="C22" t="s">
        <v>50</v>
      </c>
      <c r="D22">
        <v>2.0304331050031545</v>
      </c>
      <c r="E22">
        <v>2.0358750546268918</v>
      </c>
      <c r="F22">
        <f>VLOOKUP(C22,population!$A$2:$N$28,A22-2010,FALSE)</f>
        <v>10816975</v>
      </c>
      <c r="G22">
        <f t="shared" si="0"/>
        <v>21963144.135991499</v>
      </c>
      <c r="H22">
        <f>VLOOKUP("Total",population!$A$29:$N$29,A22-2010,FALSE)</f>
        <v>197670620</v>
      </c>
    </row>
    <row r="23" spans="1:8">
      <c r="A23" t="s">
        <v>5</v>
      </c>
      <c r="B23" t="s">
        <v>6</v>
      </c>
      <c r="C23" t="s">
        <v>51</v>
      </c>
      <c r="D23">
        <v>2.0178987191400033</v>
      </c>
      <c r="E23">
        <v>2.0239038159441334</v>
      </c>
      <c r="F23">
        <f>VLOOKUP(C23,population!$A$2:$N$28,A23-2010,FALSE)</f>
        <v>6553841</v>
      </c>
      <c r="G23">
        <f t="shared" si="0"/>
        <v>13224987.359347239</v>
      </c>
      <c r="H23">
        <f>VLOOKUP("Total",population!$A$29:$N$29,A23-2010,FALSE)</f>
        <v>197670620</v>
      </c>
    </row>
    <row r="24" spans="1:8">
      <c r="A24" t="s">
        <v>5</v>
      </c>
      <c r="B24" t="s">
        <v>6</v>
      </c>
      <c r="C24" t="s">
        <v>52</v>
      </c>
      <c r="D24">
        <v>2.0056079259698709</v>
      </c>
      <c r="E24">
        <v>2.0121263102846343</v>
      </c>
      <c r="F24">
        <f>VLOOKUP(C24,population!$A$2:$N$28,A24-2010,FALSE)</f>
        <v>10944672</v>
      </c>
      <c r="G24">
        <f t="shared" si="0"/>
        <v>21950720.910340518</v>
      </c>
      <c r="H24">
        <f>VLOOKUP("Total",population!$A$29:$N$29,A24-2010,FALSE)</f>
        <v>197670620</v>
      </c>
    </row>
    <row r="25" spans="1:8">
      <c r="A25" t="s">
        <v>5</v>
      </c>
      <c r="B25" t="s">
        <v>6</v>
      </c>
      <c r="C25" t="s">
        <v>53</v>
      </c>
      <c r="D25">
        <v>2.0504687525084853</v>
      </c>
      <c r="E25">
        <v>2.0564202323883598</v>
      </c>
      <c r="F25">
        <f>VLOOKUP(C25,population!$A$2:$N$28,A25-2010,FALSE)</f>
        <v>2552390</v>
      </c>
      <c r="G25">
        <f t="shared" si="0"/>
        <v>5233595.939215133</v>
      </c>
      <c r="H25">
        <f>VLOOKUP("Total",population!$A$29:$N$29,A25-2010,FALSE)</f>
        <v>197670620</v>
      </c>
    </row>
    <row r="26" spans="1:8">
      <c r="A26" t="s">
        <v>5</v>
      </c>
      <c r="B26" t="s">
        <v>6</v>
      </c>
      <c r="C26" t="s">
        <v>54</v>
      </c>
      <c r="D26">
        <v>1.9827780534924078</v>
      </c>
      <c r="E26">
        <v>1.9885330613057091</v>
      </c>
      <c r="F26">
        <f>VLOOKUP(C26,population!$A$2:$N$28,A26-2010,FALSE)</f>
        <v>3176859</v>
      </c>
      <c r="G26">
        <f t="shared" si="0"/>
        <v>6299006.3042398375</v>
      </c>
      <c r="H26">
        <f>VLOOKUP("Total",population!$A$29:$N$29,A26-2010,FALSE)</f>
        <v>197670620</v>
      </c>
    </row>
    <row r="27" spans="1:8">
      <c r="A27" t="s">
        <v>5</v>
      </c>
      <c r="B27" t="s">
        <v>6</v>
      </c>
      <c r="C27" t="s">
        <v>55</v>
      </c>
      <c r="D27">
        <v>1.9826765557637309</v>
      </c>
      <c r="E27">
        <v>1.9865934721258149</v>
      </c>
      <c r="F27">
        <f>VLOOKUP(C27,population!$A$2:$N$28,A27-2010,FALSE)</f>
        <v>6351217</v>
      </c>
      <c r="G27">
        <f t="shared" si="0"/>
        <v>12592409.046468055</v>
      </c>
      <c r="H27">
        <f>VLOOKUP("Total",population!$A$29:$N$29,A27-2010,FALSE)</f>
        <v>197670620</v>
      </c>
    </row>
    <row r="28" spans="1:8">
      <c r="A28" t="s">
        <v>5</v>
      </c>
      <c r="B28" t="s">
        <v>6</v>
      </c>
      <c r="C28" t="s">
        <v>56</v>
      </c>
      <c r="D28">
        <v>1.9452857719193661</v>
      </c>
      <c r="E28">
        <v>1.9532448467147323</v>
      </c>
      <c r="F28">
        <f>VLOOKUP(C28,population!$A$2:$N$28,A28-2010,FALSE)</f>
        <v>2702947</v>
      </c>
      <c r="G28">
        <f t="shared" si="0"/>
        <v>5258004.3413521349</v>
      </c>
      <c r="H28">
        <f>VLOOKUP("Total",population!$A$29:$N$29,A28-2010,FALSE)</f>
        <v>197670620</v>
      </c>
    </row>
    <row r="29" spans="1:8">
      <c r="A29" t="s">
        <v>5</v>
      </c>
      <c r="B29" t="s">
        <v>10</v>
      </c>
      <c r="C29" t="s">
        <v>7</v>
      </c>
      <c r="D29">
        <v>1.962918314933384</v>
      </c>
      <c r="E29">
        <v>1.972252176619592</v>
      </c>
      <c r="F29">
        <f>VLOOKUP(C29,population!$A$2:$N$28,A29-2010,FALSE)</f>
        <v>1619871</v>
      </c>
      <c r="G29">
        <f t="shared" si="0"/>
        <v>3179674.4537294558</v>
      </c>
      <c r="H29">
        <f>VLOOKUP("Total",population!$A$29:$N$29,A29-2010,FALSE)</f>
        <v>197670620</v>
      </c>
    </row>
    <row r="30" spans="1:8">
      <c r="A30" t="s">
        <v>5</v>
      </c>
      <c r="B30" t="s">
        <v>10</v>
      </c>
      <c r="C30" t="s">
        <v>31</v>
      </c>
      <c r="D30">
        <v>2.0219353893148817</v>
      </c>
      <c r="E30">
        <v>2.0315498827549483</v>
      </c>
      <c r="F30">
        <f>VLOOKUP(C30,population!$A$2:$N$28,A30-2010,FALSE)</f>
        <v>791681</v>
      </c>
      <c r="G30">
        <f t="shared" si="0"/>
        <v>1600727.830948195</v>
      </c>
      <c r="H30">
        <f>VLOOKUP("Total",population!$A$29:$N$29,A30-2010,FALSE)</f>
        <v>197670620</v>
      </c>
    </row>
    <row r="31" spans="1:8">
      <c r="A31" t="s">
        <v>5</v>
      </c>
      <c r="B31" t="s">
        <v>10</v>
      </c>
      <c r="C31" t="s">
        <v>32</v>
      </c>
      <c r="D31">
        <v>1.962918314933384</v>
      </c>
      <c r="E31">
        <v>1.972252176619592</v>
      </c>
      <c r="F31">
        <f>VLOOKUP(C31,population!$A$2:$N$28,A31-2010,FALSE)</f>
        <v>3673149</v>
      </c>
      <c r="G31">
        <f t="shared" si="0"/>
        <v>7210091.4455792448</v>
      </c>
      <c r="H31">
        <f>VLOOKUP("Total",population!$A$29:$N$29,A31-2010,FALSE)</f>
        <v>197670620</v>
      </c>
    </row>
    <row r="32" spans="1:8">
      <c r="A32" t="s">
        <v>5</v>
      </c>
      <c r="B32" t="s">
        <v>10</v>
      </c>
      <c r="C32" t="s">
        <v>33</v>
      </c>
      <c r="D32">
        <v>1.962918314933384</v>
      </c>
      <c r="E32">
        <v>1.972252176619592</v>
      </c>
      <c r="F32">
        <f>VLOOKUP(C32,population!$A$2:$N$28,A32-2010,FALSE)</f>
        <v>493876</v>
      </c>
      <c r="G32">
        <f t="shared" si="0"/>
        <v>969438.24570603995</v>
      </c>
      <c r="H32">
        <f>VLOOKUP("Total",population!$A$29:$N$29,A32-2010,FALSE)</f>
        <v>197670620</v>
      </c>
    </row>
    <row r="33" spans="1:8">
      <c r="A33" t="s">
        <v>5</v>
      </c>
      <c r="B33" t="s">
        <v>10</v>
      </c>
      <c r="C33" t="s">
        <v>34</v>
      </c>
      <c r="D33">
        <v>1.957071242096847</v>
      </c>
      <c r="E33">
        <v>1.9663773004003515</v>
      </c>
      <c r="F33">
        <f>VLOOKUP(C33,population!$A$2:$N$28,A33-2010,FALSE)</f>
        <v>7875244</v>
      </c>
      <c r="G33">
        <f t="shared" si="0"/>
        <v>15412413.556895742</v>
      </c>
      <c r="H33">
        <f>VLOOKUP("Total",population!$A$29:$N$29,A33-2010,FALSE)</f>
        <v>197670620</v>
      </c>
    </row>
    <row r="34" spans="1:8">
      <c r="A34" t="s">
        <v>5</v>
      </c>
      <c r="B34" t="s">
        <v>10</v>
      </c>
      <c r="C34" t="s">
        <v>35</v>
      </c>
      <c r="D34">
        <v>1.962918314933384</v>
      </c>
      <c r="E34">
        <v>1.972252176619592</v>
      </c>
      <c r="F34">
        <f>VLOOKUP(C34,population!$A$2:$N$28,A34-2010,FALSE)</f>
        <v>711828</v>
      </c>
      <c r="G34">
        <f t="shared" si="0"/>
        <v>1397260.2182824009</v>
      </c>
      <c r="H34">
        <f>VLOOKUP("Total",population!$A$29:$N$29,A34-2010,FALSE)</f>
        <v>197670620</v>
      </c>
    </row>
    <row r="35" spans="1:8">
      <c r="A35" t="s">
        <v>5</v>
      </c>
      <c r="B35" t="s">
        <v>10</v>
      </c>
      <c r="C35" t="s">
        <v>36</v>
      </c>
      <c r="D35">
        <v>1.962918314933384</v>
      </c>
      <c r="E35">
        <v>1.972252176619592</v>
      </c>
      <c r="F35">
        <f>VLOOKUP(C35,population!$A$2:$N$28,A35-2010,FALSE)</f>
        <v>1426020</v>
      </c>
      <c r="G35">
        <f t="shared" si="0"/>
        <v>2799160.775461304</v>
      </c>
      <c r="H35">
        <f>VLOOKUP("Total",population!$A$29:$N$29,A35-2010,FALSE)</f>
        <v>197670620</v>
      </c>
    </row>
    <row r="36" spans="1:8">
      <c r="A36" t="s">
        <v>5</v>
      </c>
      <c r="B36" t="s">
        <v>10</v>
      </c>
      <c r="C36" t="s">
        <v>37</v>
      </c>
      <c r="D36">
        <v>1.9921848793743826</v>
      </c>
      <c r="E36">
        <v>2.0000446937682876</v>
      </c>
      <c r="F36">
        <f>VLOOKUP(C36,population!$A$2:$N$28,A36-2010,FALSE)</f>
        <v>6711398</v>
      </c>
      <c r="G36">
        <f t="shared" si="0"/>
        <v>13370345.615063472</v>
      </c>
      <c r="H36">
        <f>VLOOKUP("Total",population!$A$29:$N$29,A36-2010,FALSE)</f>
        <v>197670620</v>
      </c>
    </row>
    <row r="37" spans="1:8">
      <c r="A37" t="s">
        <v>5</v>
      </c>
      <c r="B37" t="s">
        <v>10</v>
      </c>
      <c r="C37" t="s">
        <v>38</v>
      </c>
      <c r="D37">
        <v>2.0030881891881069</v>
      </c>
      <c r="E37">
        <v>2.010991020669584</v>
      </c>
      <c r="F37">
        <f>VLOOKUP(C37,population!$A$2:$N$28,A37-2010,FALSE)</f>
        <v>3211704</v>
      </c>
      <c r="G37">
        <f t="shared" si="0"/>
        <v>6433326.3495681994</v>
      </c>
      <c r="H37">
        <f>VLOOKUP("Total",population!$A$29:$N$29,A37-2010,FALSE)</f>
        <v>197670620</v>
      </c>
    </row>
    <row r="38" spans="1:8">
      <c r="A38" t="s">
        <v>5</v>
      </c>
      <c r="B38" t="s">
        <v>10</v>
      </c>
      <c r="C38" t="s">
        <v>39</v>
      </c>
      <c r="D38">
        <v>2.0889697308747674</v>
      </c>
      <c r="E38">
        <v>2.0942691368968451</v>
      </c>
      <c r="F38">
        <f>VLOOKUP(C38,population!$A$2:$N$28,A38-2010,FALSE)</f>
        <v>8645927</v>
      </c>
      <c r="G38">
        <f t="shared" si="0"/>
        <v>18061079.798352886</v>
      </c>
      <c r="H38">
        <f>VLOOKUP("Total",population!$A$29:$N$29,A38-2010,FALSE)</f>
        <v>197670620</v>
      </c>
    </row>
    <row r="39" spans="1:8">
      <c r="A39" t="s">
        <v>5</v>
      </c>
      <c r="B39" t="s">
        <v>10</v>
      </c>
      <c r="C39" t="s">
        <v>40</v>
      </c>
      <c r="D39">
        <v>2.0030881891881069</v>
      </c>
      <c r="E39">
        <v>2.010991020669584</v>
      </c>
      <c r="F39">
        <f>VLOOKUP(C39,population!$A$2:$N$28,A39-2010,FALSE)</f>
        <v>3251725</v>
      </c>
      <c r="G39">
        <f t="shared" si="0"/>
        <v>6513491.941987697</v>
      </c>
      <c r="H39">
        <f>VLOOKUP("Total",population!$A$29:$N$29,A39-2010,FALSE)</f>
        <v>197670620</v>
      </c>
    </row>
    <row r="40" spans="1:8">
      <c r="A40" t="s">
        <v>5</v>
      </c>
      <c r="B40" t="s">
        <v>10</v>
      </c>
      <c r="C40" t="s">
        <v>41</v>
      </c>
      <c r="D40">
        <v>2.0030881891881069</v>
      </c>
      <c r="E40">
        <v>2.010991020669584</v>
      </c>
      <c r="F40">
        <f>VLOOKUP(C40,population!$A$2:$N$28,A40-2010,FALSE)</f>
        <v>3858388</v>
      </c>
      <c r="G40">
        <f t="shared" si="0"/>
        <v>7728691.4321051212</v>
      </c>
      <c r="H40">
        <f>VLOOKUP("Total",population!$A$29:$N$29,A40-2010,FALSE)</f>
        <v>197670620</v>
      </c>
    </row>
    <row r="41" spans="1:8">
      <c r="A41" t="s">
        <v>5</v>
      </c>
      <c r="B41" t="s">
        <v>10</v>
      </c>
      <c r="C41" t="s">
        <v>42</v>
      </c>
      <c r="D41">
        <v>2.0024422254364374</v>
      </c>
      <c r="E41">
        <v>2.0113840792594906</v>
      </c>
      <c r="F41">
        <f>VLOOKUP(C41,population!$A$2:$N$28,A41-2010,FALSE)</f>
        <v>9039233</v>
      </c>
      <c r="G41">
        <f t="shared" si="0"/>
        <v>18100541.844758485</v>
      </c>
      <c r="H41">
        <f>VLOOKUP("Total",population!$A$29:$N$29,A41-2010,FALSE)</f>
        <v>197670620</v>
      </c>
    </row>
    <row r="42" spans="1:8">
      <c r="A42" t="s">
        <v>5</v>
      </c>
      <c r="B42" t="s">
        <v>10</v>
      </c>
      <c r="C42" t="s">
        <v>43</v>
      </c>
      <c r="D42">
        <v>2.0030881891881069</v>
      </c>
      <c r="E42">
        <v>2.010991020669584</v>
      </c>
      <c r="F42">
        <f>VLOOKUP(C42,population!$A$2:$N$28,A42-2010,FALSE)</f>
        <v>3152317</v>
      </c>
      <c r="G42">
        <f t="shared" si="0"/>
        <v>6314368.9512768853</v>
      </c>
      <c r="H42">
        <f>VLOOKUP("Total",population!$A$29:$N$29,A42-2010,FALSE)</f>
        <v>197670620</v>
      </c>
    </row>
    <row r="43" spans="1:8">
      <c r="A43" t="s">
        <v>5</v>
      </c>
      <c r="B43" t="s">
        <v>10</v>
      </c>
      <c r="C43" t="s">
        <v>44</v>
      </c>
      <c r="D43">
        <v>1.998878724423796</v>
      </c>
      <c r="E43">
        <v>2.0067649482038048</v>
      </c>
      <c r="F43">
        <f>VLOOKUP(C43,population!$A$2:$N$28,A43-2010,FALSE)</f>
        <v>2126767</v>
      </c>
      <c r="G43">
        <f t="shared" si="0"/>
        <v>4251149.3081066236</v>
      </c>
      <c r="H43">
        <f>VLOOKUP("Total",population!$A$29:$N$29,A43-2010,FALSE)</f>
        <v>197670620</v>
      </c>
    </row>
    <row r="44" spans="1:8">
      <c r="A44" t="s">
        <v>5</v>
      </c>
      <c r="B44" t="s">
        <v>10</v>
      </c>
      <c r="C44" t="s">
        <v>45</v>
      </c>
      <c r="D44">
        <v>1.966320587220419</v>
      </c>
      <c r="E44">
        <v>1.9746897867670195</v>
      </c>
      <c r="F44">
        <f>VLOOKUP(C44,population!$A$2:$N$28,A44-2010,FALSE)</f>
        <v>14292856</v>
      </c>
      <c r="G44">
        <f t="shared" si="0"/>
        <v>28104337.002976891</v>
      </c>
      <c r="H44">
        <f>VLOOKUP("Total",population!$A$29:$N$29,A44-2010,FALSE)</f>
        <v>197670620</v>
      </c>
    </row>
    <row r="45" spans="1:8">
      <c r="A45" t="s">
        <v>5</v>
      </c>
      <c r="B45" t="s">
        <v>10</v>
      </c>
      <c r="C45" t="s">
        <v>46</v>
      </c>
      <c r="D45">
        <v>1.9399954828402135</v>
      </c>
      <c r="E45">
        <v>1.9482263223810412</v>
      </c>
      <c r="F45">
        <f>VLOOKUP(C45,population!$A$2:$N$28,A45-2010,FALSE)</f>
        <v>20094110</v>
      </c>
      <c r="G45">
        <f t="shared" si="0"/>
        <v>38982482.631694362</v>
      </c>
      <c r="H45">
        <f>VLOOKUP("Total",population!$A$29:$N$29,A45-2010,FALSE)</f>
        <v>197670620</v>
      </c>
    </row>
    <row r="46" spans="1:8">
      <c r="A46" t="s">
        <v>5</v>
      </c>
      <c r="B46" t="s">
        <v>10</v>
      </c>
      <c r="C46" t="s">
        <v>47</v>
      </c>
      <c r="D46">
        <v>1.947407295362779</v>
      </c>
      <c r="E46">
        <v>1.9539423542619496</v>
      </c>
      <c r="F46">
        <f>VLOOKUP(C46,population!$A$2:$N$28,A46-2010,FALSE)</f>
        <v>3714258</v>
      </c>
      <c r="G46">
        <f t="shared" si="0"/>
        <v>7233173.1260595648</v>
      </c>
      <c r="H46">
        <f>VLOOKUP("Total",population!$A$29:$N$29,A46-2010,FALSE)</f>
        <v>197670620</v>
      </c>
    </row>
    <row r="47" spans="1:8">
      <c r="A47" t="s">
        <v>5</v>
      </c>
      <c r="B47" t="s">
        <v>10</v>
      </c>
      <c r="C47" t="s">
        <v>48</v>
      </c>
      <c r="D47">
        <v>2.0058869701095459</v>
      </c>
      <c r="E47">
        <v>2.0132955549798943</v>
      </c>
      <c r="F47">
        <f>VLOOKUP(C47,population!$A$2:$N$28,A47-2010,FALSE)</f>
        <v>16719094</v>
      </c>
      <c r="G47">
        <f t="shared" si="0"/>
        <v>33536612.806636687</v>
      </c>
      <c r="H47">
        <f>VLOOKUP("Total",population!$A$29:$N$29,A47-2010,FALSE)</f>
        <v>197670620</v>
      </c>
    </row>
    <row r="48" spans="1:8">
      <c r="A48" t="s">
        <v>5</v>
      </c>
      <c r="B48" t="s">
        <v>10</v>
      </c>
      <c r="C48" t="s">
        <v>49</v>
      </c>
      <c r="D48">
        <v>2.0055548648159385</v>
      </c>
      <c r="E48">
        <v>2.0113858296089311</v>
      </c>
      <c r="F48">
        <f>VLOOKUP(C48,population!$A$2:$N$28,A48-2010,FALSE)</f>
        <v>43162273</v>
      </c>
      <c r="G48">
        <f t="shared" si="0"/>
        <v>86564306.591663629</v>
      </c>
      <c r="H48">
        <f>VLOOKUP("Total",population!$A$29:$N$29,A48-2010,FALSE)</f>
        <v>197670620</v>
      </c>
    </row>
    <row r="49" spans="1:8">
      <c r="A49" t="s">
        <v>5</v>
      </c>
      <c r="B49" t="s">
        <v>10</v>
      </c>
      <c r="C49" t="s">
        <v>50</v>
      </c>
      <c r="D49">
        <v>2.0052083145869641</v>
      </c>
      <c r="E49">
        <v>2.0134270101856808</v>
      </c>
      <c r="F49">
        <f>VLOOKUP(C49,population!$A$2:$N$28,A49-2010,FALSE)</f>
        <v>10816975</v>
      </c>
      <c r="G49">
        <f t="shared" si="0"/>
        <v>21690288.208679326</v>
      </c>
      <c r="H49">
        <f>VLOOKUP("Total",population!$A$29:$N$29,A49-2010,FALSE)</f>
        <v>197670620</v>
      </c>
    </row>
    <row r="50" spans="1:8">
      <c r="A50" t="s">
        <v>5</v>
      </c>
      <c r="B50" t="s">
        <v>10</v>
      </c>
      <c r="C50" t="s">
        <v>51</v>
      </c>
      <c r="D50">
        <v>1.991466060137963</v>
      </c>
      <c r="E50">
        <v>1.9997346176432713</v>
      </c>
      <c r="F50">
        <f>VLOOKUP(C50,population!$A$2:$N$28,A50-2010,FALSE)</f>
        <v>6553841</v>
      </c>
      <c r="G50">
        <f t="shared" si="0"/>
        <v>13051751.915040648</v>
      </c>
      <c r="H50">
        <f>VLOOKUP("Total",population!$A$29:$N$29,A50-2010,FALSE)</f>
        <v>197670620</v>
      </c>
    </row>
    <row r="51" spans="1:8">
      <c r="A51" t="s">
        <v>5</v>
      </c>
      <c r="B51" t="s">
        <v>10</v>
      </c>
      <c r="C51" t="s">
        <v>52</v>
      </c>
      <c r="D51">
        <v>1.9780813262534667</v>
      </c>
      <c r="E51">
        <v>1.9863920555764611</v>
      </c>
      <c r="F51">
        <f>VLOOKUP(C51,population!$A$2:$N$28,A51-2010,FALSE)</f>
        <v>10944672</v>
      </c>
      <c r="G51">
        <f t="shared" si="0"/>
        <v>21649451.30516918</v>
      </c>
      <c r="H51">
        <f>VLOOKUP("Total",population!$A$29:$N$29,A51-2010,FALSE)</f>
        <v>197670620</v>
      </c>
    </row>
    <row r="52" spans="1:8">
      <c r="A52" t="s">
        <v>5</v>
      </c>
      <c r="B52" t="s">
        <v>10</v>
      </c>
      <c r="C52" t="s">
        <v>53</v>
      </c>
      <c r="D52">
        <v>2.034785497994879</v>
      </c>
      <c r="E52">
        <v>2.0399210150974447</v>
      </c>
      <c r="F52">
        <f>VLOOKUP(C52,population!$A$2:$N$28,A52-2010,FALSE)</f>
        <v>2552390</v>
      </c>
      <c r="G52">
        <f t="shared" si="0"/>
        <v>5193566.1572271492</v>
      </c>
      <c r="H52">
        <f>VLOOKUP("Total",population!$A$29:$N$29,A52-2010,FALSE)</f>
        <v>197670620</v>
      </c>
    </row>
    <row r="53" spans="1:8">
      <c r="A53" t="s">
        <v>5</v>
      </c>
      <c r="B53" t="s">
        <v>10</v>
      </c>
      <c r="C53" t="s">
        <v>54</v>
      </c>
      <c r="D53">
        <v>1.9676125393538124</v>
      </c>
      <c r="E53">
        <v>1.9725785212015465</v>
      </c>
      <c r="F53">
        <f>VLOOKUP(C53,population!$A$2:$N$28,A53-2010,FALSE)</f>
        <v>3176859</v>
      </c>
      <c r="G53">
        <f t="shared" si="0"/>
        <v>6250827.6041590134</v>
      </c>
      <c r="H53">
        <f>VLOOKUP("Total",population!$A$29:$N$29,A53-2010,FALSE)</f>
        <v>197670620</v>
      </c>
    </row>
    <row r="54" spans="1:8">
      <c r="A54" t="s">
        <v>5</v>
      </c>
      <c r="B54" t="s">
        <v>10</v>
      </c>
      <c r="C54" t="s">
        <v>55</v>
      </c>
      <c r="D54">
        <v>1.9678451480054202</v>
      </c>
      <c r="E54">
        <v>1.9738829562335933</v>
      </c>
      <c r="F54">
        <f>VLOOKUP(C54,population!$A$2:$N$28,A54-2010,FALSE)</f>
        <v>6351217</v>
      </c>
      <c r="G54">
        <f t="shared" si="0"/>
        <v>12498211.55737954</v>
      </c>
      <c r="H54">
        <f>VLOOKUP("Total",population!$A$29:$N$29,A54-2010,FALSE)</f>
        <v>197670620</v>
      </c>
    </row>
    <row r="55" spans="1:8">
      <c r="A55" t="s">
        <v>5</v>
      </c>
      <c r="B55" t="s">
        <v>10</v>
      </c>
      <c r="C55" t="s">
        <v>56</v>
      </c>
      <c r="D55">
        <v>1.9299953023327885</v>
      </c>
      <c r="E55">
        <v>1.9335167734764007</v>
      </c>
      <c r="F55">
        <f>VLOOKUP(C55,population!$A$2:$N$28,A55-2010,FALSE)</f>
        <v>2702947</v>
      </c>
      <c r="G55">
        <f t="shared" si="0"/>
        <v>5216675.0124545032</v>
      </c>
      <c r="H55">
        <f>VLOOKUP("Total",population!$A$29:$N$29,A55-2010,FALSE)</f>
        <v>197670620</v>
      </c>
    </row>
    <row r="56" spans="1:8">
      <c r="A56" t="s">
        <v>5</v>
      </c>
      <c r="B56" t="s">
        <v>13</v>
      </c>
      <c r="C56" t="s">
        <v>7</v>
      </c>
      <c r="D56">
        <v>1.938820544111022</v>
      </c>
      <c r="E56">
        <v>1.9495267988758602</v>
      </c>
      <c r="F56">
        <f>VLOOKUP(C56,population!$A$2:$N$28,A56-2010,FALSE)</f>
        <v>1619871</v>
      </c>
      <c r="G56">
        <f t="shared" si="0"/>
        <v>3140639.1736096651</v>
      </c>
      <c r="H56">
        <f>VLOOKUP("Total",population!$A$29:$N$29,A56-2010,FALSE)</f>
        <v>197670620</v>
      </c>
    </row>
    <row r="57" spans="1:8">
      <c r="A57" t="s">
        <v>5</v>
      </c>
      <c r="B57" t="s">
        <v>13</v>
      </c>
      <c r="C57" t="s">
        <v>31</v>
      </c>
      <c r="D57">
        <v>1.9971130952547302</v>
      </c>
      <c r="E57">
        <v>2.0081412441243796</v>
      </c>
      <c r="F57">
        <f>VLOOKUP(C57,population!$A$2:$N$28,A57-2010,FALSE)</f>
        <v>791681</v>
      </c>
      <c r="G57">
        <f t="shared" si="0"/>
        <v>1581076.49236436</v>
      </c>
      <c r="H57">
        <f>VLOOKUP("Total",population!$A$29:$N$29,A57-2010,FALSE)</f>
        <v>197670620</v>
      </c>
    </row>
    <row r="58" spans="1:8">
      <c r="A58" t="s">
        <v>5</v>
      </c>
      <c r="B58" t="s">
        <v>13</v>
      </c>
      <c r="C58" t="s">
        <v>32</v>
      </c>
      <c r="D58">
        <v>1.938820544111022</v>
      </c>
      <c r="E58">
        <v>1.9495267988758602</v>
      </c>
      <c r="F58">
        <f>VLOOKUP(C58,population!$A$2:$N$28,A58-2010,FALSE)</f>
        <v>3673149</v>
      </c>
      <c r="G58">
        <f t="shared" si="0"/>
        <v>7121576.7427808568</v>
      </c>
      <c r="H58">
        <f>VLOOKUP("Total",population!$A$29:$N$29,A58-2010,FALSE)</f>
        <v>197670620</v>
      </c>
    </row>
    <row r="59" spans="1:8">
      <c r="A59" t="s">
        <v>5</v>
      </c>
      <c r="B59" t="s">
        <v>13</v>
      </c>
      <c r="C59" t="s">
        <v>33</v>
      </c>
      <c r="D59">
        <v>1.938820544111022</v>
      </c>
      <c r="E59">
        <v>1.9495267988758602</v>
      </c>
      <c r="F59">
        <f>VLOOKUP(C59,population!$A$2:$N$28,A59-2010,FALSE)</f>
        <v>493876</v>
      </c>
      <c r="G59">
        <f t="shared" si="0"/>
        <v>957536.93504337512</v>
      </c>
      <c r="H59">
        <f>VLOOKUP("Total",population!$A$29:$N$29,A59-2010,FALSE)</f>
        <v>197670620</v>
      </c>
    </row>
    <row r="60" spans="1:8">
      <c r="A60" t="s">
        <v>5</v>
      </c>
      <c r="B60" t="s">
        <v>13</v>
      </c>
      <c r="C60" t="s">
        <v>34</v>
      </c>
      <c r="D60">
        <v>1.9330452528764623</v>
      </c>
      <c r="E60">
        <v>1.9437196162218049</v>
      </c>
      <c r="F60">
        <f>VLOOKUP(C60,population!$A$2:$N$28,A60-2010,FALSE)</f>
        <v>7875244</v>
      </c>
      <c r="G60">
        <f t="shared" si="0"/>
        <v>15223203.029443843</v>
      </c>
      <c r="H60">
        <f>VLOOKUP("Total",population!$A$29:$N$29,A60-2010,FALSE)</f>
        <v>197670620</v>
      </c>
    </row>
    <row r="61" spans="1:8">
      <c r="A61" t="s">
        <v>5</v>
      </c>
      <c r="B61" t="s">
        <v>13</v>
      </c>
      <c r="C61" t="s">
        <v>35</v>
      </c>
      <c r="D61">
        <v>1.938820544111022</v>
      </c>
      <c r="E61">
        <v>1.9495267988758602</v>
      </c>
      <c r="F61">
        <f>VLOOKUP(C61,population!$A$2:$N$28,A61-2010,FALSE)</f>
        <v>711828</v>
      </c>
      <c r="G61">
        <f t="shared" si="0"/>
        <v>1380106.7502734605</v>
      </c>
      <c r="H61">
        <f>VLOOKUP("Total",population!$A$29:$N$29,A61-2010,FALSE)</f>
        <v>197670620</v>
      </c>
    </row>
    <row r="62" spans="1:8">
      <c r="A62" t="s">
        <v>5</v>
      </c>
      <c r="B62" t="s">
        <v>13</v>
      </c>
      <c r="C62" t="s">
        <v>36</v>
      </c>
      <c r="D62">
        <v>1.938820544111022</v>
      </c>
      <c r="E62">
        <v>1.9495267988758602</v>
      </c>
      <c r="F62">
        <f>VLOOKUP(C62,population!$A$2:$N$28,A62-2010,FALSE)</f>
        <v>1426020</v>
      </c>
      <c r="G62">
        <f t="shared" si="0"/>
        <v>2764796.8723131996</v>
      </c>
      <c r="H62">
        <f>VLOOKUP("Total",population!$A$29:$N$29,A62-2010,FALSE)</f>
        <v>197670620</v>
      </c>
    </row>
    <row r="63" spans="1:8">
      <c r="A63" t="s">
        <v>5</v>
      </c>
      <c r="B63" t="s">
        <v>13</v>
      </c>
      <c r="C63" t="s">
        <v>37</v>
      </c>
      <c r="D63">
        <v>1.9681342945058584</v>
      </c>
      <c r="E63">
        <v>1.9782722187544013</v>
      </c>
      <c r="F63">
        <f>VLOOKUP(C63,population!$A$2:$N$28,A63-2010,FALSE)</f>
        <v>6711398</v>
      </c>
      <c r="G63">
        <f t="shared" si="0"/>
        <v>13208932.567878028</v>
      </c>
      <c r="H63">
        <f>VLOOKUP("Total",population!$A$29:$N$29,A63-2010,FALSE)</f>
        <v>197670620</v>
      </c>
    </row>
    <row r="64" spans="1:8">
      <c r="A64" t="s">
        <v>5</v>
      </c>
      <c r="B64" t="s">
        <v>13</v>
      </c>
      <c r="C64" t="s">
        <v>38</v>
      </c>
      <c r="D64">
        <v>1.9789059744790307</v>
      </c>
      <c r="E64">
        <v>1.9890993840041131</v>
      </c>
      <c r="F64">
        <f>VLOOKUP(C64,population!$A$2:$N$28,A64-2010,FALSE)</f>
        <v>3211704</v>
      </c>
      <c r="G64">
        <f t="shared" si="0"/>
        <v>6355660.2338582007</v>
      </c>
      <c r="H64">
        <f>VLOOKUP("Total",population!$A$29:$N$29,A64-2010,FALSE)</f>
        <v>197670620</v>
      </c>
    </row>
    <row r="65" spans="1:8">
      <c r="A65" t="s">
        <v>5</v>
      </c>
      <c r="B65" t="s">
        <v>13</v>
      </c>
      <c r="C65" t="s">
        <v>39</v>
      </c>
      <c r="D65">
        <v>2.0651819938816844</v>
      </c>
      <c r="E65">
        <v>2.0780548107670009</v>
      </c>
      <c r="F65">
        <f>VLOOKUP(C65,population!$A$2:$N$28,A65-2010,FALSE)</f>
        <v>8645927</v>
      </c>
      <c r="G65">
        <f t="shared" si="0"/>
        <v>17855412.76081549</v>
      </c>
      <c r="H65">
        <f>VLOOKUP("Total",population!$A$29:$N$29,A65-2010,FALSE)</f>
        <v>197670620</v>
      </c>
    </row>
    <row r="66" spans="1:8">
      <c r="A66" t="s">
        <v>5</v>
      </c>
      <c r="B66" t="s">
        <v>13</v>
      </c>
      <c r="C66" t="s">
        <v>40</v>
      </c>
      <c r="D66">
        <v>1.9789059744790307</v>
      </c>
      <c r="E66">
        <v>1.9890993840041131</v>
      </c>
      <c r="F66">
        <f>VLOOKUP(C66,population!$A$2:$N$28,A66-2010,FALSE)</f>
        <v>3251725</v>
      </c>
      <c r="G66">
        <f t="shared" si="0"/>
        <v>6434858.0298628258</v>
      </c>
      <c r="H66">
        <f>VLOOKUP("Total",population!$A$29:$N$29,A66-2010,FALSE)</f>
        <v>197670620</v>
      </c>
    </row>
    <row r="67" spans="1:8">
      <c r="A67" t="s">
        <v>5</v>
      </c>
      <c r="B67" t="s">
        <v>13</v>
      </c>
      <c r="C67" t="s">
        <v>41</v>
      </c>
      <c r="D67">
        <v>1.9789059744790307</v>
      </c>
      <c r="E67">
        <v>1.9890993840041131</v>
      </c>
      <c r="F67">
        <f>VLOOKUP(C67,population!$A$2:$N$28,A67-2010,FALSE)</f>
        <v>3858388</v>
      </c>
      <c r="G67">
        <f t="shared" ref="G67:G130" si="1">F67*D67</f>
        <v>7635387.0650581988</v>
      </c>
      <c r="H67">
        <f>VLOOKUP("Total",population!$A$29:$N$29,A67-2010,FALSE)</f>
        <v>197670620</v>
      </c>
    </row>
    <row r="68" spans="1:8">
      <c r="A68" t="s">
        <v>5</v>
      </c>
      <c r="B68" t="s">
        <v>13</v>
      </c>
      <c r="C68" t="s">
        <v>42</v>
      </c>
      <c r="D68">
        <v>1.9801925639684068</v>
      </c>
      <c r="E68">
        <v>1.9899280170407301</v>
      </c>
      <c r="F68">
        <f>VLOOKUP(C68,population!$A$2:$N$28,A68-2010,FALSE)</f>
        <v>9039233</v>
      </c>
      <c r="G68">
        <f t="shared" si="1"/>
        <v>17899421.970577832</v>
      </c>
      <c r="H68">
        <f>VLOOKUP("Total",population!$A$29:$N$29,A68-2010,FALSE)</f>
        <v>197670620</v>
      </c>
    </row>
    <row r="69" spans="1:8">
      <c r="A69" t="s">
        <v>5</v>
      </c>
      <c r="B69" t="s">
        <v>13</v>
      </c>
      <c r="C69" t="s">
        <v>43</v>
      </c>
      <c r="D69">
        <v>1.9789059744790307</v>
      </c>
      <c r="E69">
        <v>1.9890993840041131</v>
      </c>
      <c r="F69">
        <f>VLOOKUP(C69,population!$A$2:$N$28,A69-2010,FALSE)</f>
        <v>3152317</v>
      </c>
      <c r="G69">
        <f t="shared" si="1"/>
        <v>6238138.9447518149</v>
      </c>
      <c r="H69">
        <f>VLOOKUP("Total",population!$A$29:$N$29,A69-2010,FALSE)</f>
        <v>197670620</v>
      </c>
    </row>
    <row r="70" spans="1:8">
      <c r="A70" t="s">
        <v>5</v>
      </c>
      <c r="B70" t="s">
        <v>13</v>
      </c>
      <c r="C70" t="s">
        <v>44</v>
      </c>
      <c r="D70">
        <v>1.9747473283363313</v>
      </c>
      <c r="E70">
        <v>1.9849193165388499</v>
      </c>
      <c r="F70">
        <f>VLOOKUP(C70,population!$A$2:$N$28,A70-2010,FALSE)</f>
        <v>2126767</v>
      </c>
      <c r="G70">
        <f t="shared" si="1"/>
        <v>4199827.4512438746</v>
      </c>
      <c r="H70">
        <f>VLOOKUP("Total",population!$A$29:$N$29,A70-2010,FALSE)</f>
        <v>197670620</v>
      </c>
    </row>
    <row r="71" spans="1:8">
      <c r="A71" t="s">
        <v>5</v>
      </c>
      <c r="B71" t="s">
        <v>13</v>
      </c>
      <c r="C71" t="s">
        <v>45</v>
      </c>
      <c r="D71">
        <v>1.9406597022668213</v>
      </c>
      <c r="E71">
        <v>1.9499693437745211</v>
      </c>
      <c r="F71">
        <f>VLOOKUP(C71,population!$A$2:$N$28,A71-2010,FALSE)</f>
        <v>14292856</v>
      </c>
      <c r="G71">
        <f t="shared" si="1"/>
        <v>27737569.669502549</v>
      </c>
      <c r="H71">
        <f>VLOOKUP("Total",population!$A$29:$N$29,A71-2010,FALSE)</f>
        <v>197670620</v>
      </c>
    </row>
    <row r="72" spans="1:8">
      <c r="A72" t="s">
        <v>5</v>
      </c>
      <c r="B72" t="s">
        <v>13</v>
      </c>
      <c r="C72" t="s">
        <v>46</v>
      </c>
      <c r="D72">
        <v>1.9185648375711499</v>
      </c>
      <c r="E72">
        <v>1.9275490204518964</v>
      </c>
      <c r="F72">
        <f>VLOOKUP(C72,population!$A$2:$N$28,A72-2010,FALSE)</f>
        <v>20094110</v>
      </c>
      <c r="G72">
        <f t="shared" si="1"/>
        <v>38551852.888286822</v>
      </c>
      <c r="H72">
        <f>VLOOKUP("Total",population!$A$29:$N$29,A72-2010,FALSE)</f>
        <v>197670620</v>
      </c>
    </row>
    <row r="73" spans="1:8">
      <c r="A73" t="s">
        <v>5</v>
      </c>
      <c r="B73" t="s">
        <v>13</v>
      </c>
      <c r="C73" t="s">
        <v>47</v>
      </c>
      <c r="D73">
        <v>1.9286308396565721</v>
      </c>
      <c r="E73">
        <v>1.9371953054945816</v>
      </c>
      <c r="F73">
        <f>VLOOKUP(C73,population!$A$2:$N$28,A73-2010,FALSE)</f>
        <v>3714258</v>
      </c>
      <c r="G73">
        <f t="shared" si="1"/>
        <v>7163432.5252411403</v>
      </c>
      <c r="H73">
        <f>VLOOKUP("Total",population!$A$29:$N$29,A73-2010,FALSE)</f>
        <v>197670620</v>
      </c>
    </row>
    <row r="74" spans="1:8">
      <c r="A74" t="s">
        <v>5</v>
      </c>
      <c r="B74" t="s">
        <v>13</v>
      </c>
      <c r="C74" t="s">
        <v>48</v>
      </c>
      <c r="D74">
        <v>1.9806444209282514</v>
      </c>
      <c r="E74">
        <v>1.9921271206574449</v>
      </c>
      <c r="F74">
        <f>VLOOKUP(C74,population!$A$2:$N$28,A74-2010,FALSE)</f>
        <v>16719094</v>
      </c>
      <c r="G74">
        <f t="shared" si="1"/>
        <v>33114580.254075002</v>
      </c>
      <c r="H74">
        <f>VLOOKUP("Total",population!$A$29:$N$29,A74-2010,FALSE)</f>
        <v>197670620</v>
      </c>
    </row>
    <row r="75" spans="1:8">
      <c r="A75" t="s">
        <v>5</v>
      </c>
      <c r="B75" t="s">
        <v>13</v>
      </c>
      <c r="C75" t="s">
        <v>49</v>
      </c>
      <c r="D75">
        <v>1.9895507197329694</v>
      </c>
      <c r="E75">
        <v>1.9971535632691393</v>
      </c>
      <c r="F75">
        <f>VLOOKUP(C75,population!$A$2:$N$28,A75-2010,FALSE)</f>
        <v>43162273</v>
      </c>
      <c r="G75">
        <f t="shared" si="1"/>
        <v>85873531.312460914</v>
      </c>
      <c r="H75">
        <f>VLOOKUP("Total",population!$A$29:$N$29,A75-2010,FALSE)</f>
        <v>197670620</v>
      </c>
    </row>
    <row r="76" spans="1:8">
      <c r="A76" t="s">
        <v>5</v>
      </c>
      <c r="B76" t="s">
        <v>13</v>
      </c>
      <c r="C76" t="s">
        <v>50</v>
      </c>
      <c r="D76">
        <v>1.9846762613323692</v>
      </c>
      <c r="E76">
        <v>1.9927873835137162</v>
      </c>
      <c r="F76">
        <f>VLOOKUP(C76,population!$A$2:$N$28,A76-2010,FALSE)</f>
        <v>10816975</v>
      </c>
      <c r="G76">
        <f t="shared" si="1"/>
        <v>21468193.501925703</v>
      </c>
      <c r="H76">
        <f>VLOOKUP("Total",population!$A$29:$N$29,A76-2010,FALSE)</f>
        <v>197670620</v>
      </c>
    </row>
    <row r="77" spans="1:8">
      <c r="A77" t="s">
        <v>5</v>
      </c>
      <c r="B77" t="s">
        <v>13</v>
      </c>
      <c r="C77" t="s">
        <v>51</v>
      </c>
      <c r="D77">
        <v>1.9684481304804988</v>
      </c>
      <c r="E77">
        <v>1.9779507866192749</v>
      </c>
      <c r="F77">
        <f>VLOOKUP(C77,population!$A$2:$N$28,A77-2010,FALSE)</f>
        <v>6553841</v>
      </c>
      <c r="G77">
        <f t="shared" si="1"/>
        <v>12900896.063916443</v>
      </c>
      <c r="H77">
        <f>VLOOKUP("Total",population!$A$29:$N$29,A77-2010,FALSE)</f>
        <v>197670620</v>
      </c>
    </row>
    <row r="78" spans="1:8">
      <c r="A78" t="s">
        <v>5</v>
      </c>
      <c r="B78" t="s">
        <v>13</v>
      </c>
      <c r="C78" t="s">
        <v>52</v>
      </c>
      <c r="D78">
        <v>1.9528052691826374</v>
      </c>
      <c r="E78">
        <v>1.9635725141383331</v>
      </c>
      <c r="F78">
        <f>VLOOKUP(C78,population!$A$2:$N$28,A78-2010,FALSE)</f>
        <v>10944672</v>
      </c>
      <c r="G78">
        <f t="shared" si="1"/>
        <v>21372813.151075676</v>
      </c>
      <c r="H78">
        <f>VLOOKUP("Total",population!$A$29:$N$29,A78-2010,FALSE)</f>
        <v>197670620</v>
      </c>
    </row>
    <row r="79" spans="1:8">
      <c r="A79" t="s">
        <v>5</v>
      </c>
      <c r="B79" t="s">
        <v>13</v>
      </c>
      <c r="C79" t="s">
        <v>53</v>
      </c>
      <c r="D79">
        <v>2.0115524570777605</v>
      </c>
      <c r="E79">
        <v>2.0215183602905191</v>
      </c>
      <c r="F79">
        <f>VLOOKUP(C79,population!$A$2:$N$28,A79-2010,FALSE)</f>
        <v>2552390</v>
      </c>
      <c r="G79">
        <f t="shared" si="1"/>
        <v>5134266.3759207055</v>
      </c>
      <c r="H79">
        <f>VLOOKUP("Total",population!$A$29:$N$29,A79-2010,FALSE)</f>
        <v>197670620</v>
      </c>
    </row>
    <row r="80" spans="1:8">
      <c r="A80" t="s">
        <v>5</v>
      </c>
      <c r="B80" t="s">
        <v>13</v>
      </c>
      <c r="C80" t="s">
        <v>54</v>
      </c>
      <c r="D80">
        <v>1.94514647466007</v>
      </c>
      <c r="E80">
        <v>1.9547833804404258</v>
      </c>
      <c r="F80">
        <f>VLOOKUP(C80,population!$A$2:$N$28,A80-2010,FALSE)</f>
        <v>3176859</v>
      </c>
      <c r="G80">
        <f t="shared" si="1"/>
        <v>6179456.0843421156</v>
      </c>
      <c r="H80">
        <f>VLOOKUP("Total",population!$A$29:$N$29,A80-2010,FALSE)</f>
        <v>197670620</v>
      </c>
    </row>
    <row r="81" spans="1:8">
      <c r="A81" t="s">
        <v>5</v>
      </c>
      <c r="B81" t="s">
        <v>13</v>
      </c>
      <c r="C81" t="s">
        <v>55</v>
      </c>
      <c r="D81">
        <v>1.9420289847998577</v>
      </c>
      <c r="E81">
        <v>1.952656089066366</v>
      </c>
      <c r="F81">
        <f>VLOOKUP(C81,population!$A$2:$N$28,A81-2010,FALSE)</f>
        <v>6351217</v>
      </c>
      <c r="G81">
        <f t="shared" si="1"/>
        <v>12334247.502753599</v>
      </c>
      <c r="H81">
        <f>VLOOKUP("Total",population!$A$29:$N$29,A81-2010,FALSE)</f>
        <v>197670620</v>
      </c>
    </row>
    <row r="82" spans="1:8">
      <c r="A82" t="s">
        <v>5</v>
      </c>
      <c r="B82" t="s">
        <v>13</v>
      </c>
      <c r="C82" t="s">
        <v>56</v>
      </c>
      <c r="D82">
        <v>1.9121871907482912</v>
      </c>
      <c r="E82">
        <v>1.9203899465616709</v>
      </c>
      <c r="F82">
        <f>VLOOKUP(C82,population!$A$2:$N$28,A82-2010,FALSE)</f>
        <v>2702947</v>
      </c>
      <c r="G82">
        <f t="shared" si="1"/>
        <v>5168540.6306715216</v>
      </c>
      <c r="H82">
        <f>VLOOKUP("Total",population!$A$29:$N$29,A82-2010,FALSE)</f>
        <v>197670620</v>
      </c>
    </row>
    <row r="83" spans="1:8">
      <c r="A83" t="s">
        <v>5</v>
      </c>
      <c r="B83" t="s">
        <v>16</v>
      </c>
      <c r="C83" t="s">
        <v>7</v>
      </c>
      <c r="D83">
        <v>1.8831833454117217</v>
      </c>
      <c r="E83">
        <v>1.9040109594886268</v>
      </c>
      <c r="F83">
        <f>VLOOKUP(C83,population!$A$2:$N$28,A83-2010,FALSE)</f>
        <v>1619871</v>
      </c>
      <c r="G83">
        <f t="shared" si="1"/>
        <v>3050514.0889154309</v>
      </c>
      <c r="H83">
        <f>VLOOKUP("Total",population!$A$29:$N$29,A83-2010,FALSE)</f>
        <v>197670620</v>
      </c>
    </row>
    <row r="84" spans="1:8">
      <c r="A84" t="s">
        <v>5</v>
      </c>
      <c r="B84" t="s">
        <v>16</v>
      </c>
      <c r="C84" t="s">
        <v>31</v>
      </c>
      <c r="D84">
        <v>1.9398031093237689</v>
      </c>
      <c r="E84">
        <v>1.9612569261518602</v>
      </c>
      <c r="F84">
        <f>VLOOKUP(C84,population!$A$2:$N$28,A84-2010,FALSE)</f>
        <v>791681</v>
      </c>
      <c r="G84">
        <f t="shared" si="1"/>
        <v>1535705.2653925507</v>
      </c>
      <c r="H84">
        <f>VLOOKUP("Total",population!$A$29:$N$29,A84-2010,FALSE)</f>
        <v>197670620</v>
      </c>
    </row>
    <row r="85" spans="1:8">
      <c r="A85" t="s">
        <v>5</v>
      </c>
      <c r="B85" t="s">
        <v>16</v>
      </c>
      <c r="C85" t="s">
        <v>32</v>
      </c>
      <c r="D85">
        <v>1.8831833454117217</v>
      </c>
      <c r="E85">
        <v>1.9040109594886268</v>
      </c>
      <c r="F85">
        <f>VLOOKUP(C85,population!$A$2:$N$28,A85-2010,FALSE)</f>
        <v>3673149</v>
      </c>
      <c r="G85">
        <f t="shared" si="1"/>
        <v>6917213.0220157206</v>
      </c>
      <c r="H85">
        <f>VLOOKUP("Total",population!$A$29:$N$29,A85-2010,FALSE)</f>
        <v>197670620</v>
      </c>
    </row>
    <row r="86" spans="1:8">
      <c r="A86" t="s">
        <v>5</v>
      </c>
      <c r="B86" t="s">
        <v>16</v>
      </c>
      <c r="C86" t="s">
        <v>33</v>
      </c>
      <c r="D86">
        <v>1.8831833454117217</v>
      </c>
      <c r="E86">
        <v>1.9040109594886268</v>
      </c>
      <c r="F86">
        <f>VLOOKUP(C86,population!$A$2:$N$28,A86-2010,FALSE)</f>
        <v>493876</v>
      </c>
      <c r="G86">
        <f t="shared" si="1"/>
        <v>930059.05789855949</v>
      </c>
      <c r="H86">
        <f>VLOOKUP("Total",population!$A$29:$N$29,A86-2010,FALSE)</f>
        <v>197670620</v>
      </c>
    </row>
    <row r="87" spans="1:8">
      <c r="A87" t="s">
        <v>5</v>
      </c>
      <c r="B87" t="s">
        <v>16</v>
      </c>
      <c r="C87" t="s">
        <v>34</v>
      </c>
      <c r="D87">
        <v>1.8775737843304448</v>
      </c>
      <c r="E87">
        <v>1.8983393578346004</v>
      </c>
      <c r="F87">
        <f>VLOOKUP(C87,population!$A$2:$N$28,A87-2010,FALSE)</f>
        <v>7875244</v>
      </c>
      <c r="G87">
        <f t="shared" si="1"/>
        <v>14786351.679605629</v>
      </c>
      <c r="H87">
        <f>VLOOKUP("Total",population!$A$29:$N$29,A87-2010,FALSE)</f>
        <v>197670620</v>
      </c>
    </row>
    <row r="88" spans="1:8">
      <c r="A88" t="s">
        <v>5</v>
      </c>
      <c r="B88" t="s">
        <v>16</v>
      </c>
      <c r="C88" t="s">
        <v>35</v>
      </c>
      <c r="D88">
        <v>1.8831833454117217</v>
      </c>
      <c r="E88">
        <v>1.9040109594886268</v>
      </c>
      <c r="F88">
        <f>VLOOKUP(C88,population!$A$2:$N$28,A88-2010,FALSE)</f>
        <v>711828</v>
      </c>
      <c r="G88">
        <f t="shared" si="1"/>
        <v>1340502.6343977351</v>
      </c>
      <c r="H88">
        <f>VLOOKUP("Total",population!$A$29:$N$29,A88-2010,FALSE)</f>
        <v>197670620</v>
      </c>
    </row>
    <row r="89" spans="1:8">
      <c r="A89" t="s">
        <v>5</v>
      </c>
      <c r="B89" t="s">
        <v>16</v>
      </c>
      <c r="C89" t="s">
        <v>36</v>
      </c>
      <c r="D89">
        <v>1.8831833454117217</v>
      </c>
      <c r="E89">
        <v>1.9040109594886268</v>
      </c>
      <c r="F89">
        <f>VLOOKUP(C89,population!$A$2:$N$28,A89-2010,FALSE)</f>
        <v>1426020</v>
      </c>
      <c r="G89">
        <f t="shared" si="1"/>
        <v>2685457.1142240232</v>
      </c>
      <c r="H89">
        <f>VLOOKUP("Total",population!$A$29:$N$29,A89-2010,FALSE)</f>
        <v>197670620</v>
      </c>
    </row>
    <row r="90" spans="1:8">
      <c r="A90" t="s">
        <v>5</v>
      </c>
      <c r="B90" t="s">
        <v>16</v>
      </c>
      <c r="C90" t="s">
        <v>37</v>
      </c>
      <c r="D90">
        <v>1.9272128982326913</v>
      </c>
      <c r="E90">
        <v>1.9421700980627266</v>
      </c>
      <c r="F90">
        <f>VLOOKUP(C90,population!$A$2:$N$28,A90-2010,FALSE)</f>
        <v>6711398</v>
      </c>
      <c r="G90">
        <f t="shared" si="1"/>
        <v>12934292.790773088</v>
      </c>
      <c r="H90">
        <f>VLOOKUP("Total",population!$A$29:$N$29,A90-2010,FALSE)</f>
        <v>197670620</v>
      </c>
    </row>
    <row r="91" spans="1:8">
      <c r="A91" t="s">
        <v>5</v>
      </c>
      <c r="B91" t="s">
        <v>16</v>
      </c>
      <c r="C91" t="s">
        <v>38</v>
      </c>
      <c r="D91">
        <v>1.9377606137203403</v>
      </c>
      <c r="E91">
        <v>1.9527996749204626</v>
      </c>
      <c r="F91">
        <f>VLOOKUP(C91,population!$A$2:$N$28,A91-2010,FALSE)</f>
        <v>3211704</v>
      </c>
      <c r="G91">
        <f t="shared" si="1"/>
        <v>6223513.5141280713</v>
      </c>
      <c r="H91">
        <f>VLOOKUP("Total",population!$A$29:$N$29,A91-2010,FALSE)</f>
        <v>197670620</v>
      </c>
    </row>
    <row r="92" spans="1:8">
      <c r="A92" t="s">
        <v>5</v>
      </c>
      <c r="B92" t="s">
        <v>16</v>
      </c>
      <c r="C92" t="s">
        <v>39</v>
      </c>
      <c r="D92">
        <v>2.0158538989556951</v>
      </c>
      <c r="E92">
        <v>2.035001957447228</v>
      </c>
      <c r="F92">
        <f>VLOOKUP(C92,population!$A$2:$N$28,A92-2010,FALSE)</f>
        <v>8645927</v>
      </c>
      <c r="G92">
        <f t="shared" si="1"/>
        <v>17428925.653036315</v>
      </c>
      <c r="H92">
        <f>VLOOKUP("Total",population!$A$29:$N$29,A92-2010,FALSE)</f>
        <v>197670620</v>
      </c>
    </row>
    <row r="93" spans="1:8">
      <c r="A93" t="s">
        <v>5</v>
      </c>
      <c r="B93" t="s">
        <v>16</v>
      </c>
      <c r="C93" t="s">
        <v>40</v>
      </c>
      <c r="D93">
        <v>1.9377606137203403</v>
      </c>
      <c r="E93">
        <v>1.9527996749204626</v>
      </c>
      <c r="F93">
        <f>VLOOKUP(C93,population!$A$2:$N$28,A93-2010,FALSE)</f>
        <v>3251725</v>
      </c>
      <c r="G93">
        <f t="shared" si="1"/>
        <v>6301064.6316497736</v>
      </c>
      <c r="H93">
        <f>VLOOKUP("Total",population!$A$29:$N$29,A93-2010,FALSE)</f>
        <v>197670620</v>
      </c>
    </row>
    <row r="94" spans="1:8">
      <c r="A94" t="s">
        <v>5</v>
      </c>
      <c r="B94" t="s">
        <v>16</v>
      </c>
      <c r="C94" t="s">
        <v>41</v>
      </c>
      <c r="D94">
        <v>1.9377606137203403</v>
      </c>
      <c r="E94">
        <v>1.9527996749204626</v>
      </c>
      <c r="F94">
        <f>VLOOKUP(C94,population!$A$2:$N$28,A94-2010,FALSE)</f>
        <v>3858388</v>
      </c>
      <c r="G94">
        <f t="shared" si="1"/>
        <v>7476632.2988511957</v>
      </c>
      <c r="H94">
        <f>VLOOKUP("Total",population!$A$29:$N$29,A94-2010,FALSE)</f>
        <v>197670620</v>
      </c>
    </row>
    <row r="95" spans="1:8">
      <c r="A95" t="s">
        <v>5</v>
      </c>
      <c r="B95" t="s">
        <v>16</v>
      </c>
      <c r="C95" t="s">
        <v>42</v>
      </c>
      <c r="D95">
        <v>1.9415199207818743</v>
      </c>
      <c r="E95">
        <v>1.9546302061866581</v>
      </c>
      <c r="F95">
        <f>VLOOKUP(C95,population!$A$2:$N$28,A95-2010,FALSE)</f>
        <v>9039233</v>
      </c>
      <c r="G95">
        <f t="shared" si="1"/>
        <v>17549850.938088905</v>
      </c>
      <c r="H95">
        <f>VLOOKUP("Total",population!$A$29:$N$29,A95-2010,FALSE)</f>
        <v>197670620</v>
      </c>
    </row>
    <row r="96" spans="1:8">
      <c r="A96" t="s">
        <v>5</v>
      </c>
      <c r="B96" t="s">
        <v>16</v>
      </c>
      <c r="C96" t="s">
        <v>43</v>
      </c>
      <c r="D96">
        <v>1.9377606137203403</v>
      </c>
      <c r="E96">
        <v>1.9527996749204626</v>
      </c>
      <c r="F96">
        <f>VLOOKUP(C96,population!$A$2:$N$28,A96-2010,FALSE)</f>
        <v>3152317</v>
      </c>
      <c r="G96">
        <f t="shared" si="1"/>
        <v>6108435.7245610617</v>
      </c>
      <c r="H96">
        <f>VLOOKUP("Total",population!$A$29:$N$29,A96-2010,FALSE)</f>
        <v>197670620</v>
      </c>
    </row>
    <row r="97" spans="1:8">
      <c r="A97" t="s">
        <v>5</v>
      </c>
      <c r="B97" t="s">
        <v>16</v>
      </c>
      <c r="C97" t="s">
        <v>44</v>
      </c>
      <c r="D97">
        <v>1.9336884340384102</v>
      </c>
      <c r="E97">
        <v>1.9486958908396093</v>
      </c>
      <c r="F97">
        <f>VLOOKUP(C97,population!$A$2:$N$28,A97-2010,FALSE)</f>
        <v>2126767</v>
      </c>
      <c r="G97">
        <f t="shared" si="1"/>
        <v>4112504.7497945675</v>
      </c>
      <c r="H97">
        <f>VLOOKUP("Total",population!$A$29:$N$29,A97-2010,FALSE)</f>
        <v>197670620</v>
      </c>
    </row>
    <row r="98" spans="1:8">
      <c r="A98" t="s">
        <v>5</v>
      </c>
      <c r="B98" t="s">
        <v>16</v>
      </c>
      <c r="C98" t="s">
        <v>45</v>
      </c>
      <c r="D98">
        <v>1.9014893204133028</v>
      </c>
      <c r="E98">
        <v>1.9159956761377694</v>
      </c>
      <c r="F98">
        <f>VLOOKUP(C98,population!$A$2:$N$28,A98-2010,FALSE)</f>
        <v>14292856</v>
      </c>
      <c r="G98">
        <f t="shared" si="1"/>
        <v>27177713.042205196</v>
      </c>
      <c r="H98">
        <f>VLOOKUP("Total",population!$A$29:$N$29,A98-2010,FALSE)</f>
        <v>197670620</v>
      </c>
    </row>
    <row r="99" spans="1:8">
      <c r="A99" t="s">
        <v>5</v>
      </c>
      <c r="B99" t="s">
        <v>16</v>
      </c>
      <c r="C99" t="s">
        <v>46</v>
      </c>
      <c r="D99">
        <v>1.8887010238189159</v>
      </c>
      <c r="E99">
        <v>1.8984728110202029</v>
      </c>
      <c r="F99">
        <f>VLOOKUP(C99,population!$A$2:$N$28,A99-2010,FALSE)</f>
        <v>20094110</v>
      </c>
      <c r="G99">
        <f t="shared" si="1"/>
        <v>37951766.129729919</v>
      </c>
      <c r="H99">
        <f>VLOOKUP("Total",population!$A$29:$N$29,A99-2010,FALSE)</f>
        <v>197670620</v>
      </c>
    </row>
    <row r="100" spans="1:8">
      <c r="A100" t="s">
        <v>5</v>
      </c>
      <c r="B100" t="s">
        <v>16</v>
      </c>
      <c r="C100" t="s">
        <v>47</v>
      </c>
      <c r="D100">
        <v>1.8980954913691122</v>
      </c>
      <c r="E100">
        <v>1.909341050355994</v>
      </c>
      <c r="F100">
        <f>VLOOKUP(C100,population!$A$2:$N$28,A100-2010,FALSE)</f>
        <v>3714258</v>
      </c>
      <c r="G100">
        <f t="shared" si="1"/>
        <v>7050016.3635816555</v>
      </c>
      <c r="H100">
        <f>VLOOKUP("Total",population!$A$29:$N$29,A100-2010,FALSE)</f>
        <v>197670620</v>
      </c>
    </row>
    <row r="101" spans="1:8">
      <c r="A101" t="s">
        <v>5</v>
      </c>
      <c r="B101" t="s">
        <v>16</v>
      </c>
      <c r="C101" t="s">
        <v>48</v>
      </c>
      <c r="D101">
        <v>1.9439882303835652</v>
      </c>
      <c r="E101">
        <v>1.9586039600470548</v>
      </c>
      <c r="F101">
        <f>VLOOKUP(C101,population!$A$2:$N$28,A101-2010,FALSE)</f>
        <v>16719094</v>
      </c>
      <c r="G101">
        <f t="shared" si="1"/>
        <v>32501721.958676483</v>
      </c>
      <c r="H101">
        <f>VLOOKUP("Total",population!$A$29:$N$29,A101-2010,FALSE)</f>
        <v>197670620</v>
      </c>
    </row>
    <row r="102" spans="1:8">
      <c r="A102" t="s">
        <v>5</v>
      </c>
      <c r="B102" t="s">
        <v>16</v>
      </c>
      <c r="C102" t="s">
        <v>49</v>
      </c>
      <c r="D102">
        <v>1.9599638042479866</v>
      </c>
      <c r="E102">
        <v>1.9708683652481971</v>
      </c>
      <c r="F102">
        <f>VLOOKUP(C102,population!$A$2:$N$28,A102-2010,FALSE)</f>
        <v>43162273</v>
      </c>
      <c r="G102">
        <f t="shared" si="1"/>
        <v>84596492.789070159</v>
      </c>
      <c r="H102">
        <f>VLOOKUP("Total",population!$A$29:$N$29,A102-2010,FALSE)</f>
        <v>197670620</v>
      </c>
    </row>
    <row r="103" spans="1:8">
      <c r="A103" t="s">
        <v>5</v>
      </c>
      <c r="B103" t="s">
        <v>16</v>
      </c>
      <c r="C103" t="s">
        <v>50</v>
      </c>
      <c r="D103">
        <v>1.9493167637027551</v>
      </c>
      <c r="E103">
        <v>1.9644080544360709</v>
      </c>
      <c r="F103">
        <f>VLOOKUP(C103,population!$A$2:$N$28,A103-2010,FALSE)</f>
        <v>10816975</v>
      </c>
      <c r="G103">
        <f t="shared" si="1"/>
        <v>21085710.70005361</v>
      </c>
      <c r="H103">
        <f>VLOOKUP("Total",population!$A$29:$N$29,A103-2010,FALSE)</f>
        <v>197670620</v>
      </c>
    </row>
    <row r="104" spans="1:8">
      <c r="A104" t="s">
        <v>5</v>
      </c>
      <c r="B104" t="s">
        <v>16</v>
      </c>
      <c r="C104" t="s">
        <v>51</v>
      </c>
      <c r="D104">
        <v>1.9361499472494745</v>
      </c>
      <c r="E104">
        <v>1.9484865614665319</v>
      </c>
      <c r="F104">
        <f>VLOOKUP(C104,population!$A$2:$N$28,A104-2010,FALSE)</f>
        <v>6553841</v>
      </c>
      <c r="G104">
        <f t="shared" si="1"/>
        <v>12689218.906431444</v>
      </c>
      <c r="H104">
        <f>VLOOKUP("Total",population!$A$29:$N$29,A104-2010,FALSE)</f>
        <v>197670620</v>
      </c>
    </row>
    <row r="105" spans="1:8">
      <c r="A105" t="s">
        <v>5</v>
      </c>
      <c r="B105" t="s">
        <v>16</v>
      </c>
      <c r="C105" t="s">
        <v>52</v>
      </c>
      <c r="D105">
        <v>1.9233315529221902</v>
      </c>
      <c r="E105">
        <v>1.9331392032401409</v>
      </c>
      <c r="F105">
        <f>VLOOKUP(C105,population!$A$2:$N$28,A105-2010,FALSE)</f>
        <v>10944672</v>
      </c>
      <c r="G105">
        <f t="shared" si="1"/>
        <v>21050232.993984014</v>
      </c>
      <c r="H105">
        <f>VLOOKUP("Total",population!$A$29:$N$29,A105-2010,FALSE)</f>
        <v>197670620</v>
      </c>
    </row>
    <row r="106" spans="1:8">
      <c r="A106" t="s">
        <v>5</v>
      </c>
      <c r="B106" t="s">
        <v>16</v>
      </c>
      <c r="C106" t="s">
        <v>53</v>
      </c>
      <c r="D106">
        <v>1.9736786714798491</v>
      </c>
      <c r="E106">
        <v>1.9879608688495518</v>
      </c>
      <c r="F106">
        <f>VLOOKUP(C106,population!$A$2:$N$28,A106-2010,FALSE)</f>
        <v>2552390</v>
      </c>
      <c r="G106">
        <f t="shared" si="1"/>
        <v>5037597.7042984525</v>
      </c>
      <c r="H106">
        <f>VLOOKUP("Total",population!$A$29:$N$29,A106-2010,FALSE)</f>
        <v>197670620</v>
      </c>
    </row>
    <row r="107" spans="1:8">
      <c r="A107" t="s">
        <v>5</v>
      </c>
      <c r="B107" t="s">
        <v>16</v>
      </c>
      <c r="C107" t="s">
        <v>54</v>
      </c>
      <c r="D107">
        <v>1.9085229900084038</v>
      </c>
      <c r="E107">
        <v>1.9223336991282816</v>
      </c>
      <c r="F107">
        <f>VLOOKUP(C107,population!$A$2:$N$28,A107-2010,FALSE)</f>
        <v>3176859</v>
      </c>
      <c r="G107">
        <f t="shared" si="1"/>
        <v>6063108.4375151079</v>
      </c>
      <c r="H107">
        <f>VLOOKUP("Total",population!$A$29:$N$29,A107-2010,FALSE)</f>
        <v>197670620</v>
      </c>
    </row>
    <row r="108" spans="1:8">
      <c r="A108" t="s">
        <v>5</v>
      </c>
      <c r="B108" t="s">
        <v>16</v>
      </c>
      <c r="C108" t="s">
        <v>55</v>
      </c>
      <c r="D108">
        <v>1.9033950907050714</v>
      </c>
      <c r="E108">
        <v>1.916816815597292</v>
      </c>
      <c r="F108">
        <f>VLOOKUP(C108,population!$A$2:$N$28,A108-2010,FALSE)</f>
        <v>6351217</v>
      </c>
      <c r="G108">
        <f t="shared" si="1"/>
        <v>12088875.257802591</v>
      </c>
      <c r="H108">
        <f>VLOOKUP("Total",population!$A$29:$N$29,A108-2010,FALSE)</f>
        <v>197670620</v>
      </c>
    </row>
    <row r="109" spans="1:8">
      <c r="A109" t="s">
        <v>5</v>
      </c>
      <c r="B109" t="s">
        <v>16</v>
      </c>
      <c r="C109" t="s">
        <v>56</v>
      </c>
      <c r="D109">
        <v>1.8788075804575899</v>
      </c>
      <c r="E109">
        <v>1.8928472983969198</v>
      </c>
      <c r="F109">
        <f>VLOOKUP(C109,population!$A$2:$N$28,A109-2010,FALSE)</f>
        <v>2702947</v>
      </c>
      <c r="G109">
        <f t="shared" si="1"/>
        <v>5078317.3131751008</v>
      </c>
      <c r="H109">
        <f>VLOOKUP("Total",population!$A$29:$N$29,A109-2010,FALSE)</f>
        <v>197670620</v>
      </c>
    </row>
    <row r="110" spans="1:8">
      <c r="A110" t="s">
        <v>19</v>
      </c>
      <c r="B110" t="s">
        <v>6</v>
      </c>
      <c r="C110" t="s">
        <v>7</v>
      </c>
      <c r="D110">
        <v>1.8311745143423699</v>
      </c>
      <c r="E110">
        <v>1.8459829370920762</v>
      </c>
      <c r="F110">
        <f>VLOOKUP(C110,population!$A$2:$N$28,A110-2010,FALSE)</f>
        <v>1635974</v>
      </c>
      <c r="G110">
        <f t="shared" si="1"/>
        <v>2995753.894926744</v>
      </c>
      <c r="H110">
        <f>VLOOKUP("Total",population!$A$29:$N$29,A110-2010,FALSE)</f>
        <v>199226702</v>
      </c>
    </row>
    <row r="111" spans="1:8">
      <c r="A111" t="s">
        <v>19</v>
      </c>
      <c r="B111" t="s">
        <v>6</v>
      </c>
      <c r="C111" t="s">
        <v>31</v>
      </c>
      <c r="D111">
        <v>1.8862305814727609</v>
      </c>
      <c r="E111">
        <v>1.901484234052075</v>
      </c>
      <c r="F111">
        <f>VLOOKUP(C111,population!$A$2:$N$28,A111-2010,FALSE)</f>
        <v>803838</v>
      </c>
      <c r="G111">
        <f t="shared" si="1"/>
        <v>1516223.8181499012</v>
      </c>
      <c r="H111">
        <f>VLOOKUP("Total",population!$A$29:$N$29,A111-2010,FALSE)</f>
        <v>199226702</v>
      </c>
    </row>
    <row r="112" spans="1:8">
      <c r="A112" t="s">
        <v>19</v>
      </c>
      <c r="B112" t="s">
        <v>6</v>
      </c>
      <c r="C112" t="s">
        <v>32</v>
      </c>
      <c r="D112">
        <v>1.8311745143423699</v>
      </c>
      <c r="E112">
        <v>1.8459829370920762</v>
      </c>
      <c r="F112">
        <f>VLOOKUP(C112,population!$A$2:$N$28,A112-2010,FALSE)</f>
        <v>3735289</v>
      </c>
      <c r="G112">
        <f t="shared" si="1"/>
        <v>6839966.0205033962</v>
      </c>
      <c r="H112">
        <f>VLOOKUP("Total",population!$A$29:$N$29,A112-2010,FALSE)</f>
        <v>199226702</v>
      </c>
    </row>
    <row r="113" spans="1:8">
      <c r="A113" t="s">
        <v>19</v>
      </c>
      <c r="B113" t="s">
        <v>6</v>
      </c>
      <c r="C113" t="s">
        <v>33</v>
      </c>
      <c r="D113">
        <v>1.8311745143423699</v>
      </c>
      <c r="E113">
        <v>1.8459829370920762</v>
      </c>
      <c r="F113">
        <f>VLOOKUP(C113,population!$A$2:$N$28,A113-2010,FALSE)</f>
        <v>507022</v>
      </c>
      <c r="G113">
        <f t="shared" si="1"/>
        <v>928445.76461089705</v>
      </c>
      <c r="H113">
        <f>VLOOKUP("Total",population!$A$29:$N$29,A113-2010,FALSE)</f>
        <v>199226702</v>
      </c>
    </row>
    <row r="114" spans="1:8">
      <c r="A114" t="s">
        <v>19</v>
      </c>
      <c r="B114" t="s">
        <v>6</v>
      </c>
      <c r="C114" t="s">
        <v>34</v>
      </c>
      <c r="D114">
        <v>1.8257198753590183</v>
      </c>
      <c r="E114">
        <v>1.840484187293846</v>
      </c>
      <c r="F114">
        <f>VLOOKUP(C114,population!$A$2:$N$28,A114-2010,FALSE)</f>
        <v>7961082</v>
      </c>
      <c r="G114">
        <f t="shared" si="1"/>
        <v>14534705.636762924</v>
      </c>
      <c r="H114">
        <f>VLOOKUP("Total",population!$A$29:$N$29,A114-2010,FALSE)</f>
        <v>199226702</v>
      </c>
    </row>
    <row r="115" spans="1:8">
      <c r="A115" t="s">
        <v>19</v>
      </c>
      <c r="B115" t="s">
        <v>6</v>
      </c>
      <c r="C115" t="s">
        <v>35</v>
      </c>
      <c r="D115">
        <v>1.8311745143423699</v>
      </c>
      <c r="E115">
        <v>1.8459829370920762</v>
      </c>
      <c r="F115">
        <f>VLOOKUP(C115,population!$A$2:$N$28,A115-2010,FALSE)</f>
        <v>723831</v>
      </c>
      <c r="G115">
        <f t="shared" si="1"/>
        <v>1325460.879890952</v>
      </c>
      <c r="H115">
        <f>VLOOKUP("Total",population!$A$29:$N$29,A115-2010,FALSE)</f>
        <v>199226702</v>
      </c>
    </row>
    <row r="116" spans="1:8">
      <c r="A116" t="s">
        <v>19</v>
      </c>
      <c r="B116" t="s">
        <v>6</v>
      </c>
      <c r="C116" t="s">
        <v>36</v>
      </c>
      <c r="D116">
        <v>1.8311745143423699</v>
      </c>
      <c r="E116">
        <v>1.8459829370920762</v>
      </c>
      <c r="F116">
        <f>VLOOKUP(C116,population!$A$2:$N$28,A116-2010,FALSE)</f>
        <v>1441047</v>
      </c>
      <c r="G116">
        <f t="shared" si="1"/>
        <v>2638808.5403695293</v>
      </c>
      <c r="H116">
        <f>VLOOKUP("Total",population!$A$29:$N$29,A116-2010,FALSE)</f>
        <v>199226702</v>
      </c>
    </row>
    <row r="117" spans="1:8">
      <c r="A117" t="s">
        <v>19</v>
      </c>
      <c r="B117" t="s">
        <v>6</v>
      </c>
      <c r="C117" t="s">
        <v>37</v>
      </c>
      <c r="D117">
        <v>1.881966814902692</v>
      </c>
      <c r="E117">
        <v>1.8955951503996746</v>
      </c>
      <c r="F117">
        <f>VLOOKUP(C117,population!$A$2:$N$28,A117-2010,FALSE)</f>
        <v>6752584</v>
      </c>
      <c r="G117">
        <f t="shared" si="1"/>
        <v>12708139.002842879</v>
      </c>
      <c r="H117">
        <f>VLOOKUP("Total",population!$A$29:$N$29,A117-2010,FALSE)</f>
        <v>199226702</v>
      </c>
    </row>
    <row r="118" spans="1:8">
      <c r="A118" t="s">
        <v>19</v>
      </c>
      <c r="B118" t="s">
        <v>6</v>
      </c>
      <c r="C118" t="s">
        <v>38</v>
      </c>
      <c r="D118">
        <v>1.8922668967146152</v>
      </c>
      <c r="E118">
        <v>1.9059698206525142</v>
      </c>
      <c r="F118">
        <f>VLOOKUP(C118,population!$A$2:$N$28,A118-2010,FALSE)</f>
        <v>3225625</v>
      </c>
      <c r="G118">
        <f t="shared" si="1"/>
        <v>6103743.4087150805</v>
      </c>
      <c r="H118">
        <f>VLOOKUP("Total",population!$A$29:$N$29,A118-2010,FALSE)</f>
        <v>199226702</v>
      </c>
    </row>
    <row r="119" spans="1:8">
      <c r="A119" t="s">
        <v>19</v>
      </c>
      <c r="B119" t="s">
        <v>6</v>
      </c>
      <c r="C119" t="s">
        <v>39</v>
      </c>
      <c r="D119">
        <v>1.9608142863883053</v>
      </c>
      <c r="E119">
        <v>1.9761268113703652</v>
      </c>
      <c r="F119">
        <f>VLOOKUP(C119,population!$A$2:$N$28,A119-2010,FALSE)</f>
        <v>8701148</v>
      </c>
      <c r="G119">
        <f t="shared" si="1"/>
        <v>17061335.306379031</v>
      </c>
      <c r="H119">
        <f>VLOOKUP("Total",population!$A$29:$N$29,A119-2010,FALSE)</f>
        <v>199226702</v>
      </c>
    </row>
    <row r="120" spans="1:8">
      <c r="A120" t="s">
        <v>19</v>
      </c>
      <c r="B120" t="s">
        <v>6</v>
      </c>
      <c r="C120" t="s">
        <v>40</v>
      </c>
      <c r="D120">
        <v>1.8922668967146152</v>
      </c>
      <c r="E120">
        <v>1.9059698206525142</v>
      </c>
      <c r="F120">
        <f>VLOOKUP(C120,population!$A$2:$N$28,A120-2010,FALSE)</f>
        <v>3275502</v>
      </c>
      <c r="G120">
        <f t="shared" si="1"/>
        <v>6198124.0047225161</v>
      </c>
      <c r="H120">
        <f>VLOOKUP("Total",population!$A$29:$N$29,A120-2010,FALSE)</f>
        <v>199226702</v>
      </c>
    </row>
    <row r="121" spans="1:8">
      <c r="A121" t="s">
        <v>19</v>
      </c>
      <c r="B121" t="s">
        <v>6</v>
      </c>
      <c r="C121" t="s">
        <v>41</v>
      </c>
      <c r="D121">
        <v>1.8922668967146152</v>
      </c>
      <c r="E121">
        <v>1.9059698206525142</v>
      </c>
      <c r="F121">
        <f>VLOOKUP(C121,population!$A$2:$N$28,A121-2010,FALSE)</f>
        <v>3881604</v>
      </c>
      <c r="G121">
        <f t="shared" si="1"/>
        <v>7345030.7553550377</v>
      </c>
      <c r="H121">
        <f>VLOOKUP("Total",population!$A$29:$N$29,A121-2010,FALSE)</f>
        <v>199226702</v>
      </c>
    </row>
    <row r="122" spans="1:8">
      <c r="A122" t="s">
        <v>19</v>
      </c>
      <c r="B122" t="s">
        <v>6</v>
      </c>
      <c r="C122" t="s">
        <v>42</v>
      </c>
      <c r="D122">
        <v>1.8960208881606082</v>
      </c>
      <c r="E122">
        <v>1.9102374221489236</v>
      </c>
      <c r="F122">
        <f>VLOOKUP(C122,population!$A$2:$N$28,A122-2010,FALSE)</f>
        <v>9097265</v>
      </c>
      <c r="G122">
        <f t="shared" si="1"/>
        <v>17248604.465132415</v>
      </c>
      <c r="H122">
        <f>VLOOKUP("Total",population!$A$29:$N$29,A122-2010,FALSE)</f>
        <v>199226702</v>
      </c>
    </row>
    <row r="123" spans="1:8">
      <c r="A123" t="s">
        <v>19</v>
      </c>
      <c r="B123" t="s">
        <v>6</v>
      </c>
      <c r="C123" t="s">
        <v>43</v>
      </c>
      <c r="D123">
        <v>1.8922668967146152</v>
      </c>
      <c r="E123">
        <v>1.9059698206525142</v>
      </c>
      <c r="F123">
        <f>VLOOKUP(C123,population!$A$2:$N$28,A123-2010,FALSE)</f>
        <v>3162669</v>
      </c>
      <c r="G123">
        <f t="shared" si="1"/>
        <v>5984613.8539655153</v>
      </c>
      <c r="H123">
        <f>VLOOKUP("Total",population!$A$29:$N$29,A123-2010,FALSE)</f>
        <v>199226702</v>
      </c>
    </row>
    <row r="124" spans="1:8">
      <c r="A124" t="s">
        <v>19</v>
      </c>
      <c r="B124" t="s">
        <v>6</v>
      </c>
      <c r="C124" t="s">
        <v>44</v>
      </c>
      <c r="D124">
        <v>1.888290321509696</v>
      </c>
      <c r="E124">
        <v>1.9019644489244079</v>
      </c>
      <c r="F124">
        <f>VLOOKUP(C124,population!$A$2:$N$28,A124-2010,FALSE)</f>
        <v>2145625</v>
      </c>
      <c r="G124">
        <f t="shared" si="1"/>
        <v>4051562.9210892413</v>
      </c>
      <c r="H124">
        <f>VLOOKUP("Total",population!$A$29:$N$29,A124-2010,FALSE)</f>
        <v>199226702</v>
      </c>
    </row>
    <row r="125" spans="1:8">
      <c r="A125" t="s">
        <v>19</v>
      </c>
      <c r="B125" t="s">
        <v>6</v>
      </c>
      <c r="C125" t="s">
        <v>45</v>
      </c>
      <c r="D125">
        <v>1.860267197288983</v>
      </c>
      <c r="E125">
        <v>1.8729070286363847</v>
      </c>
      <c r="F125">
        <f>VLOOKUP(C125,population!$A$2:$N$28,A125-2010,FALSE)</f>
        <v>14351030</v>
      </c>
      <c r="G125">
        <f t="shared" si="1"/>
        <v>26696750.356310114</v>
      </c>
      <c r="H125">
        <f>VLOOKUP("Total",population!$A$29:$N$29,A125-2010,FALSE)</f>
        <v>199226702</v>
      </c>
    </row>
    <row r="126" spans="1:8">
      <c r="A126" t="s">
        <v>19</v>
      </c>
      <c r="B126" t="s">
        <v>6</v>
      </c>
      <c r="C126" t="s">
        <v>46</v>
      </c>
      <c r="D126">
        <v>1.8507613061552577</v>
      </c>
      <c r="E126">
        <v>1.8643000611122258</v>
      </c>
      <c r="F126">
        <f>VLOOKUP(C126,population!$A$2:$N$28,A126-2010,FALSE)</f>
        <v>20214721</v>
      </c>
      <c r="G126">
        <f t="shared" si="1"/>
        <v>37412623.441524118</v>
      </c>
      <c r="H126">
        <f>VLOOKUP("Total",population!$A$29:$N$29,A126-2010,FALSE)</f>
        <v>199226702</v>
      </c>
    </row>
    <row r="127" spans="1:8">
      <c r="A127" t="s">
        <v>19</v>
      </c>
      <c r="B127" t="s">
        <v>6</v>
      </c>
      <c r="C127" t="s">
        <v>47</v>
      </c>
      <c r="D127">
        <v>1.8585950609820601</v>
      </c>
      <c r="E127">
        <v>1.8706313334312068</v>
      </c>
      <c r="F127">
        <f>VLOOKUP(C127,population!$A$2:$N$28,A127-2010,FALSE)</f>
        <v>3753762</v>
      </c>
      <c r="G127">
        <f t="shared" si="1"/>
        <v>6976723.5133021399</v>
      </c>
      <c r="H127">
        <f>VLOOKUP("Total",population!$A$29:$N$29,A127-2010,FALSE)</f>
        <v>199226702</v>
      </c>
    </row>
    <row r="128" spans="1:8">
      <c r="A128" t="s">
        <v>19</v>
      </c>
      <c r="B128" t="s">
        <v>6</v>
      </c>
      <c r="C128" t="s">
        <v>48</v>
      </c>
      <c r="D128">
        <v>1.9055736795079532</v>
      </c>
      <c r="E128">
        <v>1.9134805810666742</v>
      </c>
      <c r="F128">
        <f>VLOOKUP(C128,population!$A$2:$N$28,A128-2010,FALSE)</f>
        <v>16800610</v>
      </c>
      <c r="G128">
        <f t="shared" si="1"/>
        <v>32014800.215678114</v>
      </c>
      <c r="H128">
        <f>VLOOKUP("Total",population!$A$29:$N$29,A128-2010,FALSE)</f>
        <v>199226702</v>
      </c>
    </row>
    <row r="129" spans="1:8">
      <c r="A129" t="s">
        <v>19</v>
      </c>
      <c r="B129" t="s">
        <v>6</v>
      </c>
      <c r="C129" t="s">
        <v>49</v>
      </c>
      <c r="D129">
        <v>1.9178829822455044</v>
      </c>
      <c r="E129">
        <v>1.931486746713329</v>
      </c>
      <c r="F129">
        <f>VLOOKUP(C129,population!$A$2:$N$28,A129-2010,FALSE)</f>
        <v>43520300</v>
      </c>
      <c r="G129">
        <f t="shared" si="1"/>
        <v>83466842.752219021</v>
      </c>
      <c r="H129">
        <f>VLOOKUP("Total",population!$A$29:$N$29,A129-2010,FALSE)</f>
        <v>199226702</v>
      </c>
    </row>
    <row r="130" spans="1:8">
      <c r="A130" t="s">
        <v>19</v>
      </c>
      <c r="B130" t="s">
        <v>6</v>
      </c>
      <c r="C130" t="s">
        <v>50</v>
      </c>
      <c r="D130">
        <v>1.9108522061294992</v>
      </c>
      <c r="E130">
        <v>1.9202789799832243</v>
      </c>
      <c r="F130">
        <f>VLOOKUP(C130,population!$A$2:$N$28,A130-2010,FALSE)</f>
        <v>10907043</v>
      </c>
      <c r="G130">
        <f t="shared" si="1"/>
        <v>20841747.178899311</v>
      </c>
      <c r="H130">
        <f>VLOOKUP("Total",population!$A$29:$N$29,A130-2010,FALSE)</f>
        <v>199226702</v>
      </c>
    </row>
    <row r="131" spans="1:8">
      <c r="A131" t="s">
        <v>19</v>
      </c>
      <c r="B131" t="s">
        <v>6</v>
      </c>
      <c r="C131" t="s">
        <v>51</v>
      </c>
      <c r="D131">
        <v>1.899792545551314</v>
      </c>
      <c r="E131">
        <v>1.9098375600660975</v>
      </c>
      <c r="F131">
        <f>VLOOKUP(C131,population!$A$2:$N$28,A131-2010,FALSE)</f>
        <v>6659762</v>
      </c>
      <c r="G131">
        <f t="shared" ref="G131:G194" si="2">F131*D131</f>
        <v>12652166.202745911</v>
      </c>
      <c r="H131">
        <f>VLOOKUP("Total",population!$A$29:$N$29,A131-2010,FALSE)</f>
        <v>199226702</v>
      </c>
    </row>
    <row r="132" spans="1:8">
      <c r="A132" t="s">
        <v>19</v>
      </c>
      <c r="B132" t="s">
        <v>6</v>
      </c>
      <c r="C132" t="s">
        <v>52</v>
      </c>
      <c r="D132">
        <v>1.8889360865983307</v>
      </c>
      <c r="E132">
        <v>1.899543107505244</v>
      </c>
      <c r="F132">
        <f>VLOOKUP(C132,population!$A$2:$N$28,A132-2010,FALSE)</f>
        <v>10985031</v>
      </c>
      <c r="G132">
        <f t="shared" si="2"/>
        <v>20750021.468301348</v>
      </c>
      <c r="H132">
        <f>VLOOKUP("Total",population!$A$29:$N$29,A132-2010,FALSE)</f>
        <v>199226702</v>
      </c>
    </row>
    <row r="133" spans="1:8">
      <c r="A133" t="s">
        <v>19</v>
      </c>
      <c r="B133" t="s">
        <v>6</v>
      </c>
      <c r="C133" t="s">
        <v>53</v>
      </c>
      <c r="D133">
        <v>1.9347068866785384</v>
      </c>
      <c r="E133">
        <v>1.9458939675722202</v>
      </c>
      <c r="F133">
        <f>VLOOKUP(C133,population!$A$2:$N$28,A133-2010,FALSE)</f>
        <v>2585456</v>
      </c>
      <c r="G133">
        <f t="shared" si="2"/>
        <v>5002099.5284043476</v>
      </c>
      <c r="H133">
        <f>VLOOKUP("Total",population!$A$29:$N$29,A133-2010,FALSE)</f>
        <v>199226702</v>
      </c>
    </row>
    <row r="134" spans="1:8">
      <c r="A134" t="s">
        <v>19</v>
      </c>
      <c r="B134" t="s">
        <v>6</v>
      </c>
      <c r="C134" t="s">
        <v>54</v>
      </c>
      <c r="D134">
        <v>1.8708377536374836</v>
      </c>
      <c r="E134">
        <v>1.8816555232091976</v>
      </c>
      <c r="F134">
        <f>VLOOKUP(C134,population!$A$2:$N$28,A134-2010,FALSE)</f>
        <v>3223484</v>
      </c>
      <c r="G134">
        <f t="shared" si="2"/>
        <v>6030615.5654463703</v>
      </c>
      <c r="H134">
        <f>VLOOKUP("Total",population!$A$29:$N$29,A134-2010,FALSE)</f>
        <v>199226702</v>
      </c>
    </row>
    <row r="135" spans="1:8">
      <c r="A135" t="s">
        <v>19</v>
      </c>
      <c r="B135" t="s">
        <v>6</v>
      </c>
      <c r="C135" t="s">
        <v>55</v>
      </c>
      <c r="D135">
        <v>1.8655227388743385</v>
      </c>
      <c r="E135">
        <v>1.8768428922709088</v>
      </c>
      <c r="F135">
        <f>VLOOKUP(C135,population!$A$2:$N$28,A135-2010,FALSE)</f>
        <v>6441772</v>
      </c>
      <c r="G135">
        <f t="shared" si="2"/>
        <v>12017272.144644026</v>
      </c>
      <c r="H135">
        <f>VLOOKUP("Total",population!$A$29:$N$29,A135-2010,FALSE)</f>
        <v>199226702</v>
      </c>
    </row>
    <row r="136" spans="1:8">
      <c r="A136" t="s">
        <v>19</v>
      </c>
      <c r="B136" t="s">
        <v>6</v>
      </c>
      <c r="C136" t="s">
        <v>56</v>
      </c>
      <c r="D136">
        <v>1.8420923485964482</v>
      </c>
      <c r="E136">
        <v>1.8520623610077611</v>
      </c>
      <c r="F136">
        <f>VLOOKUP(C136,population!$A$2:$N$28,A136-2010,FALSE)</f>
        <v>2733626</v>
      </c>
      <c r="G136">
        <f t="shared" si="2"/>
        <v>5035591.5385243148</v>
      </c>
      <c r="H136">
        <f>VLOOKUP("Total",population!$A$29:$N$29,A136-2010,FALSE)</f>
        <v>199226702</v>
      </c>
    </row>
    <row r="137" spans="1:8">
      <c r="A137" t="s">
        <v>19</v>
      </c>
      <c r="B137" t="s">
        <v>10</v>
      </c>
      <c r="C137" t="s">
        <v>7</v>
      </c>
      <c r="D137">
        <v>1.8088666982293813</v>
      </c>
      <c r="E137">
        <v>1.8113334839793211</v>
      </c>
      <c r="F137">
        <f>VLOOKUP(C137,population!$A$2:$N$28,A137-2010,FALSE)</f>
        <v>1635974</v>
      </c>
      <c r="G137">
        <f t="shared" si="2"/>
        <v>2959258.8877691138</v>
      </c>
      <c r="H137">
        <f>VLOOKUP("Total",population!$A$29:$N$29,A137-2010,FALSE)</f>
        <v>199226702</v>
      </c>
    </row>
    <row r="138" spans="1:8">
      <c r="A138" t="s">
        <v>19</v>
      </c>
      <c r="B138" t="s">
        <v>10</v>
      </c>
      <c r="C138" t="s">
        <v>31</v>
      </c>
      <c r="D138">
        <v>1.8632520588750385</v>
      </c>
      <c r="E138">
        <v>1.8657930109705567</v>
      </c>
      <c r="F138">
        <f>VLOOKUP(C138,population!$A$2:$N$28,A138-2010,FALSE)</f>
        <v>803838</v>
      </c>
      <c r="G138">
        <f t="shared" si="2"/>
        <v>1497752.8085019933</v>
      </c>
      <c r="H138">
        <f>VLOOKUP("Total",population!$A$29:$N$29,A138-2010,FALSE)</f>
        <v>199226702</v>
      </c>
    </row>
    <row r="139" spans="1:8">
      <c r="A139" t="s">
        <v>19</v>
      </c>
      <c r="B139" t="s">
        <v>10</v>
      </c>
      <c r="C139" t="s">
        <v>32</v>
      </c>
      <c r="D139">
        <v>1.8088666982293813</v>
      </c>
      <c r="E139">
        <v>1.8113334839793211</v>
      </c>
      <c r="F139">
        <f>VLOOKUP(C139,population!$A$2:$N$28,A139-2010,FALSE)</f>
        <v>3735289</v>
      </c>
      <c r="G139">
        <f t="shared" si="2"/>
        <v>6756639.8803625274</v>
      </c>
      <c r="H139">
        <f>VLOOKUP("Total",population!$A$29:$N$29,A139-2010,FALSE)</f>
        <v>199226702</v>
      </c>
    </row>
    <row r="140" spans="1:8">
      <c r="A140" t="s">
        <v>19</v>
      </c>
      <c r="B140" t="s">
        <v>10</v>
      </c>
      <c r="C140" t="s">
        <v>33</v>
      </c>
      <c r="D140">
        <v>1.8088666982293813</v>
      </c>
      <c r="E140">
        <v>1.8113334839793211</v>
      </c>
      <c r="F140">
        <f>VLOOKUP(C140,population!$A$2:$N$28,A140-2010,FALSE)</f>
        <v>507022</v>
      </c>
      <c r="G140">
        <f t="shared" si="2"/>
        <v>917135.21106965735</v>
      </c>
      <c r="H140">
        <f>VLOOKUP("Total",population!$A$29:$N$29,A140-2010,FALSE)</f>
        <v>199226702</v>
      </c>
    </row>
    <row r="141" spans="1:8">
      <c r="A141" t="s">
        <v>19</v>
      </c>
      <c r="B141" t="s">
        <v>10</v>
      </c>
      <c r="C141" t="s">
        <v>34</v>
      </c>
      <c r="D141">
        <v>1.8034785089931458</v>
      </c>
      <c r="E141">
        <v>1.8059379467674506</v>
      </c>
      <c r="F141">
        <f>VLOOKUP(C141,population!$A$2:$N$28,A141-2010,FALSE)</f>
        <v>7961082</v>
      </c>
      <c r="G141">
        <f t="shared" si="2"/>
        <v>14357640.295332171</v>
      </c>
      <c r="H141">
        <f>VLOOKUP("Total",population!$A$29:$N$29,A141-2010,FALSE)</f>
        <v>199226702</v>
      </c>
    </row>
    <row r="142" spans="1:8">
      <c r="A142" t="s">
        <v>19</v>
      </c>
      <c r="B142" t="s">
        <v>10</v>
      </c>
      <c r="C142" t="s">
        <v>35</v>
      </c>
      <c r="D142">
        <v>1.8088666982293813</v>
      </c>
      <c r="E142">
        <v>1.8113334839793211</v>
      </c>
      <c r="F142">
        <f>VLOOKUP(C142,population!$A$2:$N$28,A142-2010,FALSE)</f>
        <v>723831</v>
      </c>
      <c r="G142">
        <f t="shared" si="2"/>
        <v>1309313.7910460713</v>
      </c>
      <c r="H142">
        <f>VLOOKUP("Total",population!$A$29:$N$29,A142-2010,FALSE)</f>
        <v>199226702</v>
      </c>
    </row>
    <row r="143" spans="1:8">
      <c r="A143" t="s">
        <v>19</v>
      </c>
      <c r="B143" t="s">
        <v>10</v>
      </c>
      <c r="C143" t="s">
        <v>36</v>
      </c>
      <c r="D143">
        <v>1.8088666982293813</v>
      </c>
      <c r="E143">
        <v>1.8113334839793211</v>
      </c>
      <c r="F143">
        <f>VLOOKUP(C143,population!$A$2:$N$28,A143-2010,FALSE)</f>
        <v>1441047</v>
      </c>
      <c r="G143">
        <f t="shared" si="2"/>
        <v>2606661.9288833551</v>
      </c>
      <c r="H143">
        <f>VLOOKUP("Total",population!$A$29:$N$29,A143-2010,FALSE)</f>
        <v>199226702</v>
      </c>
    </row>
    <row r="144" spans="1:8">
      <c r="A144" t="s">
        <v>19</v>
      </c>
      <c r="B144" t="s">
        <v>10</v>
      </c>
      <c r="C144" t="s">
        <v>37</v>
      </c>
      <c r="D144">
        <v>1.852296710716276</v>
      </c>
      <c r="E144">
        <v>1.8603698449261752</v>
      </c>
      <c r="F144">
        <f>VLOOKUP(C144,population!$A$2:$N$28,A144-2010,FALSE)</f>
        <v>6752584</v>
      </c>
      <c r="G144">
        <f t="shared" si="2"/>
        <v>12507789.132035354</v>
      </c>
      <c r="H144">
        <f>VLOOKUP("Total",population!$A$29:$N$29,A144-2010,FALSE)</f>
        <v>199226702</v>
      </c>
    </row>
    <row r="145" spans="1:8">
      <c r="A145" t="s">
        <v>19</v>
      </c>
      <c r="B145" t="s">
        <v>10</v>
      </c>
      <c r="C145" t="s">
        <v>38</v>
      </c>
      <c r="D145">
        <v>1.8624344068272036</v>
      </c>
      <c r="E145">
        <v>1.8705517256328046</v>
      </c>
      <c r="F145">
        <f>VLOOKUP(C145,population!$A$2:$N$28,A145-2010,FALSE)</f>
        <v>3225625</v>
      </c>
      <c r="G145">
        <f t="shared" si="2"/>
        <v>6007514.9835219989</v>
      </c>
      <c r="H145">
        <f>VLOOKUP("Total",population!$A$29:$N$29,A145-2010,FALSE)</f>
        <v>199226702</v>
      </c>
    </row>
    <row r="146" spans="1:8">
      <c r="A146" t="s">
        <v>19</v>
      </c>
      <c r="B146" t="s">
        <v>10</v>
      </c>
      <c r="C146" t="s">
        <v>39</v>
      </c>
      <c r="D146">
        <v>1.9284267311489902</v>
      </c>
      <c r="E146">
        <v>1.9360391573313753</v>
      </c>
      <c r="F146">
        <f>VLOOKUP(C146,population!$A$2:$N$28,A146-2010,FALSE)</f>
        <v>8701148</v>
      </c>
      <c r="G146">
        <f t="shared" si="2"/>
        <v>16779526.394883573</v>
      </c>
      <c r="H146">
        <f>VLOOKUP("Total",population!$A$29:$N$29,A146-2010,FALSE)</f>
        <v>199226702</v>
      </c>
    </row>
    <row r="147" spans="1:8">
      <c r="A147" t="s">
        <v>19</v>
      </c>
      <c r="B147" t="s">
        <v>10</v>
      </c>
      <c r="C147" t="s">
        <v>40</v>
      </c>
      <c r="D147">
        <v>1.8624344068272036</v>
      </c>
      <c r="E147">
        <v>1.8705517256328046</v>
      </c>
      <c r="F147">
        <f>VLOOKUP(C147,population!$A$2:$N$28,A147-2010,FALSE)</f>
        <v>3275502</v>
      </c>
      <c r="G147">
        <f t="shared" si="2"/>
        <v>6100407.6244313195</v>
      </c>
      <c r="H147">
        <f>VLOOKUP("Total",population!$A$29:$N$29,A147-2010,FALSE)</f>
        <v>199226702</v>
      </c>
    </row>
    <row r="148" spans="1:8">
      <c r="A148" t="s">
        <v>19</v>
      </c>
      <c r="B148" t="s">
        <v>10</v>
      </c>
      <c r="C148" t="s">
        <v>41</v>
      </c>
      <c r="D148">
        <v>1.8624344068272036</v>
      </c>
      <c r="E148">
        <v>1.8705517256328046</v>
      </c>
      <c r="F148">
        <f>VLOOKUP(C148,population!$A$2:$N$28,A148-2010,FALSE)</f>
        <v>3881604</v>
      </c>
      <c r="G148">
        <f t="shared" si="2"/>
        <v>7229232.8432781007</v>
      </c>
      <c r="H148">
        <f>VLOOKUP("Total",population!$A$29:$N$29,A148-2010,FALSE)</f>
        <v>199226702</v>
      </c>
    </row>
    <row r="149" spans="1:8">
      <c r="A149" t="s">
        <v>19</v>
      </c>
      <c r="B149" t="s">
        <v>10</v>
      </c>
      <c r="C149" t="s">
        <v>42</v>
      </c>
      <c r="D149">
        <v>1.8583305231053027</v>
      </c>
      <c r="E149">
        <v>1.869362309477367</v>
      </c>
      <c r="F149">
        <f>VLOOKUP(C149,population!$A$2:$N$28,A149-2010,FALSE)</f>
        <v>9097265</v>
      </c>
      <c r="G149">
        <f t="shared" si="2"/>
        <v>16905725.22627756</v>
      </c>
      <c r="H149">
        <f>VLOOKUP("Total",population!$A$29:$N$29,A149-2010,FALSE)</f>
        <v>199226702</v>
      </c>
    </row>
    <row r="150" spans="1:8">
      <c r="A150" t="s">
        <v>19</v>
      </c>
      <c r="B150" t="s">
        <v>10</v>
      </c>
      <c r="C150" t="s">
        <v>43</v>
      </c>
      <c r="D150">
        <v>1.8624344068272036</v>
      </c>
      <c r="E150">
        <v>1.8705517256328046</v>
      </c>
      <c r="F150">
        <f>VLOOKUP(C150,population!$A$2:$N$28,A150-2010,FALSE)</f>
        <v>3162669</v>
      </c>
      <c r="G150">
        <f t="shared" si="2"/>
        <v>5890263.5630057855</v>
      </c>
      <c r="H150">
        <f>VLOOKUP("Total",population!$A$29:$N$29,A150-2010,FALSE)</f>
        <v>199226702</v>
      </c>
    </row>
    <row r="151" spans="1:8">
      <c r="A151" t="s">
        <v>19</v>
      </c>
      <c r="B151" t="s">
        <v>10</v>
      </c>
      <c r="C151" t="s">
        <v>44</v>
      </c>
      <c r="D151">
        <v>1.8585205242264793</v>
      </c>
      <c r="E151">
        <v>1.866620784588185</v>
      </c>
      <c r="F151">
        <f>VLOOKUP(C151,population!$A$2:$N$28,A151-2010,FALSE)</f>
        <v>2145625</v>
      </c>
      <c r="G151">
        <f t="shared" si="2"/>
        <v>3987688.0997934397</v>
      </c>
      <c r="H151">
        <f>VLOOKUP("Total",population!$A$29:$N$29,A151-2010,FALSE)</f>
        <v>199226702</v>
      </c>
    </row>
    <row r="152" spans="1:8">
      <c r="A152" t="s">
        <v>19</v>
      </c>
      <c r="B152" t="s">
        <v>10</v>
      </c>
      <c r="C152" t="s">
        <v>45</v>
      </c>
      <c r="D152">
        <v>1.836899711580557</v>
      </c>
      <c r="E152">
        <v>1.843263319706606</v>
      </c>
      <c r="F152">
        <f>VLOOKUP(C152,population!$A$2:$N$28,A152-2010,FALSE)</f>
        <v>14351030</v>
      </c>
      <c r="G152">
        <f t="shared" si="2"/>
        <v>26361402.867883921</v>
      </c>
      <c r="H152">
        <f>VLOOKUP("Total",population!$A$29:$N$29,A152-2010,FALSE)</f>
        <v>199226702</v>
      </c>
    </row>
    <row r="153" spans="1:8">
      <c r="A153" t="s">
        <v>19</v>
      </c>
      <c r="B153" t="s">
        <v>10</v>
      </c>
      <c r="C153" t="s">
        <v>46</v>
      </c>
      <c r="D153">
        <v>1.8193752546256183</v>
      </c>
      <c r="E153">
        <v>1.8272950866910378</v>
      </c>
      <c r="F153">
        <f>VLOOKUP(C153,population!$A$2:$N$28,A153-2010,FALSE)</f>
        <v>20214721</v>
      </c>
      <c r="G153">
        <f t="shared" si="2"/>
        <v>36778163.166560836</v>
      </c>
      <c r="H153">
        <f>VLOOKUP("Total",population!$A$29:$N$29,A153-2010,FALSE)</f>
        <v>199226702</v>
      </c>
    </row>
    <row r="154" spans="1:8">
      <c r="A154" t="s">
        <v>19</v>
      </c>
      <c r="B154" t="s">
        <v>10</v>
      </c>
      <c r="C154" t="s">
        <v>47</v>
      </c>
      <c r="D154">
        <v>1.8321795241096253</v>
      </c>
      <c r="E154">
        <v>1.8400044567553118</v>
      </c>
      <c r="F154">
        <f>VLOOKUP(C154,population!$A$2:$N$28,A154-2010,FALSE)</f>
        <v>3753762</v>
      </c>
      <c r="G154">
        <f t="shared" si="2"/>
        <v>6877565.8747807955</v>
      </c>
      <c r="H154">
        <f>VLOOKUP("Total",population!$A$29:$N$29,A154-2010,FALSE)</f>
        <v>199226702</v>
      </c>
    </row>
    <row r="155" spans="1:8">
      <c r="A155" t="s">
        <v>19</v>
      </c>
      <c r="B155" t="s">
        <v>10</v>
      </c>
      <c r="C155" t="s">
        <v>48</v>
      </c>
      <c r="D155">
        <v>1.8774527202753855</v>
      </c>
      <c r="E155">
        <v>1.8891606940605692</v>
      </c>
      <c r="F155">
        <f>VLOOKUP(C155,population!$A$2:$N$28,A155-2010,FALSE)</f>
        <v>16800610</v>
      </c>
      <c r="G155">
        <f t="shared" si="2"/>
        <v>31542350.946785845</v>
      </c>
      <c r="H155">
        <f>VLOOKUP("Total",population!$A$29:$N$29,A155-2010,FALSE)</f>
        <v>199226702</v>
      </c>
    </row>
    <row r="156" spans="1:8">
      <c r="A156" t="s">
        <v>19</v>
      </c>
      <c r="B156" t="s">
        <v>10</v>
      </c>
      <c r="C156" t="s">
        <v>49</v>
      </c>
      <c r="D156">
        <v>1.8929153620905323</v>
      </c>
      <c r="E156">
        <v>1.899481570544713</v>
      </c>
      <c r="F156">
        <f>VLOOKUP(C156,population!$A$2:$N$28,A156-2010,FALSE)</f>
        <v>43520300</v>
      </c>
      <c r="G156">
        <f t="shared" si="2"/>
        <v>82380244.432788596</v>
      </c>
      <c r="H156">
        <f>VLOOKUP("Total",population!$A$29:$N$29,A156-2010,FALSE)</f>
        <v>199226702</v>
      </c>
    </row>
    <row r="157" spans="1:8">
      <c r="A157" t="s">
        <v>19</v>
      </c>
      <c r="B157" t="s">
        <v>10</v>
      </c>
      <c r="C157" t="s">
        <v>50</v>
      </c>
      <c r="D157">
        <v>1.8879643153635914</v>
      </c>
      <c r="E157">
        <v>1.8937353731649766</v>
      </c>
      <c r="F157">
        <f>VLOOKUP(C157,population!$A$2:$N$28,A157-2010,FALSE)</f>
        <v>10907043</v>
      </c>
      <c r="G157">
        <f t="shared" si="2"/>
        <v>20592107.970136251</v>
      </c>
      <c r="H157">
        <f>VLOOKUP("Total",population!$A$29:$N$29,A157-2010,FALSE)</f>
        <v>199226702</v>
      </c>
    </row>
    <row r="158" spans="1:8">
      <c r="A158" t="s">
        <v>19</v>
      </c>
      <c r="B158" t="s">
        <v>10</v>
      </c>
      <c r="C158" t="s">
        <v>51</v>
      </c>
      <c r="D158">
        <v>1.8777155173711577</v>
      </c>
      <c r="E158">
        <v>1.8837085948658225</v>
      </c>
      <c r="F158">
        <f>VLOOKUP(C158,population!$A$2:$N$28,A158-2010,FALSE)</f>
        <v>6659762</v>
      </c>
      <c r="G158">
        <f t="shared" si="2"/>
        <v>12505138.449398777</v>
      </c>
      <c r="H158">
        <f>VLOOKUP("Total",population!$A$29:$N$29,A158-2010,FALSE)</f>
        <v>199226702</v>
      </c>
    </row>
    <row r="159" spans="1:8">
      <c r="A159" t="s">
        <v>19</v>
      </c>
      <c r="B159" t="s">
        <v>10</v>
      </c>
      <c r="C159" t="s">
        <v>52</v>
      </c>
      <c r="D159">
        <v>1.8676166842939712</v>
      </c>
      <c r="E159">
        <v>1.873809078133446</v>
      </c>
      <c r="F159">
        <f>VLOOKUP(C159,population!$A$2:$N$28,A159-2010,FALSE)</f>
        <v>10985031</v>
      </c>
      <c r="G159">
        <f t="shared" si="2"/>
        <v>20515827.173086487</v>
      </c>
      <c r="H159">
        <f>VLOOKUP("Total",population!$A$29:$N$29,A159-2010,FALSE)</f>
        <v>199226702</v>
      </c>
    </row>
    <row r="160" spans="1:8">
      <c r="A160" t="s">
        <v>19</v>
      </c>
      <c r="B160" t="s">
        <v>10</v>
      </c>
      <c r="C160" t="s">
        <v>53</v>
      </c>
      <c r="D160">
        <v>1.9104370946823859</v>
      </c>
      <c r="E160">
        <v>1.9169386959599155</v>
      </c>
      <c r="F160">
        <f>VLOOKUP(C160,population!$A$2:$N$28,A160-2010,FALSE)</f>
        <v>2585456</v>
      </c>
      <c r="G160">
        <f t="shared" si="2"/>
        <v>4939351.0490691429</v>
      </c>
      <c r="H160">
        <f>VLOOKUP("Total",population!$A$29:$N$29,A160-2010,FALSE)</f>
        <v>199226702</v>
      </c>
    </row>
    <row r="161" spans="1:8">
      <c r="A161" t="s">
        <v>19</v>
      </c>
      <c r="B161" t="s">
        <v>10</v>
      </c>
      <c r="C161" t="s">
        <v>54</v>
      </c>
      <c r="D161">
        <v>1.8473691634071152</v>
      </c>
      <c r="E161">
        <v>1.8536561318429292</v>
      </c>
      <c r="F161">
        <f>VLOOKUP(C161,population!$A$2:$N$28,A161-2010,FALSE)</f>
        <v>3223484</v>
      </c>
      <c r="G161">
        <f t="shared" si="2"/>
        <v>5954964.9403362218</v>
      </c>
      <c r="H161">
        <f>VLOOKUP("Total",population!$A$29:$N$29,A161-2010,FALSE)</f>
        <v>199226702</v>
      </c>
    </row>
    <row r="162" spans="1:8">
      <c r="A162" t="s">
        <v>19</v>
      </c>
      <c r="B162" t="s">
        <v>10</v>
      </c>
      <c r="C162" t="s">
        <v>55</v>
      </c>
      <c r="D162">
        <v>1.843384419023578</v>
      </c>
      <c r="E162">
        <v>1.8491226208251885</v>
      </c>
      <c r="F162">
        <f>VLOOKUP(C162,population!$A$2:$N$28,A162-2010,FALSE)</f>
        <v>6441772</v>
      </c>
      <c r="G162">
        <f t="shared" si="2"/>
        <v>11874662.135702351</v>
      </c>
      <c r="H162">
        <f>VLOOKUP("Total",population!$A$29:$N$29,A162-2010,FALSE)</f>
        <v>199226702</v>
      </c>
    </row>
    <row r="163" spans="1:8">
      <c r="A163" t="s">
        <v>19</v>
      </c>
      <c r="B163" t="s">
        <v>10</v>
      </c>
      <c r="C163" t="s">
        <v>56</v>
      </c>
      <c r="D163">
        <v>1.8173893823317253</v>
      </c>
      <c r="E163">
        <v>1.8242509377871163</v>
      </c>
      <c r="F163">
        <f>VLOOKUP(C163,population!$A$2:$N$28,A163-2010,FALSE)</f>
        <v>2733626</v>
      </c>
      <c r="G163">
        <f t="shared" si="2"/>
        <v>4968062.8676659446</v>
      </c>
      <c r="H163">
        <f>VLOOKUP("Total",population!$A$29:$N$29,A163-2010,FALSE)</f>
        <v>199226702</v>
      </c>
    </row>
    <row r="164" spans="1:8">
      <c r="A164" t="s">
        <v>19</v>
      </c>
      <c r="B164" t="s">
        <v>13</v>
      </c>
      <c r="C164" t="s">
        <v>7</v>
      </c>
      <c r="D164">
        <v>1.803568348490149</v>
      </c>
      <c r="E164">
        <v>1.8074462839297214</v>
      </c>
      <c r="F164">
        <f>VLOOKUP(C164,population!$A$2:$N$28,A164-2010,FALSE)</f>
        <v>1635974</v>
      </c>
      <c r="G164">
        <f t="shared" si="2"/>
        <v>2950590.925352823</v>
      </c>
      <c r="H164">
        <f>VLOOKUP("Total",population!$A$29:$N$29,A164-2010,FALSE)</f>
        <v>199226702</v>
      </c>
    </row>
    <row r="165" spans="1:8">
      <c r="A165" t="s">
        <v>19</v>
      </c>
      <c r="B165" t="s">
        <v>13</v>
      </c>
      <c r="C165" t="s">
        <v>31</v>
      </c>
      <c r="D165">
        <v>1.857794409027248</v>
      </c>
      <c r="E165">
        <v>1.8617889384190716</v>
      </c>
      <c r="F165">
        <f>VLOOKUP(C165,population!$A$2:$N$28,A165-2010,FALSE)</f>
        <v>803838</v>
      </c>
      <c r="G165">
        <f t="shared" si="2"/>
        <v>1493365.7421636451</v>
      </c>
      <c r="H165">
        <f>VLOOKUP("Total",population!$A$29:$N$29,A165-2010,FALSE)</f>
        <v>199226702</v>
      </c>
    </row>
    <row r="166" spans="1:8">
      <c r="A166" t="s">
        <v>19</v>
      </c>
      <c r="B166" t="s">
        <v>13</v>
      </c>
      <c r="C166" t="s">
        <v>32</v>
      </c>
      <c r="D166">
        <v>1.803568348490149</v>
      </c>
      <c r="E166">
        <v>1.8074462839297214</v>
      </c>
      <c r="F166">
        <f>VLOOKUP(C166,population!$A$2:$N$28,A166-2010,FALSE)</f>
        <v>3735289</v>
      </c>
      <c r="G166">
        <f t="shared" si="2"/>
        <v>6736849.01286342</v>
      </c>
      <c r="H166">
        <f>VLOOKUP("Total",population!$A$29:$N$29,A166-2010,FALSE)</f>
        <v>199226702</v>
      </c>
    </row>
    <row r="167" spans="1:8">
      <c r="A167" t="s">
        <v>19</v>
      </c>
      <c r="B167" t="s">
        <v>13</v>
      </c>
      <c r="C167" t="s">
        <v>33</v>
      </c>
      <c r="D167">
        <v>1.803568348490149</v>
      </c>
      <c r="E167">
        <v>1.8074462839297214</v>
      </c>
      <c r="F167">
        <f>VLOOKUP(C167,population!$A$2:$N$28,A167-2010,FALSE)</f>
        <v>507022</v>
      </c>
      <c r="G167">
        <f t="shared" si="2"/>
        <v>914448.83118817233</v>
      </c>
      <c r="H167">
        <f>VLOOKUP("Total",population!$A$29:$N$29,A167-2010,FALSE)</f>
        <v>199226702</v>
      </c>
    </row>
    <row r="168" spans="1:8">
      <c r="A168" t="s">
        <v>19</v>
      </c>
      <c r="B168" t="s">
        <v>13</v>
      </c>
      <c r="C168" t="s">
        <v>34</v>
      </c>
      <c r="D168">
        <v>1.7981959417939217</v>
      </c>
      <c r="E168">
        <v>1.8020623257742219</v>
      </c>
      <c r="F168">
        <f>VLOOKUP(C168,population!$A$2:$N$28,A168-2010,FALSE)</f>
        <v>7961082</v>
      </c>
      <c r="G168">
        <f t="shared" si="2"/>
        <v>14315585.344688637</v>
      </c>
      <c r="H168">
        <f>VLOOKUP("Total",population!$A$29:$N$29,A168-2010,FALSE)</f>
        <v>199226702</v>
      </c>
    </row>
    <row r="169" spans="1:8">
      <c r="A169" t="s">
        <v>19</v>
      </c>
      <c r="B169" t="s">
        <v>13</v>
      </c>
      <c r="C169" t="s">
        <v>35</v>
      </c>
      <c r="D169">
        <v>1.803568348490149</v>
      </c>
      <c r="E169">
        <v>1.8074462839297214</v>
      </c>
      <c r="F169">
        <f>VLOOKUP(C169,population!$A$2:$N$28,A169-2010,FALSE)</f>
        <v>723831</v>
      </c>
      <c r="G169">
        <f t="shared" si="2"/>
        <v>1305478.6812559729</v>
      </c>
      <c r="H169">
        <f>VLOOKUP("Total",population!$A$29:$N$29,A169-2010,FALSE)</f>
        <v>199226702</v>
      </c>
    </row>
    <row r="170" spans="1:8">
      <c r="A170" t="s">
        <v>19</v>
      </c>
      <c r="B170" t="s">
        <v>13</v>
      </c>
      <c r="C170" t="s">
        <v>36</v>
      </c>
      <c r="D170">
        <v>1.803568348490149</v>
      </c>
      <c r="E170">
        <v>1.8074462839297214</v>
      </c>
      <c r="F170">
        <f>VLOOKUP(C170,population!$A$2:$N$28,A170-2010,FALSE)</f>
        <v>1441047</v>
      </c>
      <c r="G170">
        <f t="shared" si="2"/>
        <v>2599026.7578866836</v>
      </c>
      <c r="H170">
        <f>VLOOKUP("Total",population!$A$29:$N$29,A170-2010,FALSE)</f>
        <v>199226702</v>
      </c>
    </row>
    <row r="171" spans="1:8">
      <c r="A171" t="s">
        <v>19</v>
      </c>
      <c r="B171" t="s">
        <v>13</v>
      </c>
      <c r="C171" t="s">
        <v>37</v>
      </c>
      <c r="D171">
        <v>1.8450070130772611</v>
      </c>
      <c r="E171">
        <v>1.8467685611660258</v>
      </c>
      <c r="F171">
        <f>VLOOKUP(C171,population!$A$2:$N$28,A171-2010,FALSE)</f>
        <v>6752584</v>
      </c>
      <c r="G171">
        <f t="shared" si="2"/>
        <v>12458564.836393304</v>
      </c>
      <c r="H171">
        <f>VLOOKUP("Total",population!$A$29:$N$29,A171-2010,FALSE)</f>
        <v>199226702</v>
      </c>
    </row>
    <row r="172" spans="1:8">
      <c r="A172" t="s">
        <v>19</v>
      </c>
      <c r="B172" t="s">
        <v>13</v>
      </c>
      <c r="C172" t="s">
        <v>38</v>
      </c>
      <c r="D172">
        <v>1.855104812373074</v>
      </c>
      <c r="E172">
        <v>1.856876001487008</v>
      </c>
      <c r="F172">
        <f>VLOOKUP(C172,population!$A$2:$N$28,A172-2010,FALSE)</f>
        <v>3225625</v>
      </c>
      <c r="G172">
        <f t="shared" si="2"/>
        <v>5983872.4604108967</v>
      </c>
      <c r="H172">
        <f>VLOOKUP("Total",population!$A$29:$N$29,A172-2010,FALSE)</f>
        <v>199226702</v>
      </c>
    </row>
    <row r="173" spans="1:8">
      <c r="A173" t="s">
        <v>19</v>
      </c>
      <c r="B173" t="s">
        <v>13</v>
      </c>
      <c r="C173" t="s">
        <v>39</v>
      </c>
      <c r="D173">
        <v>1.9204392034608877</v>
      </c>
      <c r="E173">
        <v>1.9235756794844709</v>
      </c>
      <c r="F173">
        <f>VLOOKUP(C173,population!$A$2:$N$28,A173-2010,FALSE)</f>
        <v>8701148</v>
      </c>
      <c r="G173">
        <f t="shared" si="2"/>
        <v>16710025.734315297</v>
      </c>
      <c r="H173">
        <f>VLOOKUP("Total",population!$A$29:$N$29,A173-2010,FALSE)</f>
        <v>199226702</v>
      </c>
    </row>
    <row r="174" spans="1:8">
      <c r="A174" t="s">
        <v>19</v>
      </c>
      <c r="B174" t="s">
        <v>13</v>
      </c>
      <c r="C174" t="s">
        <v>40</v>
      </c>
      <c r="D174">
        <v>1.855104812373074</v>
      </c>
      <c r="E174">
        <v>1.856876001487008</v>
      </c>
      <c r="F174">
        <f>VLOOKUP(C174,population!$A$2:$N$28,A174-2010,FALSE)</f>
        <v>3275502</v>
      </c>
      <c r="G174">
        <f t="shared" si="2"/>
        <v>6076399.523137629</v>
      </c>
      <c r="H174">
        <f>VLOOKUP("Total",population!$A$29:$N$29,A174-2010,FALSE)</f>
        <v>199226702</v>
      </c>
    </row>
    <row r="175" spans="1:8">
      <c r="A175" t="s">
        <v>19</v>
      </c>
      <c r="B175" t="s">
        <v>13</v>
      </c>
      <c r="C175" t="s">
        <v>41</v>
      </c>
      <c r="D175">
        <v>1.855104812373074</v>
      </c>
      <c r="E175">
        <v>1.856876001487008</v>
      </c>
      <c r="F175">
        <f>VLOOKUP(C175,population!$A$2:$N$28,A175-2010,FALSE)</f>
        <v>3881604</v>
      </c>
      <c r="G175">
        <f t="shared" si="2"/>
        <v>7200782.260126574</v>
      </c>
      <c r="H175">
        <f>VLOOKUP("Total",population!$A$29:$N$29,A175-2010,FALSE)</f>
        <v>199226702</v>
      </c>
    </row>
    <row r="176" spans="1:8">
      <c r="A176" t="s">
        <v>19</v>
      </c>
      <c r="B176" t="s">
        <v>13</v>
      </c>
      <c r="C176" t="s">
        <v>42</v>
      </c>
      <c r="D176">
        <v>1.8472645562150638</v>
      </c>
      <c r="E176">
        <v>1.8509552525429809</v>
      </c>
      <c r="F176">
        <f>VLOOKUP(C176,population!$A$2:$N$28,A176-2010,FALSE)</f>
        <v>9097265</v>
      </c>
      <c r="G176">
        <f t="shared" si="2"/>
        <v>16805055.192995831</v>
      </c>
      <c r="H176">
        <f>VLOOKUP("Total",population!$A$29:$N$29,A176-2010,FALSE)</f>
        <v>199226702</v>
      </c>
    </row>
    <row r="177" spans="1:8">
      <c r="A177" t="s">
        <v>19</v>
      </c>
      <c r="B177" t="s">
        <v>13</v>
      </c>
      <c r="C177" t="s">
        <v>43</v>
      </c>
      <c r="D177">
        <v>1.855104812373074</v>
      </c>
      <c r="E177">
        <v>1.856876001487008</v>
      </c>
      <c r="F177">
        <f>VLOOKUP(C177,population!$A$2:$N$28,A177-2010,FALSE)</f>
        <v>3162669</v>
      </c>
      <c r="G177">
        <f t="shared" si="2"/>
        <v>5867082.4818431372</v>
      </c>
      <c r="H177">
        <f>VLOOKUP("Total",population!$A$29:$N$29,A177-2010,FALSE)</f>
        <v>199226702</v>
      </c>
    </row>
    <row r="178" spans="1:8">
      <c r="A178" t="s">
        <v>19</v>
      </c>
      <c r="B178" t="s">
        <v>13</v>
      </c>
      <c r="C178" t="s">
        <v>44</v>
      </c>
      <c r="D178">
        <v>1.8512063328233777</v>
      </c>
      <c r="E178">
        <v>1.8529737998055522</v>
      </c>
      <c r="F178">
        <f>VLOOKUP(C178,population!$A$2:$N$28,A178-2010,FALSE)</f>
        <v>2145625</v>
      </c>
      <c r="G178">
        <f t="shared" si="2"/>
        <v>3971994.5878641596</v>
      </c>
      <c r="H178">
        <f>VLOOKUP("Total",population!$A$29:$N$29,A178-2010,FALSE)</f>
        <v>199226702</v>
      </c>
    </row>
    <row r="179" spans="1:8">
      <c r="A179" t="s">
        <v>19</v>
      </c>
      <c r="B179" t="s">
        <v>13</v>
      </c>
      <c r="C179" t="s">
        <v>45</v>
      </c>
      <c r="D179">
        <v>1.8324184504593455</v>
      </c>
      <c r="E179">
        <v>1.8322622972311875</v>
      </c>
      <c r="F179">
        <f>VLOOKUP(C179,population!$A$2:$N$28,A179-2010,FALSE)</f>
        <v>14351030</v>
      </c>
      <c r="G179">
        <f t="shared" si="2"/>
        <v>26297092.155095581</v>
      </c>
      <c r="H179">
        <f>VLOOKUP("Total",population!$A$29:$N$29,A179-2010,FALSE)</f>
        <v>199226702</v>
      </c>
    </row>
    <row r="180" spans="1:8">
      <c r="A180" t="s">
        <v>19</v>
      </c>
      <c r="B180" t="s">
        <v>13</v>
      </c>
      <c r="C180" t="s">
        <v>46</v>
      </c>
      <c r="D180">
        <v>1.8114634948190582</v>
      </c>
      <c r="E180">
        <v>1.813595959384819</v>
      </c>
      <c r="F180">
        <f>VLOOKUP(C180,population!$A$2:$N$28,A180-2010,FALSE)</f>
        <v>20214721</v>
      </c>
      <c r="G180">
        <f t="shared" si="2"/>
        <v>36618229.149452209</v>
      </c>
      <c r="H180">
        <f>VLOOKUP("Total",population!$A$29:$N$29,A180-2010,FALSE)</f>
        <v>199226702</v>
      </c>
    </row>
    <row r="181" spans="1:8">
      <c r="A181" t="s">
        <v>19</v>
      </c>
      <c r="B181" t="s">
        <v>13</v>
      </c>
      <c r="C181" t="s">
        <v>47</v>
      </c>
      <c r="D181">
        <v>1.8210532090502423</v>
      </c>
      <c r="E181">
        <v>1.8244247493445236</v>
      </c>
      <c r="F181">
        <f>VLOOKUP(C181,population!$A$2:$N$28,A181-2010,FALSE)</f>
        <v>3753762</v>
      </c>
      <c r="G181">
        <f t="shared" si="2"/>
        <v>6835800.3361108555</v>
      </c>
      <c r="H181">
        <f>VLOOKUP("Total",population!$A$29:$N$29,A181-2010,FALSE)</f>
        <v>199226702</v>
      </c>
    </row>
    <row r="182" spans="1:8">
      <c r="A182" t="s">
        <v>19</v>
      </c>
      <c r="B182" t="s">
        <v>13</v>
      </c>
      <c r="C182" t="s">
        <v>48</v>
      </c>
      <c r="D182">
        <v>1.8636964901233024</v>
      </c>
      <c r="E182">
        <v>1.8663243238892355</v>
      </c>
      <c r="F182">
        <f>VLOOKUP(C182,population!$A$2:$N$28,A182-2010,FALSE)</f>
        <v>16800610</v>
      </c>
      <c r="G182">
        <f t="shared" si="2"/>
        <v>31311237.888930455</v>
      </c>
      <c r="H182">
        <f>VLOOKUP("Total",population!$A$29:$N$29,A182-2010,FALSE)</f>
        <v>199226702</v>
      </c>
    </row>
    <row r="183" spans="1:8">
      <c r="A183" t="s">
        <v>19</v>
      </c>
      <c r="B183" t="s">
        <v>13</v>
      </c>
      <c r="C183" t="s">
        <v>49</v>
      </c>
      <c r="D183">
        <v>1.8812083428617172</v>
      </c>
      <c r="E183">
        <v>1.8854665242295887</v>
      </c>
      <c r="F183">
        <f>VLOOKUP(C183,population!$A$2:$N$28,A183-2010,FALSE)</f>
        <v>43520300</v>
      </c>
      <c r="G183">
        <f t="shared" si="2"/>
        <v>81870751.443844795</v>
      </c>
      <c r="H183">
        <f>VLOOKUP("Total",population!$A$29:$N$29,A183-2010,FALSE)</f>
        <v>199226702</v>
      </c>
    </row>
    <row r="184" spans="1:8">
      <c r="A184" t="s">
        <v>19</v>
      </c>
      <c r="B184" t="s">
        <v>13</v>
      </c>
      <c r="C184" t="s">
        <v>50</v>
      </c>
      <c r="D184">
        <v>1.8705431947240243</v>
      </c>
      <c r="E184">
        <v>1.8775973076669241</v>
      </c>
      <c r="F184">
        <f>VLOOKUP(C184,population!$A$2:$N$28,A184-2010,FALSE)</f>
        <v>10907043</v>
      </c>
      <c r="G184">
        <f t="shared" si="2"/>
        <v>20402095.058212306</v>
      </c>
      <c r="H184">
        <f>VLOOKUP("Total",population!$A$29:$N$29,A184-2010,FALSE)</f>
        <v>199226702</v>
      </c>
    </row>
    <row r="185" spans="1:8">
      <c r="A185" t="s">
        <v>19</v>
      </c>
      <c r="B185" t="s">
        <v>13</v>
      </c>
      <c r="C185" t="s">
        <v>51</v>
      </c>
      <c r="D185">
        <v>1.8609773592434098</v>
      </c>
      <c r="E185">
        <v>1.8680204953717299</v>
      </c>
      <c r="F185">
        <f>VLOOKUP(C185,population!$A$2:$N$28,A185-2010,FALSE)</f>
        <v>6659762</v>
      </c>
      <c r="G185">
        <f t="shared" si="2"/>
        <v>12393666.299949609</v>
      </c>
      <c r="H185">
        <f>VLOOKUP("Total",population!$A$29:$N$29,A185-2010,FALSE)</f>
        <v>199226702</v>
      </c>
    </row>
    <row r="186" spans="1:8">
      <c r="A186" t="s">
        <v>19</v>
      </c>
      <c r="B186" t="s">
        <v>13</v>
      </c>
      <c r="C186" t="s">
        <v>52</v>
      </c>
      <c r="D186">
        <v>1.8515211630668633</v>
      </c>
      <c r="E186">
        <v>1.8585473172443503</v>
      </c>
      <c r="F186">
        <f>VLOOKUP(C186,population!$A$2:$N$28,A186-2010,FALSE)</f>
        <v>10985031</v>
      </c>
      <c r="G186">
        <f t="shared" si="2"/>
        <v>20339017.373445548</v>
      </c>
      <c r="H186">
        <f>VLOOKUP("Total",population!$A$29:$N$29,A186-2010,FALSE)</f>
        <v>199226702</v>
      </c>
    </row>
    <row r="187" spans="1:8">
      <c r="A187" t="s">
        <v>19</v>
      </c>
      <c r="B187" t="s">
        <v>13</v>
      </c>
      <c r="C187" t="s">
        <v>53</v>
      </c>
      <c r="D187">
        <v>1.9003189274132239</v>
      </c>
      <c r="E187">
        <v>1.905052714992074</v>
      </c>
      <c r="F187">
        <f>VLOOKUP(C187,population!$A$2:$N$28,A187-2010,FALSE)</f>
        <v>2585456</v>
      </c>
      <c r="G187">
        <f t="shared" si="2"/>
        <v>4913190.9727940839</v>
      </c>
      <c r="H187">
        <f>VLOOKUP("Total",population!$A$29:$N$29,A187-2010,FALSE)</f>
        <v>199226702</v>
      </c>
    </row>
    <row r="188" spans="1:8">
      <c r="A188" t="s">
        <v>19</v>
      </c>
      <c r="B188" t="s">
        <v>13</v>
      </c>
      <c r="C188" t="s">
        <v>54</v>
      </c>
      <c r="D188">
        <v>1.8375850201577648</v>
      </c>
      <c r="E188">
        <v>1.8421625344991837</v>
      </c>
      <c r="F188">
        <f>VLOOKUP(C188,population!$A$2:$N$28,A188-2010,FALSE)</f>
        <v>3223484</v>
      </c>
      <c r="G188">
        <f t="shared" si="2"/>
        <v>5923425.9111182326</v>
      </c>
      <c r="H188">
        <f>VLOOKUP("Total",population!$A$29:$N$29,A188-2010,FALSE)</f>
        <v>199226702</v>
      </c>
    </row>
    <row r="189" spans="1:8">
      <c r="A189" t="s">
        <v>19</v>
      </c>
      <c r="B189" t="s">
        <v>13</v>
      </c>
      <c r="C189" t="s">
        <v>55</v>
      </c>
      <c r="D189">
        <v>1.8362960975369749</v>
      </c>
      <c r="E189">
        <v>1.8394844402514758</v>
      </c>
      <c r="F189">
        <f>VLOOKUP(C189,population!$A$2:$N$28,A189-2010,FALSE)</f>
        <v>6441772</v>
      </c>
      <c r="G189">
        <f t="shared" si="2"/>
        <v>11829000.784822954</v>
      </c>
      <c r="H189">
        <f>VLOOKUP("Total",population!$A$29:$N$29,A189-2010,FALSE)</f>
        <v>199226702</v>
      </c>
    </row>
    <row r="190" spans="1:8">
      <c r="A190" t="s">
        <v>19</v>
      </c>
      <c r="B190" t="s">
        <v>13</v>
      </c>
      <c r="C190" t="s">
        <v>56</v>
      </c>
      <c r="D190">
        <v>1.8043880983798848</v>
      </c>
      <c r="E190">
        <v>1.8106310413423305</v>
      </c>
      <c r="F190">
        <f>VLOOKUP(C190,population!$A$2:$N$28,A190-2010,FALSE)</f>
        <v>2733626</v>
      </c>
      <c r="G190">
        <f t="shared" si="2"/>
        <v>4932522.2198218107</v>
      </c>
      <c r="H190">
        <f>VLOOKUP("Total",population!$A$29:$N$29,A190-2010,FALSE)</f>
        <v>199226702</v>
      </c>
    </row>
    <row r="191" spans="1:8">
      <c r="A191" t="s">
        <v>19</v>
      </c>
      <c r="B191" t="s">
        <v>16</v>
      </c>
      <c r="C191" t="s">
        <v>7</v>
      </c>
      <c r="D191">
        <v>1.7787848404317026</v>
      </c>
      <c r="E191">
        <v>1.7890275914216396</v>
      </c>
      <c r="F191">
        <f>VLOOKUP(C191,population!$A$2:$N$28,A191-2010,FALSE)</f>
        <v>1635974</v>
      </c>
      <c r="G191">
        <f t="shared" si="2"/>
        <v>2910045.7505404144</v>
      </c>
      <c r="H191">
        <f>VLOOKUP("Total",population!$A$29:$N$29,A191-2010,FALSE)</f>
        <v>199226702</v>
      </c>
    </row>
    <row r="192" spans="1:8">
      <c r="A192" t="s">
        <v>19</v>
      </c>
      <c r="B192" t="s">
        <v>16</v>
      </c>
      <c r="C192" t="s">
        <v>31</v>
      </c>
      <c r="D192">
        <v>1.8322657603649404</v>
      </c>
      <c r="E192">
        <v>1.8428164697617277</v>
      </c>
      <c r="F192">
        <f>VLOOKUP(C192,population!$A$2:$N$28,A192-2010,FALSE)</f>
        <v>803838</v>
      </c>
      <c r="G192">
        <f t="shared" si="2"/>
        <v>1472844.8442802329</v>
      </c>
      <c r="H192">
        <f>VLOOKUP("Total",population!$A$29:$N$29,A192-2010,FALSE)</f>
        <v>199226702</v>
      </c>
    </row>
    <row r="193" spans="1:8">
      <c r="A193" t="s">
        <v>19</v>
      </c>
      <c r="B193" t="s">
        <v>16</v>
      </c>
      <c r="C193" t="s">
        <v>32</v>
      </c>
      <c r="D193">
        <v>1.7787848404317026</v>
      </c>
      <c r="E193">
        <v>1.7890275914216396</v>
      </c>
      <c r="F193">
        <f>VLOOKUP(C193,population!$A$2:$N$28,A193-2010,FALSE)</f>
        <v>3735289</v>
      </c>
      <c r="G193">
        <f t="shared" si="2"/>
        <v>6644275.4478312936</v>
      </c>
      <c r="H193">
        <f>VLOOKUP("Total",population!$A$29:$N$29,A193-2010,FALSE)</f>
        <v>199226702</v>
      </c>
    </row>
    <row r="194" spans="1:8">
      <c r="A194" t="s">
        <v>19</v>
      </c>
      <c r="B194" t="s">
        <v>16</v>
      </c>
      <c r="C194" t="s">
        <v>33</v>
      </c>
      <c r="D194">
        <v>1.7787848404317026</v>
      </c>
      <c r="E194">
        <v>1.7890275914216396</v>
      </c>
      <c r="F194">
        <f>VLOOKUP(C194,population!$A$2:$N$28,A194-2010,FALSE)</f>
        <v>507022</v>
      </c>
      <c r="G194">
        <f t="shared" si="2"/>
        <v>901883.04736536276</v>
      </c>
      <c r="H194">
        <f>VLOOKUP("Total",population!$A$29:$N$29,A194-2010,FALSE)</f>
        <v>199226702</v>
      </c>
    </row>
    <row r="195" spans="1:8">
      <c r="A195" t="s">
        <v>19</v>
      </c>
      <c r="B195" t="s">
        <v>16</v>
      </c>
      <c r="C195" t="s">
        <v>34</v>
      </c>
      <c r="D195">
        <v>1.7734862579876922</v>
      </c>
      <c r="E195">
        <v>1.7836984982270652</v>
      </c>
      <c r="F195">
        <f>VLOOKUP(C195,population!$A$2:$N$28,A195-2010,FALSE)</f>
        <v>7961082</v>
      </c>
      <c r="G195">
        <f t="shared" ref="G195:G258" si="3">F195*D195</f>
        <v>14118869.525713172</v>
      </c>
      <c r="H195">
        <f>VLOOKUP("Total",population!$A$29:$N$29,A195-2010,FALSE)</f>
        <v>199226702</v>
      </c>
    </row>
    <row r="196" spans="1:8">
      <c r="A196" t="s">
        <v>19</v>
      </c>
      <c r="B196" t="s">
        <v>16</v>
      </c>
      <c r="C196" t="s">
        <v>35</v>
      </c>
      <c r="D196">
        <v>1.7787848404317026</v>
      </c>
      <c r="E196">
        <v>1.7890275914216396</v>
      </c>
      <c r="F196">
        <f>VLOOKUP(C196,population!$A$2:$N$28,A196-2010,FALSE)</f>
        <v>723831</v>
      </c>
      <c r="G196">
        <f t="shared" si="3"/>
        <v>1287539.6098345197</v>
      </c>
      <c r="H196">
        <f>VLOOKUP("Total",population!$A$29:$N$29,A196-2010,FALSE)</f>
        <v>199226702</v>
      </c>
    </row>
    <row r="197" spans="1:8">
      <c r="A197" t="s">
        <v>19</v>
      </c>
      <c r="B197" t="s">
        <v>16</v>
      </c>
      <c r="C197" t="s">
        <v>36</v>
      </c>
      <c r="D197">
        <v>1.7787848404317026</v>
      </c>
      <c r="E197">
        <v>1.7890275914216396</v>
      </c>
      <c r="F197">
        <f>VLOOKUP(C197,population!$A$2:$N$28,A197-2010,FALSE)</f>
        <v>1441047</v>
      </c>
      <c r="G197">
        <f t="shared" si="3"/>
        <v>2563312.5579495835</v>
      </c>
      <c r="H197">
        <f>VLOOKUP("Total",population!$A$29:$N$29,A197-2010,FALSE)</f>
        <v>199226702</v>
      </c>
    </row>
    <row r="198" spans="1:8">
      <c r="A198" t="s">
        <v>19</v>
      </c>
      <c r="B198" t="s">
        <v>16</v>
      </c>
      <c r="C198" t="s">
        <v>37</v>
      </c>
      <c r="D198">
        <v>1.8214747788745445</v>
      </c>
      <c r="E198">
        <v>1.8335596182993441</v>
      </c>
      <c r="F198">
        <f>VLOOKUP(C198,population!$A$2:$N$28,A198-2010,FALSE)</f>
        <v>6752584</v>
      </c>
      <c r="G198">
        <f t="shared" si="3"/>
        <v>12299661.448231786</v>
      </c>
      <c r="H198">
        <f>VLOOKUP("Total",population!$A$29:$N$29,A198-2010,FALSE)</f>
        <v>199226702</v>
      </c>
    </row>
    <row r="199" spans="1:8">
      <c r="A199" t="s">
        <v>19</v>
      </c>
      <c r="B199" t="s">
        <v>16</v>
      </c>
      <c r="C199" t="s">
        <v>38</v>
      </c>
      <c r="D199">
        <v>1.8314437852843268</v>
      </c>
      <c r="E199">
        <v>1.843594765532532</v>
      </c>
      <c r="F199">
        <f>VLOOKUP(C199,population!$A$2:$N$28,A199-2010,FALSE)</f>
        <v>3225625</v>
      </c>
      <c r="G199">
        <f t="shared" si="3"/>
        <v>5907550.8599077566</v>
      </c>
      <c r="H199">
        <f>VLOOKUP("Total",population!$A$29:$N$29,A199-2010,FALSE)</f>
        <v>199226702</v>
      </c>
    </row>
    <row r="200" spans="1:8">
      <c r="A200" t="s">
        <v>19</v>
      </c>
      <c r="B200" t="s">
        <v>16</v>
      </c>
      <c r="C200" t="s">
        <v>39</v>
      </c>
      <c r="D200">
        <v>1.8902074693671564</v>
      </c>
      <c r="E200">
        <v>1.9039718037010358</v>
      </c>
      <c r="F200">
        <f>VLOOKUP(C200,population!$A$2:$N$28,A200-2010,FALSE)</f>
        <v>8701148</v>
      </c>
      <c r="G200">
        <f t="shared" si="3"/>
        <v>16446974.941669095</v>
      </c>
      <c r="H200">
        <f>VLOOKUP("Total",population!$A$29:$N$29,A200-2010,FALSE)</f>
        <v>199226702</v>
      </c>
    </row>
    <row r="201" spans="1:8">
      <c r="A201" t="s">
        <v>19</v>
      </c>
      <c r="B201" t="s">
        <v>16</v>
      </c>
      <c r="C201" t="s">
        <v>40</v>
      </c>
      <c r="D201">
        <v>1.8314437852843268</v>
      </c>
      <c r="E201">
        <v>1.843594765532532</v>
      </c>
      <c r="F201">
        <f>VLOOKUP(C201,population!$A$2:$N$28,A201-2010,FALSE)</f>
        <v>3275502</v>
      </c>
      <c r="G201">
        <f t="shared" si="3"/>
        <v>5998897.7815863835</v>
      </c>
      <c r="H201">
        <f>VLOOKUP("Total",population!$A$29:$N$29,A201-2010,FALSE)</f>
        <v>199226702</v>
      </c>
    </row>
    <row r="202" spans="1:8">
      <c r="A202" t="s">
        <v>19</v>
      </c>
      <c r="B202" t="s">
        <v>16</v>
      </c>
      <c r="C202" t="s">
        <v>41</v>
      </c>
      <c r="D202">
        <v>1.8314437852843268</v>
      </c>
      <c r="E202">
        <v>1.843594765532532</v>
      </c>
      <c r="F202">
        <f>VLOOKUP(C202,population!$A$2:$N$28,A202-2010,FALSE)</f>
        <v>3881604</v>
      </c>
      <c r="G202">
        <f t="shared" si="3"/>
        <v>7108939.5227347845</v>
      </c>
      <c r="H202">
        <f>VLOOKUP("Total",population!$A$29:$N$29,A202-2010,FALSE)</f>
        <v>199226702</v>
      </c>
    </row>
    <row r="203" spans="1:8">
      <c r="A203" t="s">
        <v>19</v>
      </c>
      <c r="B203" t="s">
        <v>16</v>
      </c>
      <c r="C203" t="s">
        <v>42</v>
      </c>
      <c r="D203">
        <v>1.8178085812927627</v>
      </c>
      <c r="E203">
        <v>1.8300308445789772</v>
      </c>
      <c r="F203">
        <f>VLOOKUP(C203,population!$A$2:$N$28,A203-2010,FALSE)</f>
        <v>9097265</v>
      </c>
      <c r="G203">
        <f t="shared" si="3"/>
        <v>16537086.383294305</v>
      </c>
      <c r="H203">
        <f>VLOOKUP("Total",population!$A$29:$N$29,A203-2010,FALSE)</f>
        <v>199226702</v>
      </c>
    </row>
    <row r="204" spans="1:8">
      <c r="A204" t="s">
        <v>19</v>
      </c>
      <c r="B204" t="s">
        <v>16</v>
      </c>
      <c r="C204" t="s">
        <v>43</v>
      </c>
      <c r="D204">
        <v>1.8314437852843268</v>
      </c>
      <c r="E204">
        <v>1.843594765532532</v>
      </c>
      <c r="F204">
        <f>VLOOKUP(C204,population!$A$2:$N$28,A204-2010,FALSE)</f>
        <v>3162669</v>
      </c>
      <c r="G204">
        <f t="shared" si="3"/>
        <v>5792250.484961397</v>
      </c>
      <c r="H204">
        <f>VLOOKUP("Total",population!$A$29:$N$29,A204-2010,FALSE)</f>
        <v>199226702</v>
      </c>
    </row>
    <row r="205" spans="1:8">
      <c r="A205" t="s">
        <v>19</v>
      </c>
      <c r="B205" t="s">
        <v>16</v>
      </c>
      <c r="C205" t="s">
        <v>44</v>
      </c>
      <c r="D205">
        <v>1.8275950290869798</v>
      </c>
      <c r="E205">
        <v>1.8397204742022424</v>
      </c>
      <c r="F205">
        <f>VLOOKUP(C205,population!$A$2:$N$28,A205-2010,FALSE)</f>
        <v>2145625</v>
      </c>
      <c r="G205">
        <f t="shared" si="3"/>
        <v>3921333.5842847512</v>
      </c>
      <c r="H205">
        <f>VLOOKUP("Total",population!$A$29:$N$29,A205-2010,FALSE)</f>
        <v>199226702</v>
      </c>
    </row>
    <row r="206" spans="1:8">
      <c r="A206" t="s">
        <v>19</v>
      </c>
      <c r="B206" t="s">
        <v>16</v>
      </c>
      <c r="C206" t="s">
        <v>45</v>
      </c>
      <c r="D206">
        <v>1.8157128398473512</v>
      </c>
      <c r="E206">
        <v>1.8270771624071311</v>
      </c>
      <c r="F206">
        <f>VLOOKUP(C206,population!$A$2:$N$28,A206-2010,FALSE)</f>
        <v>14351030</v>
      </c>
      <c r="G206">
        <f t="shared" si="3"/>
        <v>26057349.436034534</v>
      </c>
      <c r="H206">
        <f>VLOOKUP("Total",population!$A$29:$N$29,A206-2010,FALSE)</f>
        <v>199226702</v>
      </c>
    </row>
    <row r="207" spans="1:8">
      <c r="A207" t="s">
        <v>19</v>
      </c>
      <c r="B207" t="s">
        <v>16</v>
      </c>
      <c r="C207" t="s">
        <v>46</v>
      </c>
      <c r="D207">
        <v>1.7890214550673778</v>
      </c>
      <c r="E207">
        <v>1.799499077190684</v>
      </c>
      <c r="F207">
        <f>VLOOKUP(C207,population!$A$2:$N$28,A207-2010,FALSE)</f>
        <v>20214721</v>
      </c>
      <c r="G207">
        <f t="shared" si="3"/>
        <v>36164569.577201076</v>
      </c>
      <c r="H207">
        <f>VLOOKUP("Total",population!$A$29:$N$29,A207-2010,FALSE)</f>
        <v>199226702</v>
      </c>
    </row>
    <row r="208" spans="1:8">
      <c r="A208" t="s">
        <v>19</v>
      </c>
      <c r="B208" t="s">
        <v>16</v>
      </c>
      <c r="C208" t="s">
        <v>47</v>
      </c>
      <c r="D208">
        <v>1.7925440821598702</v>
      </c>
      <c r="E208">
        <v>1.8051047451286004</v>
      </c>
      <c r="F208">
        <f>VLOOKUP(C208,population!$A$2:$N$28,A208-2010,FALSE)</f>
        <v>3753762</v>
      </c>
      <c r="G208">
        <f t="shared" si="3"/>
        <v>6728783.8589365985</v>
      </c>
      <c r="H208">
        <f>VLOOKUP("Total",population!$A$29:$N$29,A208-2010,FALSE)</f>
        <v>199226702</v>
      </c>
    </row>
    <row r="209" spans="1:8">
      <c r="A209" t="s">
        <v>19</v>
      </c>
      <c r="B209" t="s">
        <v>16</v>
      </c>
      <c r="C209" t="s">
        <v>48</v>
      </c>
      <c r="D209">
        <v>1.8312134290774607</v>
      </c>
      <c r="E209">
        <v>1.8462569631204016</v>
      </c>
      <c r="F209">
        <f>VLOOKUP(C209,population!$A$2:$N$28,A209-2010,FALSE)</f>
        <v>16800610</v>
      </c>
      <c r="G209">
        <f t="shared" si="3"/>
        <v>30765502.648693077</v>
      </c>
      <c r="H209">
        <f>VLOOKUP("Total",population!$A$29:$N$29,A209-2010,FALSE)</f>
        <v>199226702</v>
      </c>
    </row>
    <row r="210" spans="1:8">
      <c r="A210" t="s">
        <v>19</v>
      </c>
      <c r="B210" t="s">
        <v>16</v>
      </c>
      <c r="C210" t="s">
        <v>49</v>
      </c>
      <c r="D210">
        <v>1.8509008170071708</v>
      </c>
      <c r="E210">
        <v>1.8637454526739368</v>
      </c>
      <c r="F210">
        <f>VLOOKUP(C210,population!$A$2:$N$28,A210-2010,FALSE)</f>
        <v>43520300</v>
      </c>
      <c r="G210">
        <f t="shared" si="3"/>
        <v>80551758.826397181</v>
      </c>
      <c r="H210">
        <f>VLOOKUP("Total",population!$A$29:$N$29,A210-2010,FALSE)</f>
        <v>199226702</v>
      </c>
    </row>
    <row r="211" spans="1:8">
      <c r="A211" t="s">
        <v>19</v>
      </c>
      <c r="B211" t="s">
        <v>16</v>
      </c>
      <c r="C211" t="s">
        <v>50</v>
      </c>
      <c r="D211">
        <v>1.8418433124492177</v>
      </c>
      <c r="E211">
        <v>1.8540938534955489</v>
      </c>
      <c r="F211">
        <f>VLOOKUP(C211,population!$A$2:$N$28,A211-2010,FALSE)</f>
        <v>10907043</v>
      </c>
      <c r="G211">
        <f t="shared" si="3"/>
        <v>20089064.208146054</v>
      </c>
      <c r="H211">
        <f>VLOOKUP("Total",population!$A$29:$N$29,A211-2010,FALSE)</f>
        <v>199226702</v>
      </c>
    </row>
    <row r="212" spans="1:8">
      <c r="A212" t="s">
        <v>19</v>
      </c>
      <c r="B212" t="s">
        <v>16</v>
      </c>
      <c r="C212" t="s">
        <v>51</v>
      </c>
      <c r="D212">
        <v>1.8307314365743972</v>
      </c>
      <c r="E212">
        <v>1.8423700590762495</v>
      </c>
      <c r="F212">
        <f>VLOOKUP(C212,population!$A$2:$N$28,A212-2010,FALSE)</f>
        <v>6659762</v>
      </c>
      <c r="G212">
        <f t="shared" si="3"/>
        <v>12192235.65350358</v>
      </c>
      <c r="H212">
        <f>VLOOKUP("Total",population!$A$29:$N$29,A212-2010,FALSE)</f>
        <v>199226702</v>
      </c>
    </row>
    <row r="213" spans="1:8">
      <c r="A213" t="s">
        <v>19</v>
      </c>
      <c r="B213" t="s">
        <v>16</v>
      </c>
      <c r="C213" t="s">
        <v>52</v>
      </c>
      <c r="D213">
        <v>1.8198753657854041</v>
      </c>
      <c r="E213">
        <v>1.8309484808490086</v>
      </c>
      <c r="F213">
        <f>VLOOKUP(C213,population!$A$2:$N$28,A213-2010,FALSE)</f>
        <v>10985031</v>
      </c>
      <c r="G213">
        <f t="shared" si="3"/>
        <v>19991387.309289005</v>
      </c>
      <c r="H213">
        <f>VLOOKUP("Total",population!$A$29:$N$29,A213-2010,FALSE)</f>
        <v>199226702</v>
      </c>
    </row>
    <row r="214" spans="1:8">
      <c r="A214" t="s">
        <v>19</v>
      </c>
      <c r="B214" t="s">
        <v>16</v>
      </c>
      <c r="C214" t="s">
        <v>53</v>
      </c>
      <c r="D214">
        <v>1.8657325899273398</v>
      </c>
      <c r="E214">
        <v>1.878959808678615</v>
      </c>
      <c r="F214">
        <f>VLOOKUP(C214,population!$A$2:$N$28,A214-2010,FALSE)</f>
        <v>2585456</v>
      </c>
      <c r="G214">
        <f t="shared" si="3"/>
        <v>4823769.51902318</v>
      </c>
      <c r="H214">
        <f>VLOOKUP("Total",population!$A$29:$N$29,A214-2010,FALSE)</f>
        <v>199226702</v>
      </c>
    </row>
    <row r="215" spans="1:8">
      <c r="A215" t="s">
        <v>19</v>
      </c>
      <c r="B215" t="s">
        <v>16</v>
      </c>
      <c r="C215" t="s">
        <v>54</v>
      </c>
      <c r="D215">
        <v>1.8041404573797182</v>
      </c>
      <c r="E215">
        <v>1.8169310151566589</v>
      </c>
      <c r="F215">
        <f>VLOOKUP(C215,population!$A$2:$N$28,A215-2010,FALSE)</f>
        <v>3223484</v>
      </c>
      <c r="G215">
        <f t="shared" si="3"/>
        <v>5815617.898116203</v>
      </c>
      <c r="H215">
        <f>VLOOKUP("Total",population!$A$29:$N$29,A215-2010,FALSE)</f>
        <v>199226702</v>
      </c>
    </row>
    <row r="216" spans="1:8">
      <c r="A216" t="s">
        <v>19</v>
      </c>
      <c r="B216" t="s">
        <v>16</v>
      </c>
      <c r="C216" t="s">
        <v>55</v>
      </c>
      <c r="D216">
        <v>1.802072408672845</v>
      </c>
      <c r="E216">
        <v>1.8153232686223006</v>
      </c>
      <c r="F216">
        <f>VLOOKUP(C216,population!$A$2:$N$28,A216-2010,FALSE)</f>
        <v>6441772</v>
      </c>
      <c r="G216">
        <f t="shared" si="3"/>
        <v>11608539.584161291</v>
      </c>
      <c r="H216">
        <f>VLOOKUP("Total",population!$A$29:$N$29,A216-2010,FALSE)</f>
        <v>199226702</v>
      </c>
    </row>
    <row r="217" spans="1:8">
      <c r="A217" t="s">
        <v>19</v>
      </c>
      <c r="B217" t="s">
        <v>16</v>
      </c>
      <c r="C217" t="s">
        <v>56</v>
      </c>
      <c r="D217">
        <v>1.7725769979520134</v>
      </c>
      <c r="E217">
        <v>1.7845384355884704</v>
      </c>
      <c r="F217">
        <f>VLOOKUP(C217,population!$A$2:$N$28,A217-2010,FALSE)</f>
        <v>2733626</v>
      </c>
      <c r="G217">
        <f t="shared" si="3"/>
        <v>4845562.5686035706</v>
      </c>
      <c r="H217">
        <f>VLOOKUP("Total",population!$A$29:$N$29,A217-2010,FALSE)</f>
        <v>199226702</v>
      </c>
    </row>
    <row r="218" spans="1:8">
      <c r="A218" t="s">
        <v>20</v>
      </c>
      <c r="B218" t="s">
        <v>6</v>
      </c>
      <c r="C218" t="s">
        <v>7</v>
      </c>
      <c r="D218">
        <v>1.7519231907426727</v>
      </c>
      <c r="E218">
        <v>1.7601827215016774</v>
      </c>
      <c r="F218">
        <f>VLOOKUP(C218,population!$A$2:$N$28,A218-2010,FALSE)</f>
        <v>1651873</v>
      </c>
      <c r="G218">
        <f t="shared" si="3"/>
        <v>2893954.6168616707</v>
      </c>
      <c r="H218">
        <f>VLOOKUP("Total",population!$A$29:$N$29,A218-2010,FALSE)</f>
        <v>200811131</v>
      </c>
    </row>
    <row r="219" spans="1:8">
      <c r="A219" t="s">
        <v>20</v>
      </c>
      <c r="B219" t="s">
        <v>6</v>
      </c>
      <c r="C219" t="s">
        <v>31</v>
      </c>
      <c r="D219">
        <v>1.8045964886950838</v>
      </c>
      <c r="E219">
        <v>1.8131043503894373</v>
      </c>
      <c r="F219">
        <f>VLOOKUP(C219,population!$A$2:$N$28,A219-2010,FALSE)</f>
        <v>815526</v>
      </c>
      <c r="G219">
        <f t="shared" si="3"/>
        <v>1471695.3560395469</v>
      </c>
      <c r="H219">
        <f>VLOOKUP("Total",population!$A$29:$N$29,A219-2010,FALSE)</f>
        <v>200811131</v>
      </c>
    </row>
    <row r="220" spans="1:8">
      <c r="A220" t="s">
        <v>20</v>
      </c>
      <c r="B220" t="s">
        <v>6</v>
      </c>
      <c r="C220" t="s">
        <v>32</v>
      </c>
      <c r="D220">
        <v>1.7519231907426727</v>
      </c>
      <c r="E220">
        <v>1.7601827215016774</v>
      </c>
      <c r="F220">
        <f>VLOOKUP(C220,population!$A$2:$N$28,A220-2010,FALSE)</f>
        <v>3798063</v>
      </c>
      <c r="G220">
        <f t="shared" si="3"/>
        <v>6653914.6496016877</v>
      </c>
      <c r="H220">
        <f>VLOOKUP("Total",population!$A$29:$N$29,A220-2010,FALSE)</f>
        <v>200811131</v>
      </c>
    </row>
    <row r="221" spans="1:8">
      <c r="A221" t="s">
        <v>20</v>
      </c>
      <c r="B221" t="s">
        <v>6</v>
      </c>
      <c r="C221" t="s">
        <v>33</v>
      </c>
      <c r="D221">
        <v>1.7519231907426727</v>
      </c>
      <c r="E221">
        <v>1.7601827215016774</v>
      </c>
      <c r="F221">
        <f>VLOOKUP(C221,population!$A$2:$N$28,A221-2010,FALSE)</f>
        <v>520569</v>
      </c>
      <c r="G221">
        <f t="shared" si="3"/>
        <v>911996.90348172234</v>
      </c>
      <c r="H221">
        <f>VLOOKUP("Total",population!$A$29:$N$29,A221-2010,FALSE)</f>
        <v>200811131</v>
      </c>
    </row>
    <row r="222" spans="1:8">
      <c r="A222" t="s">
        <v>20</v>
      </c>
      <c r="B222" t="s">
        <v>6</v>
      </c>
      <c r="C222" t="s">
        <v>34</v>
      </c>
      <c r="D222">
        <v>1.7467046228469227</v>
      </c>
      <c r="E222">
        <v>1.7549395504028418</v>
      </c>
      <c r="F222">
        <f>VLOOKUP(C222,population!$A$2:$N$28,A222-2010,FALSE)</f>
        <v>8047210</v>
      </c>
      <c r="G222">
        <f t="shared" si="3"/>
        <v>14056098.908019986</v>
      </c>
      <c r="H222">
        <f>VLOOKUP("Total",population!$A$29:$N$29,A222-2010,FALSE)</f>
        <v>200811131</v>
      </c>
    </row>
    <row r="223" spans="1:8">
      <c r="A223" t="s">
        <v>20</v>
      </c>
      <c r="B223" t="s">
        <v>6</v>
      </c>
      <c r="C223" t="s">
        <v>35</v>
      </c>
      <c r="D223">
        <v>1.7519231907426727</v>
      </c>
      <c r="E223">
        <v>1.7601827215016774</v>
      </c>
      <c r="F223">
        <f>VLOOKUP(C223,population!$A$2:$N$28,A223-2010,FALSE)</f>
        <v>735883</v>
      </c>
      <c r="G223">
        <f t="shared" si="3"/>
        <v>1289210.4933732902</v>
      </c>
      <c r="H223">
        <f>VLOOKUP("Total",population!$A$29:$N$29,A223-2010,FALSE)</f>
        <v>200811131</v>
      </c>
    </row>
    <row r="224" spans="1:8">
      <c r="A224" t="s">
        <v>20</v>
      </c>
      <c r="B224" t="s">
        <v>6</v>
      </c>
      <c r="C224" t="s">
        <v>36</v>
      </c>
      <c r="D224">
        <v>1.7519231907426727</v>
      </c>
      <c r="E224">
        <v>1.7601827215016774</v>
      </c>
      <c r="F224">
        <f>VLOOKUP(C224,population!$A$2:$N$28,A224-2010,FALSE)</f>
        <v>1456210</v>
      </c>
      <c r="G224">
        <f t="shared" si="3"/>
        <v>2551168.0695913872</v>
      </c>
      <c r="H224">
        <f>VLOOKUP("Total",population!$A$29:$N$29,A224-2010,FALSE)</f>
        <v>200811131</v>
      </c>
    </row>
    <row r="225" spans="1:8">
      <c r="A225" t="s">
        <v>20</v>
      </c>
      <c r="B225" t="s">
        <v>6</v>
      </c>
      <c r="C225" t="s">
        <v>37</v>
      </c>
      <c r="D225">
        <v>1.7853447738852604</v>
      </c>
      <c r="E225">
        <v>1.7954338384470303</v>
      </c>
      <c r="F225">
        <f>VLOOKUP(C225,population!$A$2:$N$28,A225-2010,FALSE)</f>
        <v>6792706</v>
      </c>
      <c r="G225">
        <f t="shared" si="3"/>
        <v>12127322.157639051</v>
      </c>
      <c r="H225">
        <f>VLOOKUP("Total",population!$A$29:$N$29,A225-2010,FALSE)</f>
        <v>200811131</v>
      </c>
    </row>
    <row r="226" spans="1:8">
      <c r="A226" t="s">
        <v>20</v>
      </c>
      <c r="B226" t="s">
        <v>6</v>
      </c>
      <c r="C226" t="s">
        <v>38</v>
      </c>
      <c r="D226">
        <v>1.7951160392911587</v>
      </c>
      <c r="E226">
        <v>1.8052603217183925</v>
      </c>
      <c r="F226">
        <f>VLOOKUP(C226,population!$A$2:$N$28,A226-2010,FALSE)</f>
        <v>3239971</v>
      </c>
      <c r="G226">
        <f t="shared" si="3"/>
        <v>5816123.9089382151</v>
      </c>
      <c r="H226">
        <f>VLOOKUP("Total",population!$A$29:$N$29,A226-2010,FALSE)</f>
        <v>200811131</v>
      </c>
    </row>
    <row r="227" spans="1:8">
      <c r="A227" t="s">
        <v>20</v>
      </c>
      <c r="B227" t="s">
        <v>6</v>
      </c>
      <c r="C227" t="s">
        <v>39</v>
      </c>
      <c r="D227">
        <v>1.8596656061263861</v>
      </c>
      <c r="E227">
        <v>1.8679420052577518</v>
      </c>
      <c r="F227">
        <f>VLOOKUP(C227,population!$A$2:$N$28,A227-2010,FALSE)</f>
        <v>8757083</v>
      </c>
      <c r="G227">
        <f t="shared" si="3"/>
        <v>16285246.065094072</v>
      </c>
      <c r="H227">
        <f>VLOOKUP("Total",population!$A$29:$N$29,A227-2010,FALSE)</f>
        <v>200811131</v>
      </c>
    </row>
    <row r="228" spans="1:8">
      <c r="A228" t="s">
        <v>20</v>
      </c>
      <c r="B228" t="s">
        <v>6</v>
      </c>
      <c r="C228" t="s">
        <v>40</v>
      </c>
      <c r="D228">
        <v>1.7951160392911587</v>
      </c>
      <c r="E228">
        <v>1.8052603217183925</v>
      </c>
      <c r="F228">
        <f>VLOOKUP(C228,population!$A$2:$N$28,A228-2010,FALSE)</f>
        <v>3298890</v>
      </c>
      <c r="G228">
        <f t="shared" si="3"/>
        <v>5921890.3508572103</v>
      </c>
      <c r="H228">
        <f>VLOOKUP("Total",population!$A$29:$N$29,A228-2010,FALSE)</f>
        <v>200811131</v>
      </c>
    </row>
    <row r="229" spans="1:8">
      <c r="A229" t="s">
        <v>20</v>
      </c>
      <c r="B229" t="s">
        <v>6</v>
      </c>
      <c r="C229" t="s">
        <v>41</v>
      </c>
      <c r="D229">
        <v>1.7951160392911587</v>
      </c>
      <c r="E229">
        <v>1.8052603217183925</v>
      </c>
      <c r="F229">
        <f>VLOOKUP(C229,population!$A$2:$N$28,A229-2010,FALSE)</f>
        <v>3905995</v>
      </c>
      <c r="G229">
        <f t="shared" si="3"/>
        <v>7011714.273891069</v>
      </c>
      <c r="H229">
        <f>VLOOKUP("Total",population!$A$29:$N$29,A229-2010,FALSE)</f>
        <v>200811131</v>
      </c>
    </row>
    <row r="230" spans="1:8">
      <c r="A230" t="s">
        <v>20</v>
      </c>
      <c r="B230" t="s">
        <v>6</v>
      </c>
      <c r="C230" t="s">
        <v>42</v>
      </c>
      <c r="D230">
        <v>1.7843897257791632</v>
      </c>
      <c r="E230">
        <v>1.7941581877817099</v>
      </c>
      <c r="F230">
        <f>VLOOKUP(C230,population!$A$2:$N$28,A230-2010,FALSE)</f>
        <v>9154884</v>
      </c>
      <c r="G230">
        <f t="shared" si="3"/>
        <v>16335880.950300049</v>
      </c>
      <c r="H230">
        <f>VLOOKUP("Total",population!$A$29:$N$29,A230-2010,FALSE)</f>
        <v>200811131</v>
      </c>
    </row>
    <row r="231" spans="1:8">
      <c r="A231" t="s">
        <v>20</v>
      </c>
      <c r="B231" t="s">
        <v>6</v>
      </c>
      <c r="C231" t="s">
        <v>43</v>
      </c>
      <c r="D231">
        <v>1.7951160392911587</v>
      </c>
      <c r="E231">
        <v>1.8052603217183925</v>
      </c>
      <c r="F231">
        <f>VLOOKUP(C231,population!$A$2:$N$28,A231-2010,FALSE)</f>
        <v>3172381</v>
      </c>
      <c r="G231">
        <f t="shared" si="3"/>
        <v>5694792.0158425253</v>
      </c>
      <c r="H231">
        <f>VLOOKUP("Total",population!$A$29:$N$29,A231-2010,FALSE)</f>
        <v>200811131</v>
      </c>
    </row>
    <row r="232" spans="1:8">
      <c r="A232" t="s">
        <v>20</v>
      </c>
      <c r="B232" t="s">
        <v>6</v>
      </c>
      <c r="C232" t="s">
        <v>44</v>
      </c>
      <c r="D232">
        <v>1.7913436253974357</v>
      </c>
      <c r="E232">
        <v>1.801466589742087</v>
      </c>
      <c r="F232">
        <f>VLOOKUP(C232,population!$A$2:$N$28,A232-2010,FALSE)</f>
        <v>2164191</v>
      </c>
      <c r="G232">
        <f t="shared" si="3"/>
        <v>3876809.7519925018</v>
      </c>
      <c r="H232">
        <f>VLOOKUP("Total",population!$A$29:$N$29,A232-2010,FALSE)</f>
        <v>200811131</v>
      </c>
    </row>
    <row r="233" spans="1:8">
      <c r="A233" t="s">
        <v>20</v>
      </c>
      <c r="B233" t="s">
        <v>6</v>
      </c>
      <c r="C233" t="s">
        <v>45</v>
      </c>
      <c r="D233">
        <v>1.7747494045000798</v>
      </c>
      <c r="E233">
        <v>1.7860034256928414</v>
      </c>
      <c r="F233">
        <f>VLOOKUP(C233,population!$A$2:$N$28,A233-2010,FALSE)</f>
        <v>14409611</v>
      </c>
      <c r="G233">
        <f t="shared" si="3"/>
        <v>25573448.541327801</v>
      </c>
      <c r="H233">
        <f>VLOOKUP("Total",population!$A$29:$N$29,A233-2010,FALSE)</f>
        <v>200811131</v>
      </c>
    </row>
    <row r="234" spans="1:8">
      <c r="A234" t="s">
        <v>20</v>
      </c>
      <c r="B234" t="s">
        <v>6</v>
      </c>
      <c r="C234" t="s">
        <v>46</v>
      </c>
      <c r="D234">
        <v>1.7518052740465215</v>
      </c>
      <c r="E234">
        <v>1.7644412174733402</v>
      </c>
      <c r="F234">
        <f>VLOOKUP(C234,population!$A$2:$N$28,A234-2010,FALSE)</f>
        <v>20340917</v>
      </c>
      <c r="G234">
        <f t="shared" si="3"/>
        <v>35633325.679542549</v>
      </c>
      <c r="H234">
        <f>VLOOKUP("Total",population!$A$29:$N$29,A234-2010,FALSE)</f>
        <v>200811131</v>
      </c>
    </row>
    <row r="235" spans="1:8">
      <c r="A235" t="s">
        <v>20</v>
      </c>
      <c r="B235" t="s">
        <v>6</v>
      </c>
      <c r="C235" t="s">
        <v>47</v>
      </c>
      <c r="D235">
        <v>1.7579894151859075</v>
      </c>
      <c r="E235">
        <v>1.7680870849201902</v>
      </c>
      <c r="F235">
        <f>VLOOKUP(C235,population!$A$2:$N$28,A235-2010,FALSE)</f>
        <v>3793919</v>
      </c>
      <c r="G235">
        <f t="shared" si="3"/>
        <v>6669669.4440727029</v>
      </c>
      <c r="H235">
        <f>VLOOKUP("Total",population!$A$29:$N$29,A235-2010,FALSE)</f>
        <v>200811131</v>
      </c>
    </row>
    <row r="236" spans="1:8">
      <c r="A236" t="s">
        <v>20</v>
      </c>
      <c r="B236" t="s">
        <v>6</v>
      </c>
      <c r="C236" t="s">
        <v>48</v>
      </c>
      <c r="D236">
        <v>1.7831473195416141</v>
      </c>
      <c r="E236">
        <v>1.8001368631516754</v>
      </c>
      <c r="F236">
        <f>VLOOKUP(C236,population!$A$2:$N$28,A236-2010,FALSE)</f>
        <v>16885883</v>
      </c>
      <c r="G236">
        <f t="shared" si="3"/>
        <v>30110017.009543311</v>
      </c>
      <c r="H236">
        <f>VLOOKUP("Total",population!$A$29:$N$29,A236-2010,FALSE)</f>
        <v>200811131</v>
      </c>
    </row>
    <row r="237" spans="1:8">
      <c r="A237" t="s">
        <v>20</v>
      </c>
      <c r="B237" t="s">
        <v>6</v>
      </c>
      <c r="C237" t="s">
        <v>49</v>
      </c>
      <c r="D237">
        <v>1.809625127845192</v>
      </c>
      <c r="E237">
        <v>1.8242975490736224</v>
      </c>
      <c r="F237">
        <f>VLOOKUP(C237,population!$A$2:$N$28,A237-2010,FALSE)</f>
        <v>43873200</v>
      </c>
      <c r="G237">
        <f t="shared" si="3"/>
        <v>79394045.158977672</v>
      </c>
      <c r="H237">
        <f>VLOOKUP("Total",population!$A$29:$N$29,A237-2010,FALSE)</f>
        <v>200811131</v>
      </c>
    </row>
    <row r="238" spans="1:8">
      <c r="A238" t="s">
        <v>20</v>
      </c>
      <c r="B238" t="s">
        <v>6</v>
      </c>
      <c r="C238" t="s">
        <v>50</v>
      </c>
      <c r="D238">
        <v>1.8037929559935895</v>
      </c>
      <c r="E238">
        <v>1.8166822264318834</v>
      </c>
      <c r="F238">
        <f>VLOOKUP(C238,population!$A$2:$N$28,A238-2010,FALSE)</f>
        <v>11003738</v>
      </c>
      <c r="G238">
        <f t="shared" si="3"/>
        <v>19848465.093998987</v>
      </c>
      <c r="H238">
        <f>VLOOKUP("Total",population!$A$29:$N$29,A238-2010,FALSE)</f>
        <v>200811131</v>
      </c>
    </row>
    <row r="239" spans="1:8">
      <c r="A239" t="s">
        <v>20</v>
      </c>
      <c r="B239" t="s">
        <v>6</v>
      </c>
      <c r="C239" t="s">
        <v>51</v>
      </c>
      <c r="D239">
        <v>1.7956148363191651</v>
      </c>
      <c r="E239">
        <v>1.8077781343159536</v>
      </c>
      <c r="F239">
        <f>VLOOKUP(C239,population!$A$2:$N$28,A239-2010,FALSE)</f>
        <v>6771778</v>
      </c>
      <c r="G239">
        <f t="shared" si="3"/>
        <v>12159505.045059724</v>
      </c>
      <c r="H239">
        <f>VLOOKUP("Total",population!$A$29:$N$29,A239-2010,FALSE)</f>
        <v>200811131</v>
      </c>
    </row>
    <row r="240" spans="1:8">
      <c r="A240" t="s">
        <v>20</v>
      </c>
      <c r="B240" t="s">
        <v>6</v>
      </c>
      <c r="C240" t="s">
        <v>52</v>
      </c>
      <c r="D240">
        <v>1.7874677193322566</v>
      </c>
      <c r="E240">
        <v>1.7989584430210166</v>
      </c>
      <c r="F240">
        <f>VLOOKUP(C240,population!$A$2:$N$28,A240-2010,FALSE)</f>
        <v>11027344</v>
      </c>
      <c r="G240">
        <f t="shared" si="3"/>
        <v>19711021.429972243</v>
      </c>
      <c r="H240">
        <f>VLOOKUP("Total",population!$A$29:$N$29,A240-2010,FALSE)</f>
        <v>200811131</v>
      </c>
    </row>
    <row r="241" spans="1:8">
      <c r="A241" t="s">
        <v>20</v>
      </c>
      <c r="B241" t="s">
        <v>6</v>
      </c>
      <c r="C241" t="s">
        <v>53</v>
      </c>
      <c r="D241">
        <v>1.830415783443023</v>
      </c>
      <c r="E241">
        <v>1.8426078409521267</v>
      </c>
      <c r="F241">
        <f>VLOOKUP(C241,population!$A$2:$N$28,A241-2010,FALSE)</f>
        <v>2619176</v>
      </c>
      <c r="G241">
        <f t="shared" si="3"/>
        <v>4794181.0900151636</v>
      </c>
      <c r="H241">
        <f>VLOOKUP("Total",population!$A$29:$N$29,A241-2010,FALSE)</f>
        <v>200811131</v>
      </c>
    </row>
    <row r="242" spans="1:8">
      <c r="A242" t="s">
        <v>20</v>
      </c>
      <c r="B242" t="s">
        <v>6</v>
      </c>
      <c r="C242" t="s">
        <v>54</v>
      </c>
      <c r="D242">
        <v>1.7741655686304145</v>
      </c>
      <c r="E242">
        <v>1.7851190043771941</v>
      </c>
      <c r="F242">
        <f>VLOOKUP(C242,population!$A$2:$N$28,A242-2010,FALSE)</f>
        <v>3274085</v>
      </c>
      <c r="G242">
        <f t="shared" si="3"/>
        <v>5808768.8757693106</v>
      </c>
      <c r="H242">
        <f>VLOOKUP("Total",population!$A$29:$N$29,A242-2010,FALSE)</f>
        <v>200811131</v>
      </c>
    </row>
    <row r="243" spans="1:8">
      <c r="A243" t="s">
        <v>20</v>
      </c>
      <c r="B243" t="s">
        <v>6</v>
      </c>
      <c r="C243" t="s">
        <v>55</v>
      </c>
      <c r="D243">
        <v>1.7692625441487084</v>
      </c>
      <c r="E243">
        <v>1.7803888388438183</v>
      </c>
      <c r="F243">
        <f>VLOOKUP(C243,population!$A$2:$N$28,A243-2010,FALSE)</f>
        <v>6535659</v>
      </c>
      <c r="G243">
        <f t="shared" si="3"/>
        <v>11563296.670028403</v>
      </c>
      <c r="H243">
        <f>VLOOKUP("Total",population!$A$29:$N$29,A243-2010,FALSE)</f>
        <v>200811131</v>
      </c>
    </row>
    <row r="244" spans="1:8">
      <c r="A244" t="s">
        <v>20</v>
      </c>
      <c r="B244" t="s">
        <v>6</v>
      </c>
      <c r="C244" t="s">
        <v>56</v>
      </c>
      <c r="D244">
        <v>1.7490211610296442</v>
      </c>
      <c r="E244">
        <v>1.7590645384637749</v>
      </c>
      <c r="F244">
        <f>VLOOKUP(C244,population!$A$2:$N$28,A244-2010,FALSE)</f>
        <v>2764386</v>
      </c>
      <c r="G244">
        <f t="shared" si="3"/>
        <v>4834969.6112540942</v>
      </c>
      <c r="H244">
        <f>VLOOKUP("Total",population!$A$29:$N$29,A244-2010,FALSE)</f>
        <v>200811131</v>
      </c>
    </row>
    <row r="245" spans="1:8">
      <c r="A245" t="s">
        <v>20</v>
      </c>
      <c r="B245" t="s">
        <v>10</v>
      </c>
      <c r="C245" t="s">
        <v>7</v>
      </c>
      <c r="D245">
        <v>1.7242895777205089</v>
      </c>
      <c r="E245">
        <v>1.7329895597499356</v>
      </c>
      <c r="F245">
        <f>VLOOKUP(C245,population!$A$2:$N$28,A245-2010,FALSE)</f>
        <v>1651873</v>
      </c>
      <c r="G245">
        <f t="shared" si="3"/>
        <v>2848307.3976179101</v>
      </c>
      <c r="H245">
        <f>VLOOKUP("Total",population!$A$29:$N$29,A245-2010,FALSE)</f>
        <v>200811131</v>
      </c>
    </row>
    <row r="246" spans="1:8">
      <c r="A246" t="s">
        <v>20</v>
      </c>
      <c r="B246" t="s">
        <v>10</v>
      </c>
      <c r="C246" t="s">
        <v>31</v>
      </c>
      <c r="D246">
        <v>1.7761320438534032</v>
      </c>
      <c r="E246">
        <v>1.7850935994198651</v>
      </c>
      <c r="F246">
        <f>VLOOKUP(C246,population!$A$2:$N$28,A246-2010,FALSE)</f>
        <v>815526</v>
      </c>
      <c r="G246">
        <f t="shared" si="3"/>
        <v>1448481.8611955906</v>
      </c>
      <c r="H246">
        <f>VLOOKUP("Total",population!$A$29:$N$29,A246-2010,FALSE)</f>
        <v>200811131</v>
      </c>
    </row>
    <row r="247" spans="1:8">
      <c r="A247" t="s">
        <v>20</v>
      </c>
      <c r="B247" t="s">
        <v>10</v>
      </c>
      <c r="C247" t="s">
        <v>32</v>
      </c>
      <c r="D247">
        <v>1.7242895777205089</v>
      </c>
      <c r="E247">
        <v>1.7329895597499356</v>
      </c>
      <c r="F247">
        <f>VLOOKUP(C247,population!$A$2:$N$28,A247-2010,FALSE)</f>
        <v>3798063</v>
      </c>
      <c r="G247">
        <f t="shared" si="3"/>
        <v>6548960.4464258896</v>
      </c>
      <c r="H247">
        <f>VLOOKUP("Total",population!$A$29:$N$29,A247-2010,FALSE)</f>
        <v>200811131</v>
      </c>
    </row>
    <row r="248" spans="1:8">
      <c r="A248" t="s">
        <v>20</v>
      </c>
      <c r="B248" t="s">
        <v>10</v>
      </c>
      <c r="C248" t="s">
        <v>33</v>
      </c>
      <c r="D248">
        <v>1.7242895777205089</v>
      </c>
      <c r="E248">
        <v>1.7329895597499356</v>
      </c>
      <c r="F248">
        <f>VLOOKUP(C248,population!$A$2:$N$28,A248-2010,FALSE)</f>
        <v>520569</v>
      </c>
      <c r="G248">
        <f t="shared" si="3"/>
        <v>897611.70118438767</v>
      </c>
      <c r="H248">
        <f>VLOOKUP("Total",population!$A$29:$N$29,A248-2010,FALSE)</f>
        <v>200811131</v>
      </c>
    </row>
    <row r="249" spans="1:8">
      <c r="A249" t="s">
        <v>20</v>
      </c>
      <c r="B249" t="s">
        <v>10</v>
      </c>
      <c r="C249" t="s">
        <v>34</v>
      </c>
      <c r="D249">
        <v>1.719153323870559</v>
      </c>
      <c r="E249">
        <v>1.7278273906959674</v>
      </c>
      <c r="F249">
        <f>VLOOKUP(C249,population!$A$2:$N$28,A249-2010,FALSE)</f>
        <v>8047210</v>
      </c>
      <c r="G249">
        <f t="shared" si="3"/>
        <v>13834387.819384402</v>
      </c>
      <c r="H249">
        <f>VLOOKUP("Total",population!$A$29:$N$29,A249-2010,FALSE)</f>
        <v>200811131</v>
      </c>
    </row>
    <row r="250" spans="1:8">
      <c r="A250" t="s">
        <v>20</v>
      </c>
      <c r="B250" t="s">
        <v>10</v>
      </c>
      <c r="C250" t="s">
        <v>35</v>
      </c>
      <c r="D250">
        <v>1.7242895777205089</v>
      </c>
      <c r="E250">
        <v>1.7329895597499356</v>
      </c>
      <c r="F250">
        <f>VLOOKUP(C250,population!$A$2:$N$28,A250-2010,FALSE)</f>
        <v>735883</v>
      </c>
      <c r="G250">
        <f t="shared" si="3"/>
        <v>1268875.3873217013</v>
      </c>
      <c r="H250">
        <f>VLOOKUP("Total",population!$A$29:$N$29,A250-2010,FALSE)</f>
        <v>200811131</v>
      </c>
    </row>
    <row r="251" spans="1:8">
      <c r="A251" t="s">
        <v>20</v>
      </c>
      <c r="B251" t="s">
        <v>10</v>
      </c>
      <c r="C251" t="s">
        <v>36</v>
      </c>
      <c r="D251">
        <v>1.7242895777205089</v>
      </c>
      <c r="E251">
        <v>1.7329895597499356</v>
      </c>
      <c r="F251">
        <f>VLOOKUP(C251,population!$A$2:$N$28,A251-2010,FALSE)</f>
        <v>1456210</v>
      </c>
      <c r="G251">
        <f t="shared" si="3"/>
        <v>2510927.7259723824</v>
      </c>
      <c r="H251">
        <f>VLOOKUP("Total",population!$A$29:$N$29,A251-2010,FALSE)</f>
        <v>200811131</v>
      </c>
    </row>
    <row r="252" spans="1:8">
      <c r="A252" t="s">
        <v>20</v>
      </c>
      <c r="B252" t="s">
        <v>10</v>
      </c>
      <c r="C252" t="s">
        <v>37</v>
      </c>
      <c r="D252">
        <v>1.7474005576410678</v>
      </c>
      <c r="E252">
        <v>1.7603917157691906</v>
      </c>
      <c r="F252">
        <f>VLOOKUP(C252,population!$A$2:$N$28,A252-2010,FALSE)</f>
        <v>6792706</v>
      </c>
      <c r="G252">
        <f t="shared" si="3"/>
        <v>11869578.252291827</v>
      </c>
      <c r="H252">
        <f>VLOOKUP("Total",population!$A$29:$N$29,A252-2010,FALSE)</f>
        <v>200811131</v>
      </c>
    </row>
    <row r="253" spans="1:8">
      <c r="A253" t="s">
        <v>20</v>
      </c>
      <c r="B253" t="s">
        <v>10</v>
      </c>
      <c r="C253" t="s">
        <v>38</v>
      </c>
      <c r="D253">
        <v>1.7569641527902382</v>
      </c>
      <c r="E253">
        <v>1.7700264120613207</v>
      </c>
      <c r="F253">
        <f>VLOOKUP(C253,population!$A$2:$N$28,A253-2010,FALSE)</f>
        <v>3239971</v>
      </c>
      <c r="G253">
        <f t="shared" si="3"/>
        <v>5692512.9030799409</v>
      </c>
      <c r="H253">
        <f>VLOOKUP("Total",population!$A$29:$N$29,A253-2010,FALSE)</f>
        <v>200811131</v>
      </c>
    </row>
    <row r="254" spans="1:8">
      <c r="A254" t="s">
        <v>20</v>
      </c>
      <c r="B254" t="s">
        <v>10</v>
      </c>
      <c r="C254" t="s">
        <v>39</v>
      </c>
      <c r="D254">
        <v>1.8164684012407488</v>
      </c>
      <c r="E254">
        <v>1.8308137515430609</v>
      </c>
      <c r="F254">
        <f>VLOOKUP(C254,population!$A$2:$N$28,A254-2010,FALSE)</f>
        <v>8757083</v>
      </c>
      <c r="G254">
        <f t="shared" si="3"/>
        <v>15906964.55654254</v>
      </c>
      <c r="H254">
        <f>VLOOKUP("Total",population!$A$29:$N$29,A254-2010,FALSE)</f>
        <v>200811131</v>
      </c>
    </row>
    <row r="255" spans="1:8">
      <c r="A255" t="s">
        <v>20</v>
      </c>
      <c r="B255" t="s">
        <v>10</v>
      </c>
      <c r="C255" t="s">
        <v>40</v>
      </c>
      <c r="D255">
        <v>1.7569641527902382</v>
      </c>
      <c r="E255">
        <v>1.7700264120613207</v>
      </c>
      <c r="F255">
        <f>VLOOKUP(C255,population!$A$2:$N$28,A255-2010,FALSE)</f>
        <v>3298890</v>
      </c>
      <c r="G255">
        <f t="shared" si="3"/>
        <v>5796031.473998189</v>
      </c>
      <c r="H255">
        <f>VLOOKUP("Total",population!$A$29:$N$29,A255-2010,FALSE)</f>
        <v>200811131</v>
      </c>
    </row>
    <row r="256" spans="1:8">
      <c r="A256" t="s">
        <v>20</v>
      </c>
      <c r="B256" t="s">
        <v>10</v>
      </c>
      <c r="C256" t="s">
        <v>41</v>
      </c>
      <c r="D256">
        <v>1.7569641527902382</v>
      </c>
      <c r="E256">
        <v>1.7700264120613207</v>
      </c>
      <c r="F256">
        <f>VLOOKUP(C256,population!$A$2:$N$28,A256-2010,FALSE)</f>
        <v>3905995</v>
      </c>
      <c r="G256">
        <f t="shared" si="3"/>
        <v>6862693.1959779067</v>
      </c>
      <c r="H256">
        <f>VLOOKUP("Total",population!$A$29:$N$29,A256-2010,FALSE)</f>
        <v>200811131</v>
      </c>
    </row>
    <row r="257" spans="1:8">
      <c r="A257" t="s">
        <v>20</v>
      </c>
      <c r="B257" t="s">
        <v>10</v>
      </c>
      <c r="C257" t="s">
        <v>42</v>
      </c>
      <c r="D257">
        <v>1.7430253958666455</v>
      </c>
      <c r="E257">
        <v>1.7585885939783406</v>
      </c>
      <c r="F257">
        <f>VLOOKUP(C257,population!$A$2:$N$28,A257-2010,FALSE)</f>
        <v>9154884</v>
      </c>
      <c r="G257">
        <f t="shared" si="3"/>
        <v>15957195.308213219</v>
      </c>
      <c r="H257">
        <f>VLOOKUP("Total",population!$A$29:$N$29,A257-2010,FALSE)</f>
        <v>200811131</v>
      </c>
    </row>
    <row r="258" spans="1:8">
      <c r="A258" t="s">
        <v>20</v>
      </c>
      <c r="B258" t="s">
        <v>10</v>
      </c>
      <c r="C258" t="s">
        <v>43</v>
      </c>
      <c r="D258">
        <v>1.7569641527902382</v>
      </c>
      <c r="E258">
        <v>1.7700264120613207</v>
      </c>
      <c r="F258">
        <f>VLOOKUP(C258,population!$A$2:$N$28,A258-2010,FALSE)</f>
        <v>3172381</v>
      </c>
      <c r="G258">
        <f t="shared" si="3"/>
        <v>5573759.6959928488</v>
      </c>
      <c r="H258">
        <f>VLOOKUP("Total",population!$A$29:$N$29,A258-2010,FALSE)</f>
        <v>200811131</v>
      </c>
    </row>
    <row r="259" spans="1:8">
      <c r="A259" t="s">
        <v>20</v>
      </c>
      <c r="B259" t="s">
        <v>10</v>
      </c>
      <c r="C259" t="s">
        <v>44</v>
      </c>
      <c r="D259">
        <v>1.7532719146085907</v>
      </c>
      <c r="E259">
        <v>1.7663067237052668</v>
      </c>
      <c r="F259">
        <f>VLOOKUP(C259,population!$A$2:$N$28,A259-2010,FALSE)</f>
        <v>2164191</v>
      </c>
      <c r="G259">
        <f t="shared" ref="G259:G322" si="4">F259*D259</f>
        <v>3794415.2981486805</v>
      </c>
      <c r="H259">
        <f>VLOOKUP("Total",population!$A$29:$N$29,A259-2010,FALSE)</f>
        <v>200811131</v>
      </c>
    </row>
    <row r="260" spans="1:8">
      <c r="A260" t="s">
        <v>20</v>
      </c>
      <c r="B260" t="s">
        <v>10</v>
      </c>
      <c r="C260" t="s">
        <v>45</v>
      </c>
      <c r="D260">
        <v>1.7410710988707219</v>
      </c>
      <c r="E260">
        <v>1.751837576220838</v>
      </c>
      <c r="F260">
        <f>VLOOKUP(C260,population!$A$2:$N$28,A260-2010,FALSE)</f>
        <v>14409611</v>
      </c>
      <c r="G260">
        <f t="shared" si="4"/>
        <v>25088157.258069642</v>
      </c>
      <c r="H260">
        <f>VLOOKUP("Total",population!$A$29:$N$29,A260-2010,FALSE)</f>
        <v>200811131</v>
      </c>
    </row>
    <row r="261" spans="1:8">
      <c r="A261" t="s">
        <v>20</v>
      </c>
      <c r="B261" t="s">
        <v>10</v>
      </c>
      <c r="C261" t="s">
        <v>46</v>
      </c>
      <c r="D261">
        <v>1.7155204843312886</v>
      </c>
      <c r="E261">
        <v>1.726016310775855</v>
      </c>
      <c r="F261">
        <f>VLOOKUP(C261,population!$A$2:$N$28,A261-2010,FALSE)</f>
        <v>20340917</v>
      </c>
      <c r="G261">
        <f t="shared" si="4"/>
        <v>34895259.783582538</v>
      </c>
      <c r="H261">
        <f>VLOOKUP("Total",population!$A$29:$N$29,A261-2010,FALSE)</f>
        <v>200811131</v>
      </c>
    </row>
    <row r="262" spans="1:8">
      <c r="A262" t="s">
        <v>20</v>
      </c>
      <c r="B262" t="s">
        <v>10</v>
      </c>
      <c r="C262" t="s">
        <v>47</v>
      </c>
      <c r="D262">
        <v>1.73121300529211</v>
      </c>
      <c r="E262">
        <v>1.7388992187165515</v>
      </c>
      <c r="F262">
        <f>VLOOKUP(C262,population!$A$2:$N$28,A262-2010,FALSE)</f>
        <v>3793919</v>
      </c>
      <c r="G262">
        <f t="shared" si="4"/>
        <v>6568081.9138248367</v>
      </c>
      <c r="H262">
        <f>VLOOKUP("Total",population!$A$29:$N$29,A262-2010,FALSE)</f>
        <v>200811131</v>
      </c>
    </row>
    <row r="263" spans="1:8">
      <c r="A263" t="s">
        <v>20</v>
      </c>
      <c r="B263" t="s">
        <v>10</v>
      </c>
      <c r="C263" t="s">
        <v>48</v>
      </c>
      <c r="D263">
        <v>1.7458085197328468</v>
      </c>
      <c r="E263">
        <v>1.7537737494126462</v>
      </c>
      <c r="F263">
        <f>VLOOKUP(C263,population!$A$2:$N$28,A263-2010,FALSE)</f>
        <v>16885883</v>
      </c>
      <c r="G263">
        <f t="shared" si="4"/>
        <v>29479518.404612042</v>
      </c>
      <c r="H263">
        <f>VLOOKUP("Total",population!$A$29:$N$29,A263-2010,FALSE)</f>
        <v>200811131</v>
      </c>
    </row>
    <row r="264" spans="1:8">
      <c r="A264" t="s">
        <v>20</v>
      </c>
      <c r="B264" t="s">
        <v>10</v>
      </c>
      <c r="C264" t="s">
        <v>49</v>
      </c>
      <c r="D264">
        <v>1.7807963738869623</v>
      </c>
      <c r="E264">
        <v>1.7864695180402028</v>
      </c>
      <c r="F264">
        <f>VLOOKUP(C264,population!$A$2:$N$28,A264-2010,FALSE)</f>
        <v>43873200</v>
      </c>
      <c r="G264">
        <f t="shared" si="4"/>
        <v>78129235.470817477</v>
      </c>
      <c r="H264">
        <f>VLOOKUP("Total",population!$A$29:$N$29,A264-2010,FALSE)</f>
        <v>200811131</v>
      </c>
    </row>
    <row r="265" spans="1:8">
      <c r="A265" t="s">
        <v>20</v>
      </c>
      <c r="B265" t="s">
        <v>10</v>
      </c>
      <c r="C265" t="s">
        <v>50</v>
      </c>
      <c r="D265">
        <v>1.766449936043079</v>
      </c>
      <c r="E265">
        <v>1.7765183695114655</v>
      </c>
      <c r="F265">
        <f>VLOOKUP(C265,population!$A$2:$N$28,A265-2010,FALSE)</f>
        <v>11003738</v>
      </c>
      <c r="G265">
        <f t="shared" si="4"/>
        <v>19437552.286334798</v>
      </c>
      <c r="H265">
        <f>VLOOKUP("Total",population!$A$29:$N$29,A265-2010,FALSE)</f>
        <v>200811131</v>
      </c>
    </row>
    <row r="266" spans="1:8">
      <c r="A266" t="s">
        <v>20</v>
      </c>
      <c r="B266" t="s">
        <v>10</v>
      </c>
      <c r="C266" t="s">
        <v>51</v>
      </c>
      <c r="D266">
        <v>1.7553196157692252</v>
      </c>
      <c r="E266">
        <v>1.7665242191311175</v>
      </c>
      <c r="F266">
        <f>VLOOKUP(C266,population!$A$2:$N$28,A266-2010,FALSE)</f>
        <v>6771778</v>
      </c>
      <c r="G266">
        <f t="shared" si="4"/>
        <v>11886634.757034492</v>
      </c>
      <c r="H266">
        <f>VLOOKUP("Total",population!$A$29:$N$29,A266-2010,FALSE)</f>
        <v>200811131</v>
      </c>
    </row>
    <row r="267" spans="1:8">
      <c r="A267" t="s">
        <v>20</v>
      </c>
      <c r="B267" t="s">
        <v>10</v>
      </c>
      <c r="C267" t="s">
        <v>52</v>
      </c>
      <c r="D267">
        <v>1.7444822030924407</v>
      </c>
      <c r="E267">
        <v>1.7567211864748535</v>
      </c>
      <c r="F267">
        <f>VLOOKUP(C267,population!$A$2:$N$28,A267-2010,FALSE)</f>
        <v>11027344</v>
      </c>
      <c r="G267">
        <f t="shared" si="4"/>
        <v>19237005.355378207</v>
      </c>
      <c r="H267">
        <f>VLOOKUP("Total",population!$A$29:$N$29,A267-2010,FALSE)</f>
        <v>200811131</v>
      </c>
    </row>
    <row r="268" spans="1:8">
      <c r="A268" t="s">
        <v>20</v>
      </c>
      <c r="B268" t="s">
        <v>10</v>
      </c>
      <c r="C268" t="s">
        <v>53</v>
      </c>
      <c r="D268">
        <v>1.7936304289730236</v>
      </c>
      <c r="E268">
        <v>1.8032403560622547</v>
      </c>
      <c r="F268">
        <f>VLOOKUP(C268,population!$A$2:$N$28,A268-2010,FALSE)</f>
        <v>2619176</v>
      </c>
      <c r="G268">
        <f t="shared" si="4"/>
        <v>4697833.7724358477</v>
      </c>
      <c r="H268">
        <f>VLOOKUP("Total",population!$A$29:$N$29,A268-2010,FALSE)</f>
        <v>200811131</v>
      </c>
    </row>
    <row r="269" spans="1:8">
      <c r="A269" t="s">
        <v>20</v>
      </c>
      <c r="B269" t="s">
        <v>10</v>
      </c>
      <c r="C269" t="s">
        <v>54</v>
      </c>
      <c r="D269">
        <v>1.7397611842182545</v>
      </c>
      <c r="E269">
        <v>1.7477757724698131</v>
      </c>
      <c r="F269">
        <f>VLOOKUP(C269,population!$A$2:$N$28,A269-2010,FALSE)</f>
        <v>3274085</v>
      </c>
      <c r="G269">
        <f t="shared" si="4"/>
        <v>5696125.9968312243</v>
      </c>
      <c r="H269">
        <f>VLOOKUP("Total",population!$A$29:$N$29,A269-2010,FALSE)</f>
        <v>200811131</v>
      </c>
    </row>
    <row r="270" spans="1:8">
      <c r="A270" t="s">
        <v>20</v>
      </c>
      <c r="B270" t="s">
        <v>10</v>
      </c>
      <c r="C270" t="s">
        <v>55</v>
      </c>
      <c r="D270">
        <v>1.7357529259318494</v>
      </c>
      <c r="E270">
        <v>1.7444773555598916</v>
      </c>
      <c r="F270">
        <f>VLOOKUP(C270,population!$A$2:$N$28,A270-2010,FALSE)</f>
        <v>6535659</v>
      </c>
      <c r="G270">
        <f t="shared" si="4"/>
        <v>11344289.232142825</v>
      </c>
      <c r="H270">
        <f>VLOOKUP("Total",population!$A$29:$N$29,A270-2010,FALSE)</f>
        <v>200811131</v>
      </c>
    </row>
    <row r="271" spans="1:8">
      <c r="A271" t="s">
        <v>20</v>
      </c>
      <c r="B271" t="s">
        <v>10</v>
      </c>
      <c r="C271" t="s">
        <v>56</v>
      </c>
      <c r="D271">
        <v>1.714820157057503</v>
      </c>
      <c r="E271">
        <v>1.7210955248417503</v>
      </c>
      <c r="F271">
        <f>VLOOKUP(C271,population!$A$2:$N$28,A271-2010,FALSE)</f>
        <v>2764386</v>
      </c>
      <c r="G271">
        <f t="shared" si="4"/>
        <v>4740424.8346875627</v>
      </c>
      <c r="H271">
        <f>VLOOKUP("Total",population!$A$29:$N$29,A271-2010,FALSE)</f>
        <v>200811131</v>
      </c>
    </row>
    <row r="272" spans="1:8">
      <c r="A272" t="s">
        <v>20</v>
      </c>
      <c r="B272" t="s">
        <v>13</v>
      </c>
      <c r="C272" t="s">
        <v>7</v>
      </c>
      <c r="D272">
        <v>1.7039109635788432</v>
      </c>
      <c r="E272">
        <v>1.7120372885680846</v>
      </c>
      <c r="F272">
        <f>VLOOKUP(C272,population!$A$2:$N$28,A272-2010,FALSE)</f>
        <v>1651873</v>
      </c>
      <c r="G272">
        <f t="shared" si="4"/>
        <v>2814644.5151398745</v>
      </c>
      <c r="H272">
        <f>VLOOKUP("Total",population!$A$29:$N$29,A272-2010,FALSE)</f>
        <v>200811131</v>
      </c>
    </row>
    <row r="273" spans="1:8">
      <c r="A273" t="s">
        <v>20</v>
      </c>
      <c r="B273" t="s">
        <v>13</v>
      </c>
      <c r="C273" t="s">
        <v>31</v>
      </c>
      <c r="D273">
        <v>1.7551407265862737</v>
      </c>
      <c r="E273">
        <v>1.763511377548068</v>
      </c>
      <c r="F273">
        <f>VLOOKUP(C273,population!$A$2:$N$28,A273-2010,FALSE)</f>
        <v>815526</v>
      </c>
      <c r="G273">
        <f t="shared" si="4"/>
        <v>1431362.8961899974</v>
      </c>
      <c r="H273">
        <f>VLOOKUP("Total",population!$A$29:$N$29,A273-2010,FALSE)</f>
        <v>200811131</v>
      </c>
    </row>
    <row r="274" spans="1:8">
      <c r="A274" t="s">
        <v>20</v>
      </c>
      <c r="B274" t="s">
        <v>13</v>
      </c>
      <c r="C274" t="s">
        <v>32</v>
      </c>
      <c r="D274">
        <v>1.7039109635788432</v>
      </c>
      <c r="E274">
        <v>1.7120372885680846</v>
      </c>
      <c r="F274">
        <f>VLOOKUP(C274,population!$A$2:$N$28,A274-2010,FALSE)</f>
        <v>3798063</v>
      </c>
      <c r="G274">
        <f t="shared" si="4"/>
        <v>6471561.1860631518</v>
      </c>
      <c r="H274">
        <f>VLOOKUP("Total",population!$A$29:$N$29,A274-2010,FALSE)</f>
        <v>200811131</v>
      </c>
    </row>
    <row r="275" spans="1:8">
      <c r="A275" t="s">
        <v>20</v>
      </c>
      <c r="B275" t="s">
        <v>13</v>
      </c>
      <c r="C275" t="s">
        <v>33</v>
      </c>
      <c r="D275">
        <v>1.7039109635788432</v>
      </c>
      <c r="E275">
        <v>1.7120372885680846</v>
      </c>
      <c r="F275">
        <f>VLOOKUP(C275,population!$A$2:$N$28,A275-2010,FALSE)</f>
        <v>520569</v>
      </c>
      <c r="G275">
        <f t="shared" si="4"/>
        <v>887003.22639927478</v>
      </c>
      <c r="H275">
        <f>VLOOKUP("Total",population!$A$29:$N$29,A275-2010,FALSE)</f>
        <v>200811131</v>
      </c>
    </row>
    <row r="276" spans="1:8">
      <c r="A276" t="s">
        <v>20</v>
      </c>
      <c r="B276" t="s">
        <v>13</v>
      </c>
      <c r="C276" t="s">
        <v>34</v>
      </c>
      <c r="D276">
        <v>1.6988354128362451</v>
      </c>
      <c r="E276">
        <v>1.7069375314111164</v>
      </c>
      <c r="F276">
        <f>VLOOKUP(C276,population!$A$2:$N$28,A276-2010,FALSE)</f>
        <v>8047210</v>
      </c>
      <c r="G276">
        <f t="shared" si="4"/>
        <v>13670885.32252996</v>
      </c>
      <c r="H276">
        <f>VLOOKUP("Total",population!$A$29:$N$29,A276-2010,FALSE)</f>
        <v>200811131</v>
      </c>
    </row>
    <row r="277" spans="1:8">
      <c r="A277" t="s">
        <v>20</v>
      </c>
      <c r="B277" t="s">
        <v>13</v>
      </c>
      <c r="C277" t="s">
        <v>35</v>
      </c>
      <c r="D277">
        <v>1.7039109635788432</v>
      </c>
      <c r="E277">
        <v>1.7120372885680846</v>
      </c>
      <c r="F277">
        <f>VLOOKUP(C277,population!$A$2:$N$28,A277-2010,FALSE)</f>
        <v>735883</v>
      </c>
      <c r="G277">
        <f t="shared" si="4"/>
        <v>1253879.1116112899</v>
      </c>
      <c r="H277">
        <f>VLOOKUP("Total",population!$A$29:$N$29,A277-2010,FALSE)</f>
        <v>200811131</v>
      </c>
    </row>
    <row r="278" spans="1:8">
      <c r="A278" t="s">
        <v>20</v>
      </c>
      <c r="B278" t="s">
        <v>13</v>
      </c>
      <c r="C278" t="s">
        <v>36</v>
      </c>
      <c r="D278">
        <v>1.7039109635788432</v>
      </c>
      <c r="E278">
        <v>1.7120372885680846</v>
      </c>
      <c r="F278">
        <f>VLOOKUP(C278,population!$A$2:$N$28,A278-2010,FALSE)</f>
        <v>1456210</v>
      </c>
      <c r="G278">
        <f t="shared" si="4"/>
        <v>2481252.184273147</v>
      </c>
      <c r="H278">
        <f>VLOOKUP("Total",population!$A$29:$N$29,A278-2010,FALSE)</f>
        <v>200811131</v>
      </c>
    </row>
    <row r="279" spans="1:8">
      <c r="A279" t="s">
        <v>20</v>
      </c>
      <c r="B279" t="s">
        <v>13</v>
      </c>
      <c r="C279" t="s">
        <v>37</v>
      </c>
      <c r="D279">
        <v>1.7356678500076952</v>
      </c>
      <c r="E279">
        <v>1.7391581144442156</v>
      </c>
      <c r="F279">
        <f>VLOOKUP(C279,population!$A$2:$N$28,A279-2010,FALSE)</f>
        <v>6792706</v>
      </c>
      <c r="G279">
        <f t="shared" si="4"/>
        <v>11789881.418754371</v>
      </c>
      <c r="H279">
        <f>VLOOKUP("Total",population!$A$29:$N$29,A279-2010,FALSE)</f>
        <v>200811131</v>
      </c>
    </row>
    <row r="280" spans="1:8">
      <c r="A280" t="s">
        <v>20</v>
      </c>
      <c r="B280" t="s">
        <v>13</v>
      </c>
      <c r="C280" t="s">
        <v>38</v>
      </c>
      <c r="D280">
        <v>1.7451672315652433</v>
      </c>
      <c r="E280">
        <v>1.7486765983626325</v>
      </c>
      <c r="F280">
        <f>VLOOKUP(C280,population!$A$2:$N$28,A280-2010,FALSE)</f>
        <v>3239971</v>
      </c>
      <c r="G280">
        <f t="shared" si="4"/>
        <v>5654291.2204216728</v>
      </c>
      <c r="H280">
        <f>VLOOKUP("Total",population!$A$29:$N$29,A280-2010,FALSE)</f>
        <v>200811131</v>
      </c>
    </row>
    <row r="281" spans="1:8">
      <c r="A281" t="s">
        <v>20</v>
      </c>
      <c r="B281" t="s">
        <v>13</v>
      </c>
      <c r="C281" t="s">
        <v>39</v>
      </c>
      <c r="D281">
        <v>1.8062025242647723</v>
      </c>
      <c r="E281">
        <v>1.8082793074347192</v>
      </c>
      <c r="F281">
        <f>VLOOKUP(C281,population!$A$2:$N$28,A281-2010,FALSE)</f>
        <v>8757083</v>
      </c>
      <c r="G281">
        <f t="shared" si="4"/>
        <v>15817065.419796126</v>
      </c>
      <c r="H281">
        <f>VLOOKUP("Total",population!$A$29:$N$29,A281-2010,FALSE)</f>
        <v>200811131</v>
      </c>
    </row>
    <row r="282" spans="1:8">
      <c r="A282" t="s">
        <v>20</v>
      </c>
      <c r="B282" t="s">
        <v>13</v>
      </c>
      <c r="C282" t="s">
        <v>40</v>
      </c>
      <c r="D282">
        <v>1.7451672315652433</v>
      </c>
      <c r="E282">
        <v>1.7486765983626325</v>
      </c>
      <c r="F282">
        <f>VLOOKUP(C282,population!$A$2:$N$28,A282-2010,FALSE)</f>
        <v>3298890</v>
      </c>
      <c r="G282">
        <f t="shared" si="4"/>
        <v>5757114.7285382655</v>
      </c>
      <c r="H282">
        <f>VLOOKUP("Total",population!$A$29:$N$29,A282-2010,FALSE)</f>
        <v>200811131</v>
      </c>
    </row>
    <row r="283" spans="1:8">
      <c r="A283" t="s">
        <v>20</v>
      </c>
      <c r="B283" t="s">
        <v>13</v>
      </c>
      <c r="C283" t="s">
        <v>41</v>
      </c>
      <c r="D283">
        <v>1.7451672315652433</v>
      </c>
      <c r="E283">
        <v>1.7486765983626325</v>
      </c>
      <c r="F283">
        <f>VLOOKUP(C283,population!$A$2:$N$28,A283-2010,FALSE)</f>
        <v>3905995</v>
      </c>
      <c r="G283">
        <f t="shared" si="4"/>
        <v>6816614.4806576828</v>
      </c>
      <c r="H283">
        <f>VLOOKUP("Total",population!$A$29:$N$29,A283-2010,FALSE)</f>
        <v>200811131</v>
      </c>
    </row>
    <row r="284" spans="1:8">
      <c r="A284" t="s">
        <v>20</v>
      </c>
      <c r="B284" t="s">
        <v>13</v>
      </c>
      <c r="C284" t="s">
        <v>42</v>
      </c>
      <c r="D284">
        <v>1.7260766568025756</v>
      </c>
      <c r="E284">
        <v>1.7295455276869505</v>
      </c>
      <c r="F284">
        <f>VLOOKUP(C284,population!$A$2:$N$28,A284-2010,FALSE)</f>
        <v>9154884</v>
      </c>
      <c r="G284">
        <f t="shared" si="4"/>
        <v>15802031.56813539</v>
      </c>
      <c r="H284">
        <f>VLOOKUP("Total",population!$A$29:$N$29,A284-2010,FALSE)</f>
        <v>200811131</v>
      </c>
    </row>
    <row r="285" spans="1:8">
      <c r="A285" t="s">
        <v>20</v>
      </c>
      <c r="B285" t="s">
        <v>13</v>
      </c>
      <c r="C285" t="s">
        <v>43</v>
      </c>
      <c r="D285">
        <v>1.7451672315652433</v>
      </c>
      <c r="E285">
        <v>1.7486765983626325</v>
      </c>
      <c r="F285">
        <f>VLOOKUP(C285,population!$A$2:$N$28,A285-2010,FALSE)</f>
        <v>3172381</v>
      </c>
      <c r="G285">
        <f t="shared" si="4"/>
        <v>5536335.3672401784</v>
      </c>
      <c r="H285">
        <f>VLOOKUP("Total",population!$A$29:$N$29,A285-2010,FALSE)</f>
        <v>200811131</v>
      </c>
    </row>
    <row r="286" spans="1:8">
      <c r="A286" t="s">
        <v>20</v>
      </c>
      <c r="B286" t="s">
        <v>13</v>
      </c>
      <c r="C286" t="s">
        <v>44</v>
      </c>
      <c r="D286">
        <v>1.7414997844659315</v>
      </c>
      <c r="E286">
        <v>1.7450017763729098</v>
      </c>
      <c r="F286">
        <f>VLOOKUP(C286,population!$A$2:$N$28,A286-2010,FALSE)</f>
        <v>2164191</v>
      </c>
      <c r="G286">
        <f t="shared" si="4"/>
        <v>3768938.1600431087</v>
      </c>
      <c r="H286">
        <f>VLOOKUP("Total",population!$A$29:$N$29,A286-2010,FALSE)</f>
        <v>200811131</v>
      </c>
    </row>
    <row r="287" spans="1:8">
      <c r="A287" t="s">
        <v>20</v>
      </c>
      <c r="B287" t="s">
        <v>13</v>
      </c>
      <c r="C287" t="s">
        <v>45</v>
      </c>
      <c r="D287">
        <v>1.732134452593614</v>
      </c>
      <c r="E287">
        <v>1.7363233329293386</v>
      </c>
      <c r="F287">
        <f>VLOOKUP(C287,population!$A$2:$N$28,A287-2010,FALSE)</f>
        <v>14409611</v>
      </c>
      <c r="G287">
        <f t="shared" si="4"/>
        <v>24959383.66157192</v>
      </c>
      <c r="H287">
        <f>VLOOKUP("Total",population!$A$29:$N$29,A287-2010,FALSE)</f>
        <v>200811131</v>
      </c>
    </row>
    <row r="288" spans="1:8">
      <c r="A288" t="s">
        <v>20</v>
      </c>
      <c r="B288" t="s">
        <v>13</v>
      </c>
      <c r="C288" t="s">
        <v>46</v>
      </c>
      <c r="D288">
        <v>1.7041217495951189</v>
      </c>
      <c r="E288">
        <v>1.7067685154562986</v>
      </c>
      <c r="F288">
        <f>VLOOKUP(C288,population!$A$2:$N$28,A288-2010,FALSE)</f>
        <v>20340917</v>
      </c>
      <c r="G288">
        <f t="shared" si="4"/>
        <v>34663399.066409096</v>
      </c>
      <c r="H288">
        <f>VLOOKUP("Total",population!$A$29:$N$29,A288-2010,FALSE)</f>
        <v>200811131</v>
      </c>
    </row>
    <row r="289" spans="1:8">
      <c r="A289" t="s">
        <v>20</v>
      </c>
      <c r="B289" t="s">
        <v>13</v>
      </c>
      <c r="C289" t="s">
        <v>47</v>
      </c>
      <c r="D289">
        <v>1.712600875369934</v>
      </c>
      <c r="E289">
        <v>1.7219626070290281</v>
      </c>
      <c r="F289">
        <f>VLOOKUP(C289,population!$A$2:$N$28,A289-2010,FALSE)</f>
        <v>3793919</v>
      </c>
      <c r="G289">
        <f t="shared" si="4"/>
        <v>6497469.0004826244</v>
      </c>
      <c r="H289">
        <f>VLOOKUP("Total",population!$A$29:$N$29,A289-2010,FALSE)</f>
        <v>200811131</v>
      </c>
    </row>
    <row r="290" spans="1:8">
      <c r="A290" t="s">
        <v>20</v>
      </c>
      <c r="B290" t="s">
        <v>13</v>
      </c>
      <c r="C290" t="s">
        <v>48</v>
      </c>
      <c r="D290">
        <v>1.7325321330879218</v>
      </c>
      <c r="E290">
        <v>1.7365706348264498</v>
      </c>
      <c r="F290">
        <f>VLOOKUP(C290,population!$A$2:$N$28,A290-2010,FALSE)</f>
        <v>16885883</v>
      </c>
      <c r="G290">
        <f t="shared" si="4"/>
        <v>29255334.893063076</v>
      </c>
      <c r="H290">
        <f>VLOOKUP("Total",population!$A$29:$N$29,A290-2010,FALSE)</f>
        <v>200811131</v>
      </c>
    </row>
    <row r="291" spans="1:8">
      <c r="A291" t="s">
        <v>20</v>
      </c>
      <c r="B291" t="s">
        <v>13</v>
      </c>
      <c r="C291" t="s">
        <v>49</v>
      </c>
      <c r="D291">
        <v>1.7666004506317721</v>
      </c>
      <c r="E291">
        <v>1.7725339398509192</v>
      </c>
      <c r="F291">
        <f>VLOOKUP(C291,population!$A$2:$N$28,A291-2010,FALSE)</f>
        <v>43873200</v>
      </c>
      <c r="G291">
        <f t="shared" si="4"/>
        <v>77506414.890657857</v>
      </c>
      <c r="H291">
        <f>VLOOKUP("Total",population!$A$29:$N$29,A291-2010,FALSE)</f>
        <v>200811131</v>
      </c>
    </row>
    <row r="292" spans="1:8">
      <c r="A292" t="s">
        <v>20</v>
      </c>
      <c r="B292" t="s">
        <v>13</v>
      </c>
      <c r="C292" t="s">
        <v>50</v>
      </c>
      <c r="D292">
        <v>1.7469357582456262</v>
      </c>
      <c r="E292">
        <v>1.7531170507557181</v>
      </c>
      <c r="F292">
        <f>VLOOKUP(C292,population!$A$2:$N$28,A292-2010,FALSE)</f>
        <v>11003738</v>
      </c>
      <c r="G292">
        <f t="shared" si="4"/>
        <v>19222823.386566211</v>
      </c>
      <c r="H292">
        <f>VLOOKUP("Total",population!$A$29:$N$29,A292-2010,FALSE)</f>
        <v>200811131</v>
      </c>
    </row>
    <row r="293" spans="1:8">
      <c r="A293" t="s">
        <v>20</v>
      </c>
      <c r="B293" t="s">
        <v>13</v>
      </c>
      <c r="C293" t="s">
        <v>51</v>
      </c>
      <c r="D293">
        <v>1.7394705322404262</v>
      </c>
      <c r="E293">
        <v>1.7442410278391423</v>
      </c>
      <c r="F293">
        <f>VLOOKUP(C293,population!$A$2:$N$28,A293-2010,FALSE)</f>
        <v>6771778</v>
      </c>
      <c r="G293">
        <f t="shared" si="4"/>
        <v>11779308.281874008</v>
      </c>
      <c r="H293">
        <f>VLOOKUP("Total",population!$A$29:$N$29,A293-2010,FALSE)</f>
        <v>200811131</v>
      </c>
    </row>
    <row r="294" spans="1:8">
      <c r="A294" t="s">
        <v>20</v>
      </c>
      <c r="B294" t="s">
        <v>13</v>
      </c>
      <c r="C294" t="s">
        <v>52</v>
      </c>
      <c r="D294">
        <v>1.7320126340099937</v>
      </c>
      <c r="E294">
        <v>1.735480710915698</v>
      </c>
      <c r="F294">
        <f>VLOOKUP(C294,population!$A$2:$N$28,A294-2010,FALSE)</f>
        <v>11027344</v>
      </c>
      <c r="G294">
        <f t="shared" si="4"/>
        <v>19099499.127574299</v>
      </c>
      <c r="H294">
        <f>VLOOKUP("Total",population!$A$29:$N$29,A294-2010,FALSE)</f>
        <v>200811131</v>
      </c>
    </row>
    <row r="295" spans="1:8">
      <c r="A295" t="s">
        <v>20</v>
      </c>
      <c r="B295" t="s">
        <v>13</v>
      </c>
      <c r="C295" t="s">
        <v>53</v>
      </c>
      <c r="D295">
        <v>1.7865393711279578</v>
      </c>
      <c r="E295">
        <v>1.7898022625125676</v>
      </c>
      <c r="F295">
        <f>VLOOKUP(C295,population!$A$2:$N$28,A295-2010,FALSE)</f>
        <v>2619176</v>
      </c>
      <c r="G295">
        <f t="shared" si="4"/>
        <v>4679261.0439134398</v>
      </c>
      <c r="H295">
        <f>VLOOKUP("Total",population!$A$29:$N$29,A295-2010,FALSE)</f>
        <v>200811131</v>
      </c>
    </row>
    <row r="296" spans="1:8">
      <c r="A296" t="s">
        <v>20</v>
      </c>
      <c r="B296" t="s">
        <v>13</v>
      </c>
      <c r="C296" t="s">
        <v>54</v>
      </c>
      <c r="D296">
        <v>1.7284032817004571</v>
      </c>
      <c r="E296">
        <v>1.7331453879539305</v>
      </c>
      <c r="F296">
        <f>VLOOKUP(C296,population!$A$2:$N$28,A296-2010,FALSE)</f>
        <v>3274085</v>
      </c>
      <c r="G296">
        <f t="shared" si="4"/>
        <v>5658939.2585662408</v>
      </c>
      <c r="H296">
        <f>VLOOKUP("Total",population!$A$29:$N$29,A296-2010,FALSE)</f>
        <v>200811131</v>
      </c>
    </row>
    <row r="297" spans="1:8">
      <c r="A297" t="s">
        <v>20</v>
      </c>
      <c r="B297" t="s">
        <v>13</v>
      </c>
      <c r="C297" t="s">
        <v>55</v>
      </c>
      <c r="D297">
        <v>1.7254962368367124</v>
      </c>
      <c r="E297">
        <v>1.7283003817439226</v>
      </c>
      <c r="F297">
        <f>VLOOKUP(C297,population!$A$2:$N$28,A297-2010,FALSE)</f>
        <v>6535659</v>
      </c>
      <c r="G297">
        <f t="shared" si="4"/>
        <v>11277255.009747991</v>
      </c>
      <c r="H297">
        <f>VLOOKUP("Total",population!$A$29:$N$29,A297-2010,FALSE)</f>
        <v>200811131</v>
      </c>
    </row>
    <row r="298" spans="1:8">
      <c r="A298" t="s">
        <v>20</v>
      </c>
      <c r="B298" t="s">
        <v>13</v>
      </c>
      <c r="C298" t="s">
        <v>56</v>
      </c>
      <c r="D298">
        <v>1.6999119825816067</v>
      </c>
      <c r="E298">
        <v>1.7078495073365068</v>
      </c>
      <c r="F298">
        <f>VLOOKUP(C298,population!$A$2:$N$28,A298-2010,FALSE)</f>
        <v>2764386</v>
      </c>
      <c r="G298">
        <f t="shared" si="4"/>
        <v>4699212.8858808372</v>
      </c>
      <c r="H298">
        <f>VLOOKUP("Total",population!$A$29:$N$29,A298-2010,FALSE)</f>
        <v>200811131</v>
      </c>
    </row>
    <row r="299" spans="1:8">
      <c r="A299" t="s">
        <v>20</v>
      </c>
      <c r="B299" t="s">
        <v>16</v>
      </c>
      <c r="C299" t="s">
        <v>7</v>
      </c>
      <c r="D299">
        <v>1.6742114420802232</v>
      </c>
      <c r="E299">
        <v>1.6856206727787109</v>
      </c>
      <c r="F299">
        <f>VLOOKUP(C299,population!$A$2:$N$28,A299-2010,FALSE)</f>
        <v>1651873</v>
      </c>
      <c r="G299">
        <f t="shared" si="4"/>
        <v>2765584.6774633843</v>
      </c>
      <c r="H299">
        <f>VLOOKUP("Total",population!$A$29:$N$29,A299-2010,FALSE)</f>
        <v>200811131</v>
      </c>
    </row>
    <row r="300" spans="1:8">
      <c r="A300" t="s">
        <v>20</v>
      </c>
      <c r="B300" t="s">
        <v>16</v>
      </c>
      <c r="C300" t="s">
        <v>31</v>
      </c>
      <c r="D300">
        <v>1.7245482596930113</v>
      </c>
      <c r="E300">
        <v>1.7363005201608204</v>
      </c>
      <c r="F300">
        <f>VLOOKUP(C300,population!$A$2:$N$28,A300-2010,FALSE)</f>
        <v>815526</v>
      </c>
      <c r="G300">
        <f t="shared" si="4"/>
        <v>1406413.9440344027</v>
      </c>
      <c r="H300">
        <f>VLOOKUP("Total",population!$A$29:$N$29,A300-2010,FALSE)</f>
        <v>200811131</v>
      </c>
    </row>
    <row r="301" spans="1:8">
      <c r="A301" t="s">
        <v>20</v>
      </c>
      <c r="B301" t="s">
        <v>16</v>
      </c>
      <c r="C301" t="s">
        <v>32</v>
      </c>
      <c r="D301">
        <v>1.6742114420802232</v>
      </c>
      <c r="E301">
        <v>1.6856206727787109</v>
      </c>
      <c r="F301">
        <f>VLOOKUP(C301,population!$A$2:$N$28,A301-2010,FALSE)</f>
        <v>3798063</v>
      </c>
      <c r="G301">
        <f t="shared" si="4"/>
        <v>6358760.5323415389</v>
      </c>
      <c r="H301">
        <f>VLOOKUP("Total",population!$A$29:$N$29,A301-2010,FALSE)</f>
        <v>200811131</v>
      </c>
    </row>
    <row r="302" spans="1:8">
      <c r="A302" t="s">
        <v>20</v>
      </c>
      <c r="B302" t="s">
        <v>16</v>
      </c>
      <c r="C302" t="s">
        <v>33</v>
      </c>
      <c r="D302">
        <v>1.6742114420802232</v>
      </c>
      <c r="E302">
        <v>1.6856206727787109</v>
      </c>
      <c r="F302">
        <f>VLOOKUP(C302,population!$A$2:$N$28,A302-2010,FALSE)</f>
        <v>520569</v>
      </c>
      <c r="G302">
        <f t="shared" si="4"/>
        <v>871542.57619225967</v>
      </c>
      <c r="H302">
        <f>VLOOKUP("Total",population!$A$29:$N$29,A302-2010,FALSE)</f>
        <v>200811131</v>
      </c>
    </row>
    <row r="303" spans="1:8">
      <c r="A303" t="s">
        <v>20</v>
      </c>
      <c r="B303" t="s">
        <v>16</v>
      </c>
      <c r="C303" t="s">
        <v>34</v>
      </c>
      <c r="D303">
        <v>1.6692243592397744</v>
      </c>
      <c r="E303">
        <v>1.6805996045184943</v>
      </c>
      <c r="F303">
        <f>VLOOKUP(C303,population!$A$2:$N$28,A303-2010,FALSE)</f>
        <v>8047210</v>
      </c>
      <c r="G303">
        <f t="shared" si="4"/>
        <v>13432598.955917904</v>
      </c>
      <c r="H303">
        <f>VLOOKUP("Total",population!$A$29:$N$29,A303-2010,FALSE)</f>
        <v>200811131</v>
      </c>
    </row>
    <row r="304" spans="1:8">
      <c r="A304" t="s">
        <v>20</v>
      </c>
      <c r="B304" t="s">
        <v>16</v>
      </c>
      <c r="C304" t="s">
        <v>35</v>
      </c>
      <c r="D304">
        <v>1.6742114420802232</v>
      </c>
      <c r="E304">
        <v>1.6856206727787109</v>
      </c>
      <c r="F304">
        <f>VLOOKUP(C304,population!$A$2:$N$28,A304-2010,FALSE)</f>
        <v>735883</v>
      </c>
      <c r="G304">
        <f t="shared" si="4"/>
        <v>1232023.7386323209</v>
      </c>
      <c r="H304">
        <f>VLOOKUP("Total",population!$A$29:$N$29,A304-2010,FALSE)</f>
        <v>200811131</v>
      </c>
    </row>
    <row r="305" spans="1:8">
      <c r="A305" t="s">
        <v>20</v>
      </c>
      <c r="B305" t="s">
        <v>16</v>
      </c>
      <c r="C305" t="s">
        <v>36</v>
      </c>
      <c r="D305">
        <v>1.6742114420802232</v>
      </c>
      <c r="E305">
        <v>1.6856206727787109</v>
      </c>
      <c r="F305">
        <f>VLOOKUP(C305,population!$A$2:$N$28,A305-2010,FALSE)</f>
        <v>1456210</v>
      </c>
      <c r="G305">
        <f t="shared" si="4"/>
        <v>2438003.4440716417</v>
      </c>
      <c r="H305">
        <f>VLOOKUP("Total",population!$A$29:$N$29,A305-2010,FALSE)</f>
        <v>200811131</v>
      </c>
    </row>
    <row r="306" spans="1:8">
      <c r="A306" t="s">
        <v>20</v>
      </c>
      <c r="B306" t="s">
        <v>16</v>
      </c>
      <c r="C306" t="s">
        <v>37</v>
      </c>
      <c r="D306">
        <v>1.7128323537369028</v>
      </c>
      <c r="E306">
        <v>1.7203392343739692</v>
      </c>
      <c r="F306">
        <f>VLOOKUP(C306,population!$A$2:$N$28,A306-2010,FALSE)</f>
        <v>6792706</v>
      </c>
      <c r="G306">
        <f t="shared" si="4"/>
        <v>11634766.606222782</v>
      </c>
      <c r="H306">
        <f>VLOOKUP("Total",population!$A$29:$N$29,A306-2010,FALSE)</f>
        <v>200811131</v>
      </c>
    </row>
    <row r="307" spans="1:8">
      <c r="A307" t="s">
        <v>20</v>
      </c>
      <c r="B307" t="s">
        <v>16</v>
      </c>
      <c r="C307" t="s">
        <v>38</v>
      </c>
      <c r="D307">
        <v>1.722206755683789</v>
      </c>
      <c r="E307">
        <v>1.7297547217874547</v>
      </c>
      <c r="F307">
        <f>VLOOKUP(C307,population!$A$2:$N$28,A307-2010,FALSE)</f>
        <v>3239971</v>
      </c>
      <c r="G307">
        <f t="shared" si="4"/>
        <v>5579899.9444195619</v>
      </c>
      <c r="H307">
        <f>VLOOKUP("Total",population!$A$29:$N$29,A307-2010,FALSE)</f>
        <v>200811131</v>
      </c>
    </row>
    <row r="308" spans="1:8">
      <c r="A308" t="s">
        <v>20</v>
      </c>
      <c r="B308" t="s">
        <v>16</v>
      </c>
      <c r="C308" t="s">
        <v>39</v>
      </c>
      <c r="D308">
        <v>1.7802322308969807</v>
      </c>
      <c r="E308">
        <v>1.7910415739269487</v>
      </c>
      <c r="F308">
        <f>VLOOKUP(C308,population!$A$2:$N$28,A308-2010,FALSE)</f>
        <v>8757083</v>
      </c>
      <c r="G308">
        <f t="shared" si="4"/>
        <v>15589641.405240024</v>
      </c>
      <c r="H308">
        <f>VLOOKUP("Total",population!$A$29:$N$29,A308-2010,FALSE)</f>
        <v>200811131</v>
      </c>
    </row>
    <row r="309" spans="1:8">
      <c r="A309" t="s">
        <v>20</v>
      </c>
      <c r="B309" t="s">
        <v>16</v>
      </c>
      <c r="C309" t="s">
        <v>40</v>
      </c>
      <c r="D309">
        <v>1.722206755683789</v>
      </c>
      <c r="E309">
        <v>1.7297547217874547</v>
      </c>
      <c r="F309">
        <f>VLOOKUP(C309,population!$A$2:$N$28,A309-2010,FALSE)</f>
        <v>3298890</v>
      </c>
      <c r="G309">
        <f t="shared" si="4"/>
        <v>5681370.6442576945</v>
      </c>
      <c r="H309">
        <f>VLOOKUP("Total",population!$A$29:$N$29,A309-2010,FALSE)</f>
        <v>200811131</v>
      </c>
    </row>
    <row r="310" spans="1:8">
      <c r="A310" t="s">
        <v>20</v>
      </c>
      <c r="B310" t="s">
        <v>16</v>
      </c>
      <c r="C310" t="s">
        <v>41</v>
      </c>
      <c r="D310">
        <v>1.722206755683789</v>
      </c>
      <c r="E310">
        <v>1.7297547217874547</v>
      </c>
      <c r="F310">
        <f>VLOOKUP(C310,population!$A$2:$N$28,A310-2010,FALSE)</f>
        <v>3905995</v>
      </c>
      <c r="G310">
        <f t="shared" si="4"/>
        <v>6726930.9766671015</v>
      </c>
      <c r="H310">
        <f>VLOOKUP("Total",population!$A$29:$N$29,A310-2010,FALSE)</f>
        <v>200811131</v>
      </c>
    </row>
    <row r="311" spans="1:8">
      <c r="A311" t="s">
        <v>20</v>
      </c>
      <c r="B311" t="s">
        <v>16</v>
      </c>
      <c r="C311" t="s">
        <v>42</v>
      </c>
      <c r="D311">
        <v>1.704950148779085</v>
      </c>
      <c r="E311">
        <v>1.7118975290461769</v>
      </c>
      <c r="F311">
        <f>VLOOKUP(C311,population!$A$2:$N$28,A311-2010,FALSE)</f>
        <v>9154884</v>
      </c>
      <c r="G311">
        <f t="shared" si="4"/>
        <v>15608620.837855265</v>
      </c>
      <c r="H311">
        <f>VLOOKUP("Total",population!$A$29:$N$29,A311-2010,FALSE)</f>
        <v>200811131</v>
      </c>
    </row>
    <row r="312" spans="1:8">
      <c r="A312" t="s">
        <v>20</v>
      </c>
      <c r="B312" t="s">
        <v>16</v>
      </c>
      <c r="C312" t="s">
        <v>43</v>
      </c>
      <c r="D312">
        <v>1.722206755683789</v>
      </c>
      <c r="E312">
        <v>1.7297547217874547</v>
      </c>
      <c r="F312">
        <f>VLOOKUP(C312,population!$A$2:$N$28,A312-2010,FALSE)</f>
        <v>3172381</v>
      </c>
      <c r="G312">
        <f t="shared" si="4"/>
        <v>5463495.9898028942</v>
      </c>
      <c r="H312">
        <f>VLOOKUP("Total",population!$A$29:$N$29,A312-2010,FALSE)</f>
        <v>200811131</v>
      </c>
    </row>
    <row r="313" spans="1:8">
      <c r="A313" t="s">
        <v>20</v>
      </c>
      <c r="B313" t="s">
        <v>16</v>
      </c>
      <c r="C313" t="s">
        <v>44</v>
      </c>
      <c r="D313">
        <v>1.7185875597372302</v>
      </c>
      <c r="E313">
        <v>1.7261196638845788</v>
      </c>
      <c r="F313">
        <f>VLOOKUP(C313,population!$A$2:$N$28,A313-2010,FALSE)</f>
        <v>2164191</v>
      </c>
      <c r="G313">
        <f t="shared" si="4"/>
        <v>3719351.7294952758</v>
      </c>
      <c r="H313">
        <f>VLOOKUP("Total",population!$A$29:$N$29,A313-2010,FALSE)</f>
        <v>200811131</v>
      </c>
    </row>
    <row r="314" spans="1:8">
      <c r="A314" t="s">
        <v>20</v>
      </c>
      <c r="B314" t="s">
        <v>16</v>
      </c>
      <c r="C314" t="s">
        <v>45</v>
      </c>
      <c r="D314">
        <v>1.709276593639943</v>
      </c>
      <c r="E314">
        <v>1.7157559761424366</v>
      </c>
      <c r="F314">
        <f>VLOOKUP(C314,population!$A$2:$N$28,A314-2010,FALSE)</f>
        <v>14409611</v>
      </c>
      <c r="G314">
        <f t="shared" si="4"/>
        <v>24630010.805756651</v>
      </c>
      <c r="H314">
        <f>VLOOKUP("Total",population!$A$29:$N$29,A314-2010,FALSE)</f>
        <v>200811131</v>
      </c>
    </row>
    <row r="315" spans="1:8">
      <c r="A315" t="s">
        <v>20</v>
      </c>
      <c r="B315" t="s">
        <v>16</v>
      </c>
      <c r="C315" t="s">
        <v>46</v>
      </c>
      <c r="D315">
        <v>1.6857511799207301</v>
      </c>
      <c r="E315">
        <v>1.6925949127724451</v>
      </c>
      <c r="F315">
        <f>VLOOKUP(C315,population!$A$2:$N$28,A315-2010,FALSE)</f>
        <v>20340917</v>
      </c>
      <c r="G315">
        <f t="shared" si="4"/>
        <v>34289724.833419636</v>
      </c>
      <c r="H315">
        <f>VLOOKUP("Total",population!$A$29:$N$29,A315-2010,FALSE)</f>
        <v>200811131</v>
      </c>
    </row>
    <row r="316" spans="1:8">
      <c r="A316" t="s">
        <v>20</v>
      </c>
      <c r="B316" t="s">
        <v>16</v>
      </c>
      <c r="C316" t="s">
        <v>47</v>
      </c>
      <c r="D316">
        <v>1.6842319150323453</v>
      </c>
      <c r="E316">
        <v>1.6916013570600417</v>
      </c>
      <c r="F316">
        <f>VLOOKUP(C316,population!$A$2:$N$28,A316-2010,FALSE)</f>
        <v>3793919</v>
      </c>
      <c r="G316">
        <f t="shared" si="4"/>
        <v>6389839.4628476007</v>
      </c>
      <c r="H316">
        <f>VLOOKUP("Total",population!$A$29:$N$29,A316-2010,FALSE)</f>
        <v>200811131</v>
      </c>
    </row>
    <row r="317" spans="1:8">
      <c r="A317" t="s">
        <v>20</v>
      </c>
      <c r="B317" t="s">
        <v>16</v>
      </c>
      <c r="C317" t="s">
        <v>48</v>
      </c>
      <c r="D317">
        <v>1.7030383020235629</v>
      </c>
      <c r="E317">
        <v>1.7169028718497474</v>
      </c>
      <c r="F317">
        <f>VLOOKUP(C317,population!$A$2:$N$28,A317-2010,FALSE)</f>
        <v>16885883</v>
      </c>
      <c r="G317">
        <f t="shared" si="4"/>
        <v>28757305.512488548</v>
      </c>
      <c r="H317">
        <f>VLOOKUP("Total",population!$A$29:$N$29,A317-2010,FALSE)</f>
        <v>200811131</v>
      </c>
    </row>
    <row r="318" spans="1:8">
      <c r="A318" t="s">
        <v>20</v>
      </c>
      <c r="B318" t="s">
        <v>16</v>
      </c>
      <c r="C318" t="s">
        <v>49</v>
      </c>
      <c r="D318">
        <v>1.7411774938001061</v>
      </c>
      <c r="E318">
        <v>1.750151416485723</v>
      </c>
      <c r="F318">
        <f>VLOOKUP(C318,population!$A$2:$N$28,A318-2010,FALSE)</f>
        <v>43873200</v>
      </c>
      <c r="G318">
        <f t="shared" si="4"/>
        <v>76391028.42099081</v>
      </c>
      <c r="H318">
        <f>VLOOKUP("Total",population!$A$29:$N$29,A318-2010,FALSE)</f>
        <v>200811131</v>
      </c>
    </row>
    <row r="319" spans="1:8">
      <c r="A319" t="s">
        <v>20</v>
      </c>
      <c r="B319" t="s">
        <v>16</v>
      </c>
      <c r="C319" t="s">
        <v>50</v>
      </c>
      <c r="D319">
        <v>1.7262348151998339</v>
      </c>
      <c r="E319">
        <v>1.7351533137349677</v>
      </c>
      <c r="F319">
        <f>VLOOKUP(C319,population!$A$2:$N$28,A319-2010,FALSE)</f>
        <v>11003738</v>
      </c>
      <c r="G319">
        <f t="shared" si="4"/>
        <v>18995035.63293739</v>
      </c>
      <c r="H319">
        <f>VLOOKUP("Total",population!$A$29:$N$29,A319-2010,FALSE)</f>
        <v>200811131</v>
      </c>
    </row>
    <row r="320" spans="1:8">
      <c r="A320" t="s">
        <v>20</v>
      </c>
      <c r="B320" t="s">
        <v>16</v>
      </c>
      <c r="C320" t="s">
        <v>51</v>
      </c>
      <c r="D320">
        <v>1.7153402670055089</v>
      </c>
      <c r="E320">
        <v>1.7253392748582064</v>
      </c>
      <c r="F320">
        <f>VLOOKUP(C320,population!$A$2:$N$28,A320-2010,FALSE)</f>
        <v>6771778</v>
      </c>
      <c r="G320">
        <f t="shared" si="4"/>
        <v>11615903.482622031</v>
      </c>
      <c r="H320">
        <f>VLOOKUP("Total",population!$A$29:$N$29,A320-2010,FALSE)</f>
        <v>200811131</v>
      </c>
    </row>
    <row r="321" spans="1:8">
      <c r="A321" t="s">
        <v>20</v>
      </c>
      <c r="B321" t="s">
        <v>16</v>
      </c>
      <c r="C321" t="s">
        <v>52</v>
      </c>
      <c r="D321">
        <v>1.7047530922717118</v>
      </c>
      <c r="E321">
        <v>1.7157340119865794</v>
      </c>
      <c r="F321">
        <f>VLOOKUP(C321,population!$A$2:$N$28,A321-2010,FALSE)</f>
        <v>11027344</v>
      </c>
      <c r="G321">
        <f t="shared" si="4"/>
        <v>18798898.783543907</v>
      </c>
      <c r="H321">
        <f>VLOOKUP("Total",population!$A$29:$N$29,A321-2010,FALSE)</f>
        <v>200811131</v>
      </c>
    </row>
    <row r="322" spans="1:8">
      <c r="A322" t="s">
        <v>20</v>
      </c>
      <c r="B322" t="s">
        <v>16</v>
      </c>
      <c r="C322" t="s">
        <v>53</v>
      </c>
      <c r="D322">
        <v>1.7499631422277471</v>
      </c>
      <c r="E322">
        <v>1.7641052631903114</v>
      </c>
      <c r="F322">
        <f>VLOOKUP(C322,population!$A$2:$N$28,A322-2010,FALSE)</f>
        <v>2619176</v>
      </c>
      <c r="G322">
        <f t="shared" si="4"/>
        <v>4583461.4630075013</v>
      </c>
      <c r="H322">
        <f>VLOOKUP("Total",population!$A$29:$N$29,A322-2010,FALSE)</f>
        <v>200811131</v>
      </c>
    </row>
    <row r="323" spans="1:8">
      <c r="A323" t="s">
        <v>20</v>
      </c>
      <c r="B323" t="s">
        <v>16</v>
      </c>
      <c r="C323" t="s">
        <v>54</v>
      </c>
      <c r="D323">
        <v>1.6935764295730871</v>
      </c>
      <c r="E323">
        <v>1.7079858538725574</v>
      </c>
      <c r="F323">
        <f>VLOOKUP(C323,population!$A$2:$N$28,A323-2010,FALSE)</f>
        <v>3274085</v>
      </c>
      <c r="G323">
        <f t="shared" ref="G323:G386" si="5">F323*D323</f>
        <v>5544913.1844188012</v>
      </c>
      <c r="H323">
        <f>VLOOKUP("Total",population!$A$29:$N$29,A323-2010,FALSE)</f>
        <v>200811131</v>
      </c>
    </row>
    <row r="324" spans="1:8">
      <c r="A324" t="s">
        <v>20</v>
      </c>
      <c r="B324" t="s">
        <v>16</v>
      </c>
      <c r="C324" t="s">
        <v>55</v>
      </c>
      <c r="D324">
        <v>1.688747819538275</v>
      </c>
      <c r="E324">
        <v>1.7061844450422421</v>
      </c>
      <c r="F324">
        <f>VLOOKUP(C324,population!$A$2:$N$28,A324-2010,FALSE)</f>
        <v>6535659</v>
      </c>
      <c r="G324">
        <f t="shared" si="5"/>
        <v>11037079.885495704</v>
      </c>
      <c r="H324">
        <f>VLOOKUP("Total",population!$A$29:$N$29,A324-2010,FALSE)</f>
        <v>200811131</v>
      </c>
    </row>
    <row r="325" spans="1:8">
      <c r="A325" t="s">
        <v>20</v>
      </c>
      <c r="B325" t="s">
        <v>16</v>
      </c>
      <c r="C325" t="s">
        <v>56</v>
      </c>
      <c r="D325">
        <v>1.6685333204784392</v>
      </c>
      <c r="E325">
        <v>1.6792081761537576</v>
      </c>
      <c r="F325">
        <f>VLOOKUP(C325,population!$A$2:$N$28,A325-2010,FALSE)</f>
        <v>2764386</v>
      </c>
      <c r="G325">
        <f t="shared" si="5"/>
        <v>4612470.1516641108</v>
      </c>
      <c r="H325">
        <f>VLOOKUP("Total",population!$A$29:$N$29,A325-2010,FALSE)</f>
        <v>200811131</v>
      </c>
    </row>
    <row r="326" spans="1:8">
      <c r="A326" t="s">
        <v>21</v>
      </c>
      <c r="B326" t="s">
        <v>6</v>
      </c>
      <c r="C326" t="s">
        <v>7</v>
      </c>
      <c r="D326">
        <v>1.6275315317299639</v>
      </c>
      <c r="E326">
        <v>1.6419731627366323</v>
      </c>
      <c r="F326">
        <f>VLOOKUP(C326,population!$A$2:$N$28,A326-2010,FALSE)</f>
        <v>1666906</v>
      </c>
      <c r="G326">
        <f t="shared" si="5"/>
        <v>2712942.075429867</v>
      </c>
      <c r="H326">
        <f>VLOOKUP("Total",population!$A$29:$N$29,A326-2010,FALSE)</f>
        <v>202403642</v>
      </c>
    </row>
    <row r="327" spans="1:8">
      <c r="A327" t="s">
        <v>21</v>
      </c>
      <c r="B327" t="s">
        <v>6</v>
      </c>
      <c r="C327" t="s">
        <v>31</v>
      </c>
      <c r="D327">
        <v>1.6764648718163035</v>
      </c>
      <c r="E327">
        <v>1.6913407046972049</v>
      </c>
      <c r="F327">
        <f>VLOOKUP(C327,population!$A$2:$N$28,A327-2010,FALSE)</f>
        <v>826677</v>
      </c>
      <c r="G327">
        <f t="shared" si="5"/>
        <v>1385894.9508384864</v>
      </c>
      <c r="H327">
        <f>VLOOKUP("Total",population!$A$29:$N$29,A327-2010,FALSE)</f>
        <v>202403642</v>
      </c>
    </row>
    <row r="328" spans="1:8">
      <c r="A328" t="s">
        <v>21</v>
      </c>
      <c r="B328" t="s">
        <v>6</v>
      </c>
      <c r="C328" t="s">
        <v>32</v>
      </c>
      <c r="D328">
        <v>1.6275315317299639</v>
      </c>
      <c r="E328">
        <v>1.6419731627366323</v>
      </c>
      <c r="F328">
        <f>VLOOKUP(C328,population!$A$2:$N$28,A328-2010,FALSE)</f>
        <v>3859110</v>
      </c>
      <c r="G328">
        <f t="shared" si="5"/>
        <v>6280823.2094144206</v>
      </c>
      <c r="H328">
        <f>VLOOKUP("Total",population!$A$29:$N$29,A328-2010,FALSE)</f>
        <v>202403642</v>
      </c>
    </row>
    <row r="329" spans="1:8">
      <c r="A329" t="s">
        <v>21</v>
      </c>
      <c r="B329" t="s">
        <v>6</v>
      </c>
      <c r="C329" t="s">
        <v>33</v>
      </c>
      <c r="D329">
        <v>1.6275315317299639</v>
      </c>
      <c r="E329">
        <v>1.6419731627366323</v>
      </c>
      <c r="F329">
        <f>VLOOKUP(C329,population!$A$2:$N$28,A329-2010,FALSE)</f>
        <v>534380</v>
      </c>
      <c r="G329">
        <f t="shared" si="5"/>
        <v>869720.29992585815</v>
      </c>
      <c r="H329">
        <f>VLOOKUP("Total",population!$A$29:$N$29,A329-2010,FALSE)</f>
        <v>202403642</v>
      </c>
    </row>
    <row r="330" spans="1:8">
      <c r="A330" t="s">
        <v>21</v>
      </c>
      <c r="B330" t="s">
        <v>6</v>
      </c>
      <c r="C330" t="s">
        <v>34</v>
      </c>
      <c r="D330">
        <v>1.6226834973836601</v>
      </c>
      <c r="E330">
        <v>1.6370821101619426</v>
      </c>
      <c r="F330">
        <f>VLOOKUP(C330,population!$A$2:$N$28,A330-2010,FALSE)</f>
        <v>8131409</v>
      </c>
      <c r="G330">
        <f t="shared" si="5"/>
        <v>13194703.194776971</v>
      </c>
      <c r="H330">
        <f>VLOOKUP("Total",population!$A$29:$N$29,A330-2010,FALSE)</f>
        <v>202403642</v>
      </c>
    </row>
    <row r="331" spans="1:8">
      <c r="A331" t="s">
        <v>21</v>
      </c>
      <c r="B331" t="s">
        <v>6</v>
      </c>
      <c r="C331" t="s">
        <v>35</v>
      </c>
      <c r="D331">
        <v>1.6275315317299639</v>
      </c>
      <c r="E331">
        <v>1.6419731627366323</v>
      </c>
      <c r="F331">
        <f>VLOOKUP(C331,population!$A$2:$N$28,A331-2010,FALSE)</f>
        <v>747050</v>
      </c>
      <c r="G331">
        <f t="shared" si="5"/>
        <v>1215847.4307788694</v>
      </c>
      <c r="H331">
        <f>VLOOKUP("Total",population!$A$29:$N$29,A331-2010,FALSE)</f>
        <v>202403642</v>
      </c>
    </row>
    <row r="332" spans="1:8">
      <c r="A332" t="s">
        <v>21</v>
      </c>
      <c r="B332" t="s">
        <v>6</v>
      </c>
      <c r="C332" t="s">
        <v>36</v>
      </c>
      <c r="D332">
        <v>1.6275315317299639</v>
      </c>
      <c r="E332">
        <v>1.6419731627366323</v>
      </c>
      <c r="F332">
        <f>VLOOKUP(C332,population!$A$2:$N$28,A332-2010,FALSE)</f>
        <v>1471416</v>
      </c>
      <c r="G332">
        <f t="shared" si="5"/>
        <v>2394775.9362919764</v>
      </c>
      <c r="H332">
        <f>VLOOKUP("Total",population!$A$29:$N$29,A332-2010,FALSE)</f>
        <v>202403642</v>
      </c>
    </row>
    <row r="333" spans="1:8">
      <c r="A333" t="s">
        <v>21</v>
      </c>
      <c r="B333" t="s">
        <v>6</v>
      </c>
      <c r="C333" t="s">
        <v>37</v>
      </c>
      <c r="D333">
        <v>1.6677006684297389</v>
      </c>
      <c r="E333">
        <v>1.6855920119706538</v>
      </c>
      <c r="F333">
        <f>VLOOKUP(C333,population!$A$2:$N$28,A333-2010,FALSE)</f>
        <v>6831416</v>
      </c>
      <c r="G333">
        <f t="shared" si="5"/>
        <v>11392757.029521612</v>
      </c>
      <c r="H333">
        <f>VLOOKUP("Total",population!$A$29:$N$29,A333-2010,FALSE)</f>
        <v>202403642</v>
      </c>
    </row>
    <row r="334" spans="1:8">
      <c r="A334" t="s">
        <v>21</v>
      </c>
      <c r="B334" t="s">
        <v>6</v>
      </c>
      <c r="C334" t="s">
        <v>38</v>
      </c>
      <c r="D334">
        <v>1.6768280628059857</v>
      </c>
      <c r="E334">
        <v>1.6948173264062432</v>
      </c>
      <c r="F334">
        <f>VLOOKUP(C334,population!$A$2:$N$28,A334-2010,FALSE)</f>
        <v>3255812</v>
      </c>
      <c r="G334">
        <f t="shared" si="5"/>
        <v>5459436.9288204825</v>
      </c>
      <c r="H334">
        <f>VLOOKUP("Total",population!$A$29:$N$29,A334-2010,FALSE)</f>
        <v>202403642</v>
      </c>
    </row>
    <row r="335" spans="1:8">
      <c r="A335" t="s">
        <v>21</v>
      </c>
      <c r="B335" t="s">
        <v>6</v>
      </c>
      <c r="C335" t="s">
        <v>39</v>
      </c>
      <c r="D335">
        <v>1.7305898966895712</v>
      </c>
      <c r="E335">
        <v>1.7506035124605233</v>
      </c>
      <c r="F335">
        <f>VLOOKUP(C335,population!$A$2:$N$28,A335-2010,FALSE)</f>
        <v>8816218</v>
      </c>
      <c r="G335">
        <f t="shared" si="5"/>
        <v>15257257.797812738</v>
      </c>
      <c r="H335">
        <f>VLOOKUP("Total",population!$A$29:$N$29,A335-2010,FALSE)</f>
        <v>202403642</v>
      </c>
    </row>
    <row r="336" spans="1:8">
      <c r="A336" t="s">
        <v>21</v>
      </c>
      <c r="B336" t="s">
        <v>6</v>
      </c>
      <c r="C336" t="s">
        <v>40</v>
      </c>
      <c r="D336">
        <v>1.6768280628059857</v>
      </c>
      <c r="E336">
        <v>1.6948173264062432</v>
      </c>
      <c r="F336">
        <f>VLOOKUP(C336,population!$A$2:$N$28,A336-2010,FALSE)</f>
        <v>3322012</v>
      </c>
      <c r="G336">
        <f t="shared" si="5"/>
        <v>5570442.9465782382</v>
      </c>
      <c r="H336">
        <f>VLOOKUP("Total",population!$A$29:$N$29,A336-2010,FALSE)</f>
        <v>202403642</v>
      </c>
    </row>
    <row r="337" spans="1:8">
      <c r="A337" t="s">
        <v>21</v>
      </c>
      <c r="B337" t="s">
        <v>6</v>
      </c>
      <c r="C337" t="s">
        <v>41</v>
      </c>
      <c r="D337">
        <v>1.6768280628059857</v>
      </c>
      <c r="E337">
        <v>1.6948173264062432</v>
      </c>
      <c r="F337">
        <f>VLOOKUP(C337,population!$A$2:$N$28,A337-2010,FALSE)</f>
        <v>3932039</v>
      </c>
      <c r="G337">
        <f t="shared" si="5"/>
        <v>6593353.3392475853</v>
      </c>
      <c r="H337">
        <f>VLOOKUP("Total",population!$A$29:$N$29,A337-2010,FALSE)</f>
        <v>202403642</v>
      </c>
    </row>
    <row r="338" spans="1:8">
      <c r="A338" t="s">
        <v>21</v>
      </c>
      <c r="B338" t="s">
        <v>6</v>
      </c>
      <c r="C338" t="s">
        <v>42</v>
      </c>
      <c r="D338">
        <v>1.6661143578803499</v>
      </c>
      <c r="E338">
        <v>1.6814685845579851</v>
      </c>
      <c r="F338">
        <f>VLOOKUP(C338,population!$A$2:$N$28,A338-2010,FALSE)</f>
        <v>9213107</v>
      </c>
      <c r="G338">
        <f t="shared" si="5"/>
        <v>15350089.853387957</v>
      </c>
      <c r="H338">
        <f>VLOOKUP("Total",population!$A$29:$N$29,A338-2010,FALSE)</f>
        <v>202403642</v>
      </c>
    </row>
    <row r="339" spans="1:8">
      <c r="A339" t="s">
        <v>21</v>
      </c>
      <c r="B339" t="s">
        <v>6</v>
      </c>
      <c r="C339" t="s">
        <v>43</v>
      </c>
      <c r="D339">
        <v>1.6768280628059857</v>
      </c>
      <c r="E339">
        <v>1.6948173264062432</v>
      </c>
      <c r="F339">
        <f>VLOOKUP(C339,population!$A$2:$N$28,A339-2010,FALSE)</f>
        <v>3181178</v>
      </c>
      <c r="G339">
        <f t="shared" si="5"/>
        <v>5334288.5431810198</v>
      </c>
      <c r="H339">
        <f>VLOOKUP("Total",population!$A$29:$N$29,A339-2010,FALSE)</f>
        <v>202403642</v>
      </c>
    </row>
    <row r="340" spans="1:8">
      <c r="A340" t="s">
        <v>21</v>
      </c>
      <c r="B340" t="s">
        <v>6</v>
      </c>
      <c r="C340" t="s">
        <v>44</v>
      </c>
      <c r="D340">
        <v>1.6733042296146716</v>
      </c>
      <c r="E340">
        <v>1.6912556890025789</v>
      </c>
      <c r="F340">
        <f>VLOOKUP(C340,population!$A$2:$N$28,A340-2010,FALSE)</f>
        <v>2182252</v>
      </c>
      <c r="G340">
        <f t="shared" si="5"/>
        <v>3651571.5016850764</v>
      </c>
      <c r="H340">
        <f>VLOOKUP("Total",population!$A$29:$N$29,A340-2010,FALSE)</f>
        <v>202403642</v>
      </c>
    </row>
    <row r="341" spans="1:8">
      <c r="A341" t="s">
        <v>21</v>
      </c>
      <c r="B341" t="s">
        <v>6</v>
      </c>
      <c r="C341" t="s">
        <v>45</v>
      </c>
      <c r="D341">
        <v>1.6613297596681091</v>
      </c>
      <c r="E341">
        <v>1.6802050669141539</v>
      </c>
      <c r="F341">
        <f>VLOOKUP(C341,population!$A$2:$N$28,A341-2010,FALSE)</f>
        <v>14470447</v>
      </c>
      <c r="G341">
        <f t="shared" si="5"/>
        <v>24040184.236800112</v>
      </c>
      <c r="H341">
        <f>VLOOKUP("Total",population!$A$29:$N$29,A341-2010,FALSE)</f>
        <v>202403642</v>
      </c>
    </row>
    <row r="342" spans="1:8">
      <c r="A342" t="s">
        <v>21</v>
      </c>
      <c r="B342" t="s">
        <v>6</v>
      </c>
      <c r="C342" t="s">
        <v>46</v>
      </c>
      <c r="D342">
        <v>1.6407213682876007</v>
      </c>
      <c r="E342">
        <v>1.6606352067459447</v>
      </c>
      <c r="F342">
        <f>VLOOKUP(C342,population!$A$2:$N$28,A342-2010,FALSE)</f>
        <v>20470203</v>
      </c>
      <c r="G342">
        <f t="shared" si="5"/>
        <v>33585899.475284949</v>
      </c>
      <c r="H342">
        <f>VLOOKUP("Total",population!$A$29:$N$29,A342-2010,FALSE)</f>
        <v>202403642</v>
      </c>
    </row>
    <row r="343" spans="1:8">
      <c r="A343" t="s">
        <v>21</v>
      </c>
      <c r="B343" t="s">
        <v>6</v>
      </c>
      <c r="C343" t="s">
        <v>47</v>
      </c>
      <c r="D343">
        <v>1.6392593115217433</v>
      </c>
      <c r="E343">
        <v>1.6575461988779665</v>
      </c>
      <c r="F343">
        <f>VLOOKUP(C343,population!$A$2:$N$28,A343-2010,FALSE)</f>
        <v>3834033</v>
      </c>
      <c r="G343">
        <f t="shared" si="5"/>
        <v>6284974.2959316438</v>
      </c>
      <c r="H343">
        <f>VLOOKUP("Total",population!$A$29:$N$29,A343-2010,FALSE)</f>
        <v>202403642</v>
      </c>
    </row>
    <row r="344" spans="1:8">
      <c r="A344" t="s">
        <v>21</v>
      </c>
      <c r="B344" t="s">
        <v>6</v>
      </c>
      <c r="C344" t="s">
        <v>48</v>
      </c>
      <c r="D344">
        <v>1.6357655956848796</v>
      </c>
      <c r="E344">
        <v>1.6589524522380152</v>
      </c>
      <c r="F344">
        <f>VLOOKUP(C344,population!$A$2:$N$28,A344-2010,FALSE)</f>
        <v>16971856</v>
      </c>
      <c r="G344">
        <f t="shared" si="5"/>
        <v>27761978.139717996</v>
      </c>
      <c r="H344">
        <f>VLOOKUP("Total",population!$A$29:$N$29,A344-2010,FALSE)</f>
        <v>202403642</v>
      </c>
    </row>
    <row r="345" spans="1:8">
      <c r="A345" t="s">
        <v>21</v>
      </c>
      <c r="B345" t="s">
        <v>6</v>
      </c>
      <c r="C345" t="s">
        <v>49</v>
      </c>
      <c r="D345">
        <v>1.6839377720369089</v>
      </c>
      <c r="E345">
        <v>1.7067602440609875</v>
      </c>
      <c r="F345">
        <f>VLOOKUP(C345,population!$A$2:$N$28,A345-2010,FALSE)</f>
        <v>44217931</v>
      </c>
      <c r="G345">
        <f t="shared" si="5"/>
        <v>74460244.212221771</v>
      </c>
      <c r="H345">
        <f>VLOOKUP("Total",population!$A$29:$N$29,A345-2010,FALSE)</f>
        <v>202403642</v>
      </c>
    </row>
    <row r="346" spans="1:8">
      <c r="A346" t="s">
        <v>21</v>
      </c>
      <c r="B346" t="s">
        <v>6</v>
      </c>
      <c r="C346" t="s">
        <v>50</v>
      </c>
      <c r="D346">
        <v>1.6731257749955299</v>
      </c>
      <c r="E346">
        <v>1.6955819273632213</v>
      </c>
      <c r="F346">
        <f>VLOOKUP(C346,population!$A$2:$N$28,A346-2010,FALSE)</f>
        <v>11101864</v>
      </c>
      <c r="G346">
        <f t="shared" si="5"/>
        <v>18574814.808894973</v>
      </c>
      <c r="H346">
        <f>VLOOKUP("Total",population!$A$29:$N$29,A346-2010,FALSE)</f>
        <v>202403642</v>
      </c>
    </row>
    <row r="347" spans="1:8">
      <c r="A347" t="s">
        <v>21</v>
      </c>
      <c r="B347" t="s">
        <v>6</v>
      </c>
      <c r="C347" t="s">
        <v>51</v>
      </c>
      <c r="D347">
        <v>1.6619272375863996</v>
      </c>
      <c r="E347">
        <v>1.6845643534989934</v>
      </c>
      <c r="F347">
        <f>VLOOKUP(C347,population!$A$2:$N$28,A347-2010,FALSE)</f>
        <v>6889914</v>
      </c>
      <c r="G347">
        <f t="shared" si="5"/>
        <v>11450535.741227861</v>
      </c>
      <c r="H347">
        <f>VLOOKUP("Total",population!$A$29:$N$29,A347-2010,FALSE)</f>
        <v>202403642</v>
      </c>
    </row>
    <row r="348" spans="1:8">
      <c r="A348" t="s">
        <v>21</v>
      </c>
      <c r="B348" t="s">
        <v>6</v>
      </c>
      <c r="C348" t="s">
        <v>52</v>
      </c>
      <c r="D348">
        <v>1.651084701546798</v>
      </c>
      <c r="E348">
        <v>1.673877458472673</v>
      </c>
      <c r="F348">
        <f>VLOOKUP(C348,population!$A$2:$N$28,A348-2010,FALSE)</f>
        <v>11070711</v>
      </c>
      <c r="G348">
        <f t="shared" si="5"/>
        <v>18278681.567345854</v>
      </c>
      <c r="H348">
        <f>VLOOKUP("Total",population!$A$29:$N$29,A348-2010,FALSE)</f>
        <v>202403642</v>
      </c>
    </row>
    <row r="349" spans="1:8">
      <c r="A349" t="s">
        <v>21</v>
      </c>
      <c r="B349" t="s">
        <v>6</v>
      </c>
      <c r="C349" t="s">
        <v>53</v>
      </c>
      <c r="D349">
        <v>1.6928892174055254</v>
      </c>
      <c r="E349">
        <v>1.7147175611174852</v>
      </c>
      <c r="F349">
        <f>VLOOKUP(C349,population!$A$2:$N$28,A349-2010,FALSE)</f>
        <v>2652939</v>
      </c>
      <c r="G349">
        <f t="shared" si="5"/>
        <v>4491131.8275345974</v>
      </c>
      <c r="H349">
        <f>VLOOKUP("Total",population!$A$29:$N$29,A349-2010,FALSE)</f>
        <v>202403642</v>
      </c>
    </row>
    <row r="350" spans="1:8">
      <c r="A350" t="s">
        <v>21</v>
      </c>
      <c r="B350" t="s">
        <v>6</v>
      </c>
      <c r="C350" t="s">
        <v>54</v>
      </c>
      <c r="D350">
        <v>1.6399128618590972</v>
      </c>
      <c r="E350">
        <v>1.6590000723094245</v>
      </c>
      <c r="F350">
        <f>VLOOKUP(C350,population!$A$2:$N$28,A350-2010,FALSE)</f>
        <v>3327512</v>
      </c>
      <c r="G350">
        <f t="shared" si="5"/>
        <v>5456829.7267904887</v>
      </c>
      <c r="H350">
        <f>VLOOKUP("Total",population!$A$29:$N$29,A350-2010,FALSE)</f>
        <v>202403642</v>
      </c>
    </row>
    <row r="351" spans="1:8">
      <c r="A351" t="s">
        <v>21</v>
      </c>
      <c r="B351" t="s">
        <v>6</v>
      </c>
      <c r="C351" t="s">
        <v>55</v>
      </c>
      <c r="D351">
        <v>1.626311851018337</v>
      </c>
      <c r="E351">
        <v>1.6483788212311929</v>
      </c>
      <c r="F351">
        <f>VLOOKUP(C351,population!$A$2:$N$28,A351-2010,FALSE)</f>
        <v>6630429</v>
      </c>
      <c r="G351">
        <f t="shared" si="5"/>
        <v>10783145.26003566</v>
      </c>
      <c r="H351">
        <f>VLOOKUP("Total",population!$A$29:$N$29,A351-2010,FALSE)</f>
        <v>202403642</v>
      </c>
    </row>
    <row r="352" spans="1:8">
      <c r="A352" t="s">
        <v>21</v>
      </c>
      <c r="B352" t="s">
        <v>6</v>
      </c>
      <c r="C352" t="s">
        <v>56</v>
      </c>
      <c r="D352">
        <v>1.6279389707411276</v>
      </c>
      <c r="E352">
        <v>1.6417482026244663</v>
      </c>
      <c r="F352">
        <f>VLOOKUP(C352,population!$A$2:$N$28,A352-2010,FALSE)</f>
        <v>2794821</v>
      </c>
      <c r="G352">
        <f t="shared" si="5"/>
        <v>4549798.0221456885</v>
      </c>
      <c r="H352">
        <f>VLOOKUP("Total",population!$A$29:$N$29,A352-2010,FALSE)</f>
        <v>202403642</v>
      </c>
    </row>
    <row r="353" spans="1:8">
      <c r="A353" t="s">
        <v>21</v>
      </c>
      <c r="B353" t="s">
        <v>10</v>
      </c>
      <c r="C353" t="s">
        <v>7</v>
      </c>
      <c r="D353">
        <v>1.5868537787340402</v>
      </c>
      <c r="E353">
        <v>1.601485846628975</v>
      </c>
      <c r="F353">
        <f>VLOOKUP(C353,population!$A$2:$N$28,A353-2010,FALSE)</f>
        <v>1666906</v>
      </c>
      <c r="G353">
        <f t="shared" si="5"/>
        <v>2645136.0848944439</v>
      </c>
      <c r="H353">
        <f>VLOOKUP("Total",population!$A$29:$N$29,A353-2010,FALSE)</f>
        <v>202403642</v>
      </c>
    </row>
    <row r="354" spans="1:8">
      <c r="A354" t="s">
        <v>21</v>
      </c>
      <c r="B354" t="s">
        <v>10</v>
      </c>
      <c r="C354" t="s">
        <v>31</v>
      </c>
      <c r="D354">
        <v>1.6345641020723221</v>
      </c>
      <c r="E354">
        <v>1.6496360975142881</v>
      </c>
      <c r="F354">
        <f>VLOOKUP(C354,population!$A$2:$N$28,A354-2010,FALSE)</f>
        <v>826677</v>
      </c>
      <c r="G354">
        <f t="shared" si="5"/>
        <v>1351256.5482088409</v>
      </c>
      <c r="H354">
        <f>VLOOKUP("Total",population!$A$29:$N$29,A354-2010,FALSE)</f>
        <v>202403642</v>
      </c>
    </row>
    <row r="355" spans="1:8">
      <c r="A355" t="s">
        <v>21</v>
      </c>
      <c r="B355" t="s">
        <v>10</v>
      </c>
      <c r="C355" t="s">
        <v>32</v>
      </c>
      <c r="D355">
        <v>1.5868537787340402</v>
      </c>
      <c r="E355">
        <v>1.601485846628975</v>
      </c>
      <c r="F355">
        <f>VLOOKUP(C355,population!$A$2:$N$28,A355-2010,FALSE)</f>
        <v>3859110</v>
      </c>
      <c r="G355">
        <f t="shared" si="5"/>
        <v>6123843.2860503215</v>
      </c>
      <c r="H355">
        <f>VLOOKUP("Total",population!$A$29:$N$29,A355-2010,FALSE)</f>
        <v>202403642</v>
      </c>
    </row>
    <row r="356" spans="1:8">
      <c r="A356" t="s">
        <v>21</v>
      </c>
      <c r="B356" t="s">
        <v>10</v>
      </c>
      <c r="C356" t="s">
        <v>33</v>
      </c>
      <c r="D356">
        <v>1.5868537787340402</v>
      </c>
      <c r="E356">
        <v>1.601485846628975</v>
      </c>
      <c r="F356">
        <f>VLOOKUP(C356,population!$A$2:$N$28,A356-2010,FALSE)</f>
        <v>534380</v>
      </c>
      <c r="G356">
        <f t="shared" si="5"/>
        <v>847982.92227989645</v>
      </c>
      <c r="H356">
        <f>VLOOKUP("Total",population!$A$29:$N$29,A356-2010,FALSE)</f>
        <v>202403642</v>
      </c>
    </row>
    <row r="357" spans="1:8">
      <c r="A357" t="s">
        <v>21</v>
      </c>
      <c r="B357" t="s">
        <v>10</v>
      </c>
      <c r="C357" t="s">
        <v>34</v>
      </c>
      <c r="D357">
        <v>1.5821269138642167</v>
      </c>
      <c r="E357">
        <v>1.5967153962639835</v>
      </c>
      <c r="F357">
        <f>VLOOKUP(C357,population!$A$2:$N$28,A357-2010,FALSE)</f>
        <v>8131409</v>
      </c>
      <c r="G357">
        <f t="shared" si="5"/>
        <v>12864921.026537716</v>
      </c>
      <c r="H357">
        <f>VLOOKUP("Total",population!$A$29:$N$29,A357-2010,FALSE)</f>
        <v>202403642</v>
      </c>
    </row>
    <row r="358" spans="1:8">
      <c r="A358" t="s">
        <v>21</v>
      </c>
      <c r="B358" t="s">
        <v>10</v>
      </c>
      <c r="C358" t="s">
        <v>35</v>
      </c>
      <c r="D358">
        <v>1.5868537787340402</v>
      </c>
      <c r="E358">
        <v>1.601485846628975</v>
      </c>
      <c r="F358">
        <f>VLOOKUP(C358,population!$A$2:$N$28,A358-2010,FALSE)</f>
        <v>747050</v>
      </c>
      <c r="G358">
        <f t="shared" si="5"/>
        <v>1185459.1154032648</v>
      </c>
      <c r="H358">
        <f>VLOOKUP("Total",population!$A$29:$N$29,A358-2010,FALSE)</f>
        <v>202403642</v>
      </c>
    </row>
    <row r="359" spans="1:8">
      <c r="A359" t="s">
        <v>21</v>
      </c>
      <c r="B359" t="s">
        <v>10</v>
      </c>
      <c r="C359" t="s">
        <v>36</v>
      </c>
      <c r="D359">
        <v>1.5868537787340402</v>
      </c>
      <c r="E359">
        <v>1.601485846628975</v>
      </c>
      <c r="F359">
        <f>VLOOKUP(C359,population!$A$2:$N$28,A359-2010,FALSE)</f>
        <v>1471416</v>
      </c>
      <c r="G359">
        <f t="shared" si="5"/>
        <v>2334922.0396897267</v>
      </c>
      <c r="H359">
        <f>VLOOKUP("Total",population!$A$29:$N$29,A359-2010,FALSE)</f>
        <v>202403642</v>
      </c>
    </row>
    <row r="360" spans="1:8">
      <c r="A360" t="s">
        <v>21</v>
      </c>
      <c r="B360" t="s">
        <v>10</v>
      </c>
      <c r="C360" t="s">
        <v>37</v>
      </c>
      <c r="D360">
        <v>1.6218478836493713</v>
      </c>
      <c r="E360">
        <v>1.6366087048820745</v>
      </c>
      <c r="F360">
        <f>VLOOKUP(C360,population!$A$2:$N$28,A360-2010,FALSE)</f>
        <v>6831416</v>
      </c>
      <c r="G360">
        <f t="shared" si="5"/>
        <v>11079517.581928452</v>
      </c>
      <c r="H360">
        <f>VLOOKUP("Total",population!$A$29:$N$29,A360-2010,FALSE)</f>
        <v>202403642</v>
      </c>
    </row>
    <row r="361" spans="1:8">
      <c r="A361" t="s">
        <v>21</v>
      </c>
      <c r="B361" t="s">
        <v>10</v>
      </c>
      <c r="C361" t="s">
        <v>38</v>
      </c>
      <c r="D361">
        <v>1.630724323847891</v>
      </c>
      <c r="E361">
        <v>1.6455659316625386</v>
      </c>
      <c r="F361">
        <f>VLOOKUP(C361,population!$A$2:$N$28,A361-2010,FALSE)</f>
        <v>3255812</v>
      </c>
      <c r="G361">
        <f t="shared" si="5"/>
        <v>5309331.82227585</v>
      </c>
      <c r="H361">
        <f>VLOOKUP("Total",population!$A$29:$N$29,A361-2010,FALSE)</f>
        <v>202403642</v>
      </c>
    </row>
    <row r="362" spans="1:8">
      <c r="A362" t="s">
        <v>21</v>
      </c>
      <c r="B362" t="s">
        <v>10</v>
      </c>
      <c r="C362" t="s">
        <v>39</v>
      </c>
      <c r="D362">
        <v>1.6781056408042112</v>
      </c>
      <c r="E362">
        <v>1.6937687527671668</v>
      </c>
      <c r="F362">
        <f>VLOOKUP(C362,population!$A$2:$N$28,A362-2010,FALSE)</f>
        <v>8816218</v>
      </c>
      <c r="G362">
        <f t="shared" si="5"/>
        <v>14794545.15635962</v>
      </c>
      <c r="H362">
        <f>VLOOKUP("Total",population!$A$29:$N$29,A362-2010,FALSE)</f>
        <v>202403642</v>
      </c>
    </row>
    <row r="363" spans="1:8">
      <c r="A363" t="s">
        <v>21</v>
      </c>
      <c r="B363" t="s">
        <v>10</v>
      </c>
      <c r="C363" t="s">
        <v>40</v>
      </c>
      <c r="D363">
        <v>1.630724323847891</v>
      </c>
      <c r="E363">
        <v>1.6455659316625386</v>
      </c>
      <c r="F363">
        <f>VLOOKUP(C363,population!$A$2:$N$28,A363-2010,FALSE)</f>
        <v>3322012</v>
      </c>
      <c r="G363">
        <f t="shared" si="5"/>
        <v>5417285.7725145798</v>
      </c>
      <c r="H363">
        <f>VLOOKUP("Total",population!$A$29:$N$29,A363-2010,FALSE)</f>
        <v>202403642</v>
      </c>
    </row>
    <row r="364" spans="1:8">
      <c r="A364" t="s">
        <v>21</v>
      </c>
      <c r="B364" t="s">
        <v>10</v>
      </c>
      <c r="C364" t="s">
        <v>41</v>
      </c>
      <c r="D364">
        <v>1.630724323847891</v>
      </c>
      <c r="E364">
        <v>1.6455659316625386</v>
      </c>
      <c r="F364">
        <f>VLOOKUP(C364,population!$A$2:$N$28,A364-2010,FALSE)</f>
        <v>3932039</v>
      </c>
      <c r="G364">
        <f t="shared" si="5"/>
        <v>6412071.6396185374</v>
      </c>
      <c r="H364">
        <f>VLOOKUP("Total",population!$A$29:$N$29,A364-2010,FALSE)</f>
        <v>202403642</v>
      </c>
    </row>
    <row r="365" spans="1:8">
      <c r="A365" t="s">
        <v>21</v>
      </c>
      <c r="B365" t="s">
        <v>10</v>
      </c>
      <c r="C365" t="s">
        <v>42</v>
      </c>
      <c r="D365">
        <v>1.6165658886024139</v>
      </c>
      <c r="E365">
        <v>1.6342038306443436</v>
      </c>
      <c r="F365">
        <f>VLOOKUP(C365,population!$A$2:$N$28,A365-2010,FALSE)</f>
        <v>9213107</v>
      </c>
      <c r="G365">
        <f t="shared" si="5"/>
        <v>14893594.504244119</v>
      </c>
      <c r="H365">
        <f>VLOOKUP("Total",population!$A$29:$N$29,A365-2010,FALSE)</f>
        <v>202403642</v>
      </c>
    </row>
    <row r="366" spans="1:8">
      <c r="A366" t="s">
        <v>21</v>
      </c>
      <c r="B366" t="s">
        <v>10</v>
      </c>
      <c r="C366" t="s">
        <v>43</v>
      </c>
      <c r="D366">
        <v>1.630724323847891</v>
      </c>
      <c r="E366">
        <v>1.6455659316625386</v>
      </c>
      <c r="F366">
        <f>VLOOKUP(C366,population!$A$2:$N$28,A366-2010,FALSE)</f>
        <v>3181178</v>
      </c>
      <c r="G366">
        <f t="shared" si="5"/>
        <v>5187624.3430897864</v>
      </c>
      <c r="H366">
        <f>VLOOKUP("Total",population!$A$29:$N$29,A366-2010,FALSE)</f>
        <v>202403642</v>
      </c>
    </row>
    <row r="367" spans="1:8">
      <c r="A367" t="s">
        <v>21</v>
      </c>
      <c r="B367" t="s">
        <v>10</v>
      </c>
      <c r="C367" t="s">
        <v>44</v>
      </c>
      <c r="D367">
        <v>1.6272973770870873</v>
      </c>
      <c r="E367">
        <v>1.6421077954486298</v>
      </c>
      <c r="F367">
        <f>VLOOKUP(C367,population!$A$2:$N$28,A367-2010,FALSE)</f>
        <v>2182252</v>
      </c>
      <c r="G367">
        <f t="shared" si="5"/>
        <v>3551172.9557430507</v>
      </c>
      <c r="H367">
        <f>VLOOKUP("Total",population!$A$29:$N$29,A367-2010,FALSE)</f>
        <v>202403642</v>
      </c>
    </row>
    <row r="368" spans="1:8">
      <c r="A368" t="s">
        <v>21</v>
      </c>
      <c r="B368" t="s">
        <v>10</v>
      </c>
      <c r="C368" t="s">
        <v>45</v>
      </c>
      <c r="D368">
        <v>1.6204999979455552</v>
      </c>
      <c r="E368">
        <v>1.6330489201359655</v>
      </c>
      <c r="F368">
        <f>VLOOKUP(C368,population!$A$2:$N$28,A368-2010,FALSE)</f>
        <v>14470447</v>
      </c>
      <c r="G368">
        <f t="shared" si="5"/>
        <v>23449359.333771266</v>
      </c>
      <c r="H368">
        <f>VLOOKUP("Total",population!$A$29:$N$29,A368-2010,FALSE)</f>
        <v>202403642</v>
      </c>
    </row>
    <row r="369" spans="1:8">
      <c r="A369" t="s">
        <v>21</v>
      </c>
      <c r="B369" t="s">
        <v>10</v>
      </c>
      <c r="C369" t="s">
        <v>46</v>
      </c>
      <c r="D369">
        <v>1.5970649191880335</v>
      </c>
      <c r="E369">
        <v>1.60815149441518</v>
      </c>
      <c r="F369">
        <f>VLOOKUP(C369,population!$A$2:$N$28,A369-2010,FALSE)</f>
        <v>20470203</v>
      </c>
      <c r="G369">
        <f t="shared" si="5"/>
        <v>32692243.099957641</v>
      </c>
      <c r="H369">
        <f>VLOOKUP("Total",population!$A$29:$N$29,A369-2010,FALSE)</f>
        <v>202403642</v>
      </c>
    </row>
    <row r="370" spans="1:8">
      <c r="A370" t="s">
        <v>21</v>
      </c>
      <c r="B370" t="s">
        <v>10</v>
      </c>
      <c r="C370" t="s">
        <v>47</v>
      </c>
      <c r="D370">
        <v>1.6015774075274489</v>
      </c>
      <c r="E370">
        <v>1.6105195931333418</v>
      </c>
      <c r="F370">
        <f>VLOOKUP(C370,population!$A$2:$N$28,A370-2010,FALSE)</f>
        <v>3834033</v>
      </c>
      <c r="G370">
        <f t="shared" si="5"/>
        <v>6140500.6325146873</v>
      </c>
      <c r="H370">
        <f>VLOOKUP("Total",population!$A$29:$N$29,A370-2010,FALSE)</f>
        <v>202403642</v>
      </c>
    </row>
    <row r="371" spans="1:8">
      <c r="A371" t="s">
        <v>21</v>
      </c>
      <c r="B371" t="s">
        <v>10</v>
      </c>
      <c r="C371" t="s">
        <v>48</v>
      </c>
      <c r="D371">
        <v>1.5947202382006951</v>
      </c>
      <c r="E371">
        <v>1.6043259962649341</v>
      </c>
      <c r="F371">
        <f>VLOOKUP(C371,population!$A$2:$N$28,A371-2010,FALSE)</f>
        <v>16971856</v>
      </c>
      <c r="G371">
        <f t="shared" si="5"/>
        <v>27065362.243027896</v>
      </c>
      <c r="H371">
        <f>VLOOKUP("Total",population!$A$29:$N$29,A371-2010,FALSE)</f>
        <v>202403642</v>
      </c>
    </row>
    <row r="372" spans="1:8">
      <c r="A372" t="s">
        <v>21</v>
      </c>
      <c r="B372" t="s">
        <v>10</v>
      </c>
      <c r="C372" t="s">
        <v>49</v>
      </c>
      <c r="D372">
        <v>1.641124834742677</v>
      </c>
      <c r="E372">
        <v>1.6523808701571316</v>
      </c>
      <c r="F372">
        <f>VLOOKUP(C372,population!$A$2:$N$28,A372-2010,FALSE)</f>
        <v>44217931</v>
      </c>
      <c r="G372">
        <f t="shared" si="5"/>
        <v>72567144.7050381</v>
      </c>
      <c r="H372">
        <f>VLOOKUP("Total",population!$A$29:$N$29,A372-2010,FALSE)</f>
        <v>202403642</v>
      </c>
    </row>
    <row r="373" spans="1:8">
      <c r="A373" t="s">
        <v>21</v>
      </c>
      <c r="B373" t="s">
        <v>10</v>
      </c>
      <c r="C373" t="s">
        <v>50</v>
      </c>
      <c r="D373">
        <v>1.6102849364686389</v>
      </c>
      <c r="E373">
        <v>1.6270862666487387</v>
      </c>
      <c r="F373">
        <f>VLOOKUP(C373,population!$A$2:$N$28,A373-2010,FALSE)</f>
        <v>11101864</v>
      </c>
      <c r="G373">
        <f t="shared" si="5"/>
        <v>17877164.365923468</v>
      </c>
      <c r="H373">
        <f>VLOOKUP("Total",population!$A$29:$N$29,A373-2010,FALSE)</f>
        <v>202403642</v>
      </c>
    </row>
    <row r="374" spans="1:8">
      <c r="A374" t="s">
        <v>21</v>
      </c>
      <c r="B374" t="s">
        <v>10</v>
      </c>
      <c r="C374" t="s">
        <v>51</v>
      </c>
      <c r="D374">
        <v>1.6058775211715848</v>
      </c>
      <c r="E374">
        <v>1.6203940390559897</v>
      </c>
      <c r="F374">
        <f>VLOOKUP(C374,population!$A$2:$N$28,A374-2010,FALSE)</f>
        <v>6889914</v>
      </c>
      <c r="G374">
        <f t="shared" si="5"/>
        <v>11064358.015405398</v>
      </c>
      <c r="H374">
        <f>VLOOKUP("Total",population!$A$29:$N$29,A374-2010,FALSE)</f>
        <v>202403642</v>
      </c>
    </row>
    <row r="375" spans="1:8">
      <c r="A375" t="s">
        <v>21</v>
      </c>
      <c r="B375" t="s">
        <v>10</v>
      </c>
      <c r="C375" t="s">
        <v>52</v>
      </c>
      <c r="D375">
        <v>1.6013232730163787</v>
      </c>
      <c r="E375">
        <v>1.6137160191802848</v>
      </c>
      <c r="F375">
        <f>VLOOKUP(C375,population!$A$2:$N$28,A375-2010,FALSE)</f>
        <v>11070711</v>
      </c>
      <c r="G375">
        <f t="shared" si="5"/>
        <v>17727787.173138425</v>
      </c>
      <c r="H375">
        <f>VLOOKUP("Total",population!$A$29:$N$29,A375-2010,FALSE)</f>
        <v>202403642</v>
      </c>
    </row>
    <row r="376" spans="1:8">
      <c r="A376" t="s">
        <v>21</v>
      </c>
      <c r="B376" t="s">
        <v>10</v>
      </c>
      <c r="C376" t="s">
        <v>53</v>
      </c>
      <c r="D376">
        <v>1.6467668833179212</v>
      </c>
      <c r="E376">
        <v>1.656661702495887</v>
      </c>
      <c r="F376">
        <f>VLOOKUP(C376,population!$A$2:$N$28,A376-2010,FALSE)</f>
        <v>2652939</v>
      </c>
      <c r="G376">
        <f t="shared" si="5"/>
        <v>4368772.0886625629</v>
      </c>
      <c r="H376">
        <f>VLOOKUP("Total",population!$A$29:$N$29,A376-2010,FALSE)</f>
        <v>202403642</v>
      </c>
    </row>
    <row r="377" spans="1:8">
      <c r="A377" t="s">
        <v>21</v>
      </c>
      <c r="B377" t="s">
        <v>10</v>
      </c>
      <c r="C377" t="s">
        <v>54</v>
      </c>
      <c r="D377">
        <v>1.6001800876591898</v>
      </c>
      <c r="E377">
        <v>1.6093385576740795</v>
      </c>
      <c r="F377">
        <f>VLOOKUP(C377,population!$A$2:$N$28,A377-2010,FALSE)</f>
        <v>3327512</v>
      </c>
      <c r="G377">
        <f t="shared" si="5"/>
        <v>5324618.4438470062</v>
      </c>
      <c r="H377">
        <f>VLOOKUP("Total",population!$A$29:$N$29,A377-2010,FALSE)</f>
        <v>202403642</v>
      </c>
    </row>
    <row r="378" spans="1:8">
      <c r="A378" t="s">
        <v>21</v>
      </c>
      <c r="B378" t="s">
        <v>10</v>
      </c>
      <c r="C378" t="s">
        <v>55</v>
      </c>
      <c r="D378">
        <v>1.5875664040171227</v>
      </c>
      <c r="E378">
        <v>1.5946723181842495</v>
      </c>
      <c r="F378">
        <f>VLOOKUP(C378,population!$A$2:$N$28,A378-2010,FALSE)</f>
        <v>6630429</v>
      </c>
      <c r="G378">
        <f t="shared" si="5"/>
        <v>10526246.324620847</v>
      </c>
      <c r="H378">
        <f>VLOOKUP("Total",population!$A$29:$N$29,A378-2010,FALSE)</f>
        <v>202403642</v>
      </c>
    </row>
    <row r="379" spans="1:8">
      <c r="A379" t="s">
        <v>21</v>
      </c>
      <c r="B379" t="s">
        <v>10</v>
      </c>
      <c r="C379" t="s">
        <v>56</v>
      </c>
      <c r="D379">
        <v>1.5903508418527625</v>
      </c>
      <c r="E379">
        <v>1.6017422380003807</v>
      </c>
      <c r="F379">
        <f>VLOOKUP(C379,population!$A$2:$N$28,A379-2010,FALSE)</f>
        <v>2794821</v>
      </c>
      <c r="G379">
        <f t="shared" si="5"/>
        <v>4444745.9301777799</v>
      </c>
      <c r="H379">
        <f>VLOOKUP("Total",population!$A$29:$N$29,A379-2010,FALSE)</f>
        <v>202403642</v>
      </c>
    </row>
    <row r="380" spans="1:8">
      <c r="A380" t="s">
        <v>21</v>
      </c>
      <c r="B380" t="s">
        <v>13</v>
      </c>
      <c r="C380" t="s">
        <v>7</v>
      </c>
      <c r="D380">
        <v>1.5688521286571275</v>
      </c>
      <c r="E380">
        <v>1.5708214515626868</v>
      </c>
      <c r="F380">
        <f>VLOOKUP(C380,population!$A$2:$N$28,A380-2010,FALSE)</f>
        <v>1666906</v>
      </c>
      <c r="G380">
        <f t="shared" si="5"/>
        <v>2615129.0263713379</v>
      </c>
      <c r="H380">
        <f>VLOOKUP("Total",population!$A$29:$N$29,A380-2010,FALSE)</f>
        <v>202403642</v>
      </c>
    </row>
    <row r="381" spans="1:8">
      <c r="A381" t="s">
        <v>21</v>
      </c>
      <c r="B381" t="s">
        <v>13</v>
      </c>
      <c r="C381" t="s">
        <v>31</v>
      </c>
      <c r="D381">
        <v>1.6160212146380033</v>
      </c>
      <c r="E381">
        <v>1.6180497471782758</v>
      </c>
      <c r="F381">
        <f>VLOOKUP(C381,population!$A$2:$N$28,A381-2010,FALSE)</f>
        <v>826677</v>
      </c>
      <c r="G381">
        <f t="shared" si="5"/>
        <v>1335927.5696533006</v>
      </c>
      <c r="H381">
        <f>VLOOKUP("Total",population!$A$29:$N$29,A381-2010,FALSE)</f>
        <v>202403642</v>
      </c>
    </row>
    <row r="382" spans="1:8">
      <c r="A382" t="s">
        <v>21</v>
      </c>
      <c r="B382" t="s">
        <v>13</v>
      </c>
      <c r="C382" t="s">
        <v>32</v>
      </c>
      <c r="D382">
        <v>1.5688521286571275</v>
      </c>
      <c r="E382">
        <v>1.5708214515626868</v>
      </c>
      <c r="F382">
        <f>VLOOKUP(C382,population!$A$2:$N$28,A382-2010,FALSE)</f>
        <v>3859110</v>
      </c>
      <c r="G382">
        <f t="shared" si="5"/>
        <v>6054372.9382220078</v>
      </c>
      <c r="H382">
        <f>VLOOKUP("Total",population!$A$29:$N$29,A382-2010,FALSE)</f>
        <v>202403642</v>
      </c>
    </row>
    <row r="383" spans="1:8">
      <c r="A383" t="s">
        <v>21</v>
      </c>
      <c r="B383" t="s">
        <v>13</v>
      </c>
      <c r="C383" t="s">
        <v>33</v>
      </c>
      <c r="D383">
        <v>1.5688521286571275</v>
      </c>
      <c r="E383">
        <v>1.5708214515626868</v>
      </c>
      <c r="F383">
        <f>VLOOKUP(C383,population!$A$2:$N$28,A383-2010,FALSE)</f>
        <v>534380</v>
      </c>
      <c r="G383">
        <f t="shared" si="5"/>
        <v>838363.20051179582</v>
      </c>
      <c r="H383">
        <f>VLOOKUP("Total",population!$A$29:$N$29,A383-2010,FALSE)</f>
        <v>202403642</v>
      </c>
    </row>
    <row r="384" spans="1:8">
      <c r="A384" t="s">
        <v>21</v>
      </c>
      <c r="B384" t="s">
        <v>13</v>
      </c>
      <c r="C384" t="s">
        <v>34</v>
      </c>
      <c r="D384">
        <v>1.5641788864767336</v>
      </c>
      <c r="E384">
        <v>1.5661423432316846</v>
      </c>
      <c r="F384">
        <f>VLOOKUP(C384,population!$A$2:$N$28,A384-2010,FALSE)</f>
        <v>8131409</v>
      </c>
      <c r="G384">
        <f t="shared" si="5"/>
        <v>12718978.27510689</v>
      </c>
      <c r="H384">
        <f>VLOOKUP("Total",population!$A$29:$N$29,A384-2010,FALSE)</f>
        <v>202403642</v>
      </c>
    </row>
    <row r="385" spans="1:8">
      <c r="A385" t="s">
        <v>21</v>
      </c>
      <c r="B385" t="s">
        <v>13</v>
      </c>
      <c r="C385" t="s">
        <v>35</v>
      </c>
      <c r="D385">
        <v>1.5688521286571275</v>
      </c>
      <c r="E385">
        <v>1.5708214515626868</v>
      </c>
      <c r="F385">
        <f>VLOOKUP(C385,population!$A$2:$N$28,A385-2010,FALSE)</f>
        <v>747050</v>
      </c>
      <c r="G385">
        <f t="shared" si="5"/>
        <v>1172010.982713307</v>
      </c>
      <c r="H385">
        <f>VLOOKUP("Total",population!$A$29:$N$29,A385-2010,FALSE)</f>
        <v>202403642</v>
      </c>
    </row>
    <row r="386" spans="1:8">
      <c r="A386" t="s">
        <v>21</v>
      </c>
      <c r="B386" t="s">
        <v>13</v>
      </c>
      <c r="C386" t="s">
        <v>36</v>
      </c>
      <c r="D386">
        <v>1.5688521286571275</v>
      </c>
      <c r="E386">
        <v>1.5708214515626868</v>
      </c>
      <c r="F386">
        <f>VLOOKUP(C386,population!$A$2:$N$28,A386-2010,FALSE)</f>
        <v>1471416</v>
      </c>
      <c r="G386">
        <f t="shared" si="5"/>
        <v>2308434.1237401562</v>
      </c>
      <c r="H386">
        <f>VLOOKUP("Total",population!$A$29:$N$29,A386-2010,FALSE)</f>
        <v>202403642</v>
      </c>
    </row>
    <row r="387" spans="1:8">
      <c r="A387" t="s">
        <v>21</v>
      </c>
      <c r="B387" t="s">
        <v>13</v>
      </c>
      <c r="C387" t="s">
        <v>37</v>
      </c>
      <c r="D387">
        <v>1.5937014414972548</v>
      </c>
      <c r="E387">
        <v>1.5992286103176656</v>
      </c>
      <c r="F387">
        <f>VLOOKUP(C387,population!$A$2:$N$28,A387-2010,FALSE)</f>
        <v>6831416</v>
      </c>
      <c r="G387">
        <f t="shared" ref="G387:G450" si="6">F387*D387</f>
        <v>10887237.526667411</v>
      </c>
      <c r="H387">
        <f>VLOOKUP("Total",population!$A$29:$N$29,A387-2010,FALSE)</f>
        <v>202403642</v>
      </c>
    </row>
    <row r="388" spans="1:8">
      <c r="A388" t="s">
        <v>21</v>
      </c>
      <c r="B388" t="s">
        <v>13</v>
      </c>
      <c r="C388" t="s">
        <v>38</v>
      </c>
      <c r="D388">
        <v>1.6024238350597844</v>
      </c>
      <c r="E388">
        <v>1.607981254302566</v>
      </c>
      <c r="F388">
        <f>VLOOKUP(C388,population!$A$2:$N$28,A388-2010,FALSE)</f>
        <v>3255812</v>
      </c>
      <c r="G388">
        <f t="shared" si="6"/>
        <v>5217190.7512736665</v>
      </c>
      <c r="H388">
        <f>VLOOKUP("Total",population!$A$29:$N$29,A388-2010,FALSE)</f>
        <v>202403642</v>
      </c>
    </row>
    <row r="389" spans="1:8">
      <c r="A389" t="s">
        <v>21</v>
      </c>
      <c r="B389" t="s">
        <v>13</v>
      </c>
      <c r="C389" t="s">
        <v>39</v>
      </c>
      <c r="D389">
        <v>1.6501032150459936</v>
      </c>
      <c r="E389">
        <v>1.6564973839186656</v>
      </c>
      <c r="F389">
        <f>VLOOKUP(C389,population!$A$2:$N$28,A389-2010,FALSE)</f>
        <v>8816218</v>
      </c>
      <c r="G389">
        <f t="shared" si="6"/>
        <v>14547669.66634636</v>
      </c>
      <c r="H389">
        <f>VLOOKUP("Total",population!$A$29:$N$29,A389-2010,FALSE)</f>
        <v>202403642</v>
      </c>
    </row>
    <row r="390" spans="1:8">
      <c r="A390" t="s">
        <v>21</v>
      </c>
      <c r="B390" t="s">
        <v>13</v>
      </c>
      <c r="C390" t="s">
        <v>40</v>
      </c>
      <c r="D390">
        <v>1.6024238350597844</v>
      </c>
      <c r="E390">
        <v>1.607981254302566</v>
      </c>
      <c r="F390">
        <f>VLOOKUP(C390,population!$A$2:$N$28,A390-2010,FALSE)</f>
        <v>3322012</v>
      </c>
      <c r="G390">
        <f t="shared" si="6"/>
        <v>5323271.2091546245</v>
      </c>
      <c r="H390">
        <f>VLOOKUP("Total",population!$A$29:$N$29,A390-2010,FALSE)</f>
        <v>202403642</v>
      </c>
    </row>
    <row r="391" spans="1:8">
      <c r="A391" t="s">
        <v>21</v>
      </c>
      <c r="B391" t="s">
        <v>13</v>
      </c>
      <c r="C391" t="s">
        <v>41</v>
      </c>
      <c r="D391">
        <v>1.6024238350597844</v>
      </c>
      <c r="E391">
        <v>1.607981254302566</v>
      </c>
      <c r="F391">
        <f>VLOOKUP(C391,population!$A$2:$N$28,A391-2010,FALSE)</f>
        <v>3932039</v>
      </c>
      <c r="G391">
        <f t="shared" si="6"/>
        <v>6300793.0139846392</v>
      </c>
      <c r="H391">
        <f>VLOOKUP("Total",population!$A$29:$N$29,A391-2010,FALSE)</f>
        <v>202403642</v>
      </c>
    </row>
    <row r="392" spans="1:8">
      <c r="A392" t="s">
        <v>21</v>
      </c>
      <c r="B392" t="s">
        <v>13</v>
      </c>
      <c r="C392" t="s">
        <v>42</v>
      </c>
      <c r="D392">
        <v>1.5845622802080861</v>
      </c>
      <c r="E392">
        <v>1.5900074870220766</v>
      </c>
      <c r="F392">
        <f>VLOOKUP(C392,population!$A$2:$N$28,A392-2010,FALSE)</f>
        <v>9213107</v>
      </c>
      <c r="G392">
        <f t="shared" si="6"/>
        <v>14598741.835721079</v>
      </c>
      <c r="H392">
        <f>VLOOKUP("Total",population!$A$29:$N$29,A392-2010,FALSE)</f>
        <v>202403642</v>
      </c>
    </row>
    <row r="393" spans="1:8">
      <c r="A393" t="s">
        <v>21</v>
      </c>
      <c r="B393" t="s">
        <v>13</v>
      </c>
      <c r="C393" t="s">
        <v>43</v>
      </c>
      <c r="D393">
        <v>1.6024238350597844</v>
      </c>
      <c r="E393">
        <v>1.607981254302566</v>
      </c>
      <c r="F393">
        <f>VLOOKUP(C393,population!$A$2:$N$28,A393-2010,FALSE)</f>
        <v>3181178</v>
      </c>
      <c r="G393">
        <f t="shared" si="6"/>
        <v>5097595.4507678151</v>
      </c>
      <c r="H393">
        <f>VLOOKUP("Total",population!$A$29:$N$29,A393-2010,FALSE)</f>
        <v>202403642</v>
      </c>
    </row>
    <row r="394" spans="1:8">
      <c r="A394" t="s">
        <v>21</v>
      </c>
      <c r="B394" t="s">
        <v>13</v>
      </c>
      <c r="C394" t="s">
        <v>44</v>
      </c>
      <c r="D394">
        <v>1.5990563614220359</v>
      </c>
      <c r="E394">
        <v>1.6046021018178207</v>
      </c>
      <c r="F394">
        <f>VLOOKUP(C394,population!$A$2:$N$28,A394-2010,FALSE)</f>
        <v>2182252</v>
      </c>
      <c r="G394">
        <f t="shared" si="6"/>
        <v>3489543.9428259605</v>
      </c>
      <c r="H394">
        <f>VLOOKUP("Total",population!$A$29:$N$29,A394-2010,FALSE)</f>
        <v>202403642</v>
      </c>
    </row>
    <row r="395" spans="1:8">
      <c r="A395" t="s">
        <v>21</v>
      </c>
      <c r="B395" t="s">
        <v>13</v>
      </c>
      <c r="C395" t="s">
        <v>45</v>
      </c>
      <c r="D395">
        <v>1.5946039793755475</v>
      </c>
      <c r="E395">
        <v>1.5998578092593942</v>
      </c>
      <c r="F395">
        <f>VLOOKUP(C395,population!$A$2:$N$28,A395-2010,FALSE)</f>
        <v>14470447</v>
      </c>
      <c r="G395">
        <f t="shared" si="6"/>
        <v>23074632.369542953</v>
      </c>
      <c r="H395">
        <f>VLOOKUP("Total",population!$A$29:$N$29,A395-2010,FALSE)</f>
        <v>202403642</v>
      </c>
    </row>
    <row r="396" spans="1:8">
      <c r="A396" t="s">
        <v>21</v>
      </c>
      <c r="B396" t="s">
        <v>13</v>
      </c>
      <c r="C396" t="s">
        <v>46</v>
      </c>
      <c r="D396">
        <v>1.5729000486419438</v>
      </c>
      <c r="E396">
        <v>1.5786903320524037</v>
      </c>
      <c r="F396">
        <f>VLOOKUP(C396,population!$A$2:$N$28,A396-2010,FALSE)</f>
        <v>20470203</v>
      </c>
      <c r="G396">
        <f t="shared" si="6"/>
        <v>32197583.294410463</v>
      </c>
      <c r="H396">
        <f>VLOOKUP("Total",population!$A$29:$N$29,A396-2010,FALSE)</f>
        <v>202403642</v>
      </c>
    </row>
    <row r="397" spans="1:8">
      <c r="A397" t="s">
        <v>21</v>
      </c>
      <c r="B397" t="s">
        <v>13</v>
      </c>
      <c r="C397" t="s">
        <v>47</v>
      </c>
      <c r="D397">
        <v>1.5827057827195754</v>
      </c>
      <c r="E397">
        <v>1.5905941750226769</v>
      </c>
      <c r="F397">
        <f>VLOOKUP(C397,population!$A$2:$N$28,A397-2010,FALSE)</f>
        <v>3834033</v>
      </c>
      <c r="G397">
        <f t="shared" si="6"/>
        <v>6068146.2002376821</v>
      </c>
      <c r="H397">
        <f>VLOOKUP("Total",population!$A$29:$N$29,A397-2010,FALSE)</f>
        <v>202403642</v>
      </c>
    </row>
    <row r="398" spans="1:8">
      <c r="A398" t="s">
        <v>21</v>
      </c>
      <c r="B398" t="s">
        <v>13</v>
      </c>
      <c r="C398" t="s">
        <v>48</v>
      </c>
      <c r="D398">
        <v>1.5763975065963411</v>
      </c>
      <c r="E398">
        <v>1.5812761520666021</v>
      </c>
      <c r="F398">
        <f>VLOOKUP(C398,population!$A$2:$N$28,A398-2010,FALSE)</f>
        <v>16971856</v>
      </c>
      <c r="G398">
        <f t="shared" si="6"/>
        <v>26754391.480712153</v>
      </c>
      <c r="H398">
        <f>VLOOKUP("Total",population!$A$29:$N$29,A398-2010,FALSE)</f>
        <v>202403642</v>
      </c>
    </row>
    <row r="399" spans="1:8">
      <c r="A399" t="s">
        <v>21</v>
      </c>
      <c r="B399" t="s">
        <v>13</v>
      </c>
      <c r="C399" t="s">
        <v>49</v>
      </c>
      <c r="D399">
        <v>1.6096534536538905</v>
      </c>
      <c r="E399">
        <v>1.619009290198866</v>
      </c>
      <c r="F399">
        <f>VLOOKUP(C399,population!$A$2:$N$28,A399-2010,FALSE)</f>
        <v>44217931</v>
      </c>
      <c r="G399">
        <f t="shared" si="6"/>
        <v>71175545.34757942</v>
      </c>
      <c r="H399">
        <f>VLOOKUP("Total",population!$A$29:$N$29,A399-2010,FALSE)</f>
        <v>202403642</v>
      </c>
    </row>
    <row r="400" spans="1:8">
      <c r="A400" t="s">
        <v>21</v>
      </c>
      <c r="B400" t="s">
        <v>13</v>
      </c>
      <c r="C400" t="s">
        <v>50</v>
      </c>
      <c r="D400">
        <v>1.5747336173726167</v>
      </c>
      <c r="E400">
        <v>1.584668966178121</v>
      </c>
      <c r="F400">
        <f>VLOOKUP(C400,population!$A$2:$N$28,A400-2010,FALSE)</f>
        <v>11101864</v>
      </c>
      <c r="G400">
        <f t="shared" si="6"/>
        <v>17482478.456298828</v>
      </c>
      <c r="H400">
        <f>VLOOKUP("Total",population!$A$29:$N$29,A400-2010,FALSE)</f>
        <v>202403642</v>
      </c>
    </row>
    <row r="401" spans="1:8">
      <c r="A401" t="s">
        <v>21</v>
      </c>
      <c r="B401" t="s">
        <v>13</v>
      </c>
      <c r="C401" t="s">
        <v>51</v>
      </c>
      <c r="D401">
        <v>1.5723218317757528</v>
      </c>
      <c r="E401">
        <v>1.5815849788775536</v>
      </c>
      <c r="F401">
        <f>VLOOKUP(C401,population!$A$2:$N$28,A401-2010,FALSE)</f>
        <v>6889914</v>
      </c>
      <c r="G401">
        <f t="shared" si="6"/>
        <v>10833162.201257404</v>
      </c>
      <c r="H401">
        <f>VLOOKUP("Total",population!$A$29:$N$29,A401-2010,FALSE)</f>
        <v>202403642</v>
      </c>
    </row>
    <row r="402" spans="1:8">
      <c r="A402" t="s">
        <v>21</v>
      </c>
      <c r="B402" t="s">
        <v>13</v>
      </c>
      <c r="C402" t="s">
        <v>52</v>
      </c>
      <c r="D402">
        <v>1.5696225877508181</v>
      </c>
      <c r="E402">
        <v>1.5782611080280582</v>
      </c>
      <c r="F402">
        <f>VLOOKUP(C402,population!$A$2:$N$28,A402-2010,FALSE)</f>
        <v>11070711</v>
      </c>
      <c r="G402">
        <f t="shared" si="6"/>
        <v>17376838.048061445</v>
      </c>
      <c r="H402">
        <f>VLOOKUP("Total",population!$A$29:$N$29,A402-2010,FALSE)</f>
        <v>202403642</v>
      </c>
    </row>
    <row r="403" spans="1:8">
      <c r="A403" t="s">
        <v>21</v>
      </c>
      <c r="B403" t="s">
        <v>13</v>
      </c>
      <c r="C403" t="s">
        <v>53</v>
      </c>
      <c r="D403">
        <v>1.6296218050677298</v>
      </c>
      <c r="E403">
        <v>1.6322576198674723</v>
      </c>
      <c r="F403">
        <f>VLOOKUP(C403,population!$A$2:$N$28,A403-2010,FALSE)</f>
        <v>2652939</v>
      </c>
      <c r="G403">
        <f t="shared" si="6"/>
        <v>4323287.2419145778</v>
      </c>
      <c r="H403">
        <f>VLOOKUP("Total",population!$A$29:$N$29,A403-2010,FALSE)</f>
        <v>202403642</v>
      </c>
    </row>
    <row r="404" spans="1:8">
      <c r="A404" t="s">
        <v>21</v>
      </c>
      <c r="B404" t="s">
        <v>13</v>
      </c>
      <c r="C404" t="s">
        <v>54</v>
      </c>
      <c r="D404">
        <v>1.5774474920529293</v>
      </c>
      <c r="E404">
        <v>1.5848662300187579</v>
      </c>
      <c r="F404">
        <f>VLOOKUP(C404,population!$A$2:$N$28,A404-2010,FALSE)</f>
        <v>3327512</v>
      </c>
      <c r="G404">
        <f t="shared" si="6"/>
        <v>5248975.4591760272</v>
      </c>
      <c r="H404">
        <f>VLOOKUP("Total",population!$A$29:$N$29,A404-2010,FALSE)</f>
        <v>202403642</v>
      </c>
    </row>
    <row r="405" spans="1:8">
      <c r="A405" t="s">
        <v>21</v>
      </c>
      <c r="B405" t="s">
        <v>13</v>
      </c>
      <c r="C405" t="s">
        <v>55</v>
      </c>
      <c r="D405">
        <v>1.5630291932394451</v>
      </c>
      <c r="E405">
        <v>1.5721236427691354</v>
      </c>
      <c r="F405">
        <f>VLOOKUP(C405,population!$A$2:$N$28,A405-2010,FALSE)</f>
        <v>6630429</v>
      </c>
      <c r="G405">
        <f t="shared" si="6"/>
        <v>10363554.090701422</v>
      </c>
      <c r="H405">
        <f>VLOOKUP("Total",population!$A$29:$N$29,A405-2010,FALSE)</f>
        <v>202403642</v>
      </c>
    </row>
    <row r="406" spans="1:8">
      <c r="A406" t="s">
        <v>21</v>
      </c>
      <c r="B406" t="s">
        <v>13</v>
      </c>
      <c r="C406" t="s">
        <v>56</v>
      </c>
      <c r="D406">
        <v>1.5671164985707571</v>
      </c>
      <c r="E406">
        <v>1.5748374581844802</v>
      </c>
      <c r="F406">
        <f>VLOOKUP(C406,population!$A$2:$N$28,A406-2010,FALSE)</f>
        <v>2794821</v>
      </c>
      <c r="G406">
        <f t="shared" si="6"/>
        <v>4379810.0996520221</v>
      </c>
      <c r="H406">
        <f>VLOOKUP("Total",population!$A$29:$N$29,A406-2010,FALSE)</f>
        <v>202403642</v>
      </c>
    </row>
    <row r="407" spans="1:8">
      <c r="A407" t="s">
        <v>21</v>
      </c>
      <c r="B407" t="s">
        <v>16</v>
      </c>
      <c r="C407" t="s">
        <v>7</v>
      </c>
      <c r="D407">
        <v>1.529352021616474</v>
      </c>
      <c r="E407">
        <v>1.5482674505494711</v>
      </c>
      <c r="F407">
        <f>VLOOKUP(C407,population!$A$2:$N$28,A407-2010,FALSE)</f>
        <v>1666906</v>
      </c>
      <c r="G407">
        <f t="shared" si="6"/>
        <v>2549286.0609446303</v>
      </c>
      <c r="H407">
        <f>VLOOKUP("Total",population!$A$29:$N$29,A407-2010,FALSE)</f>
        <v>202403642</v>
      </c>
    </row>
    <row r="408" spans="1:8">
      <c r="A408" t="s">
        <v>21</v>
      </c>
      <c r="B408" t="s">
        <v>16</v>
      </c>
      <c r="C408" t="s">
        <v>31</v>
      </c>
      <c r="D408">
        <v>1.5753334979359794</v>
      </c>
      <c r="E408">
        <v>1.5948176378885865</v>
      </c>
      <c r="F408">
        <f>VLOOKUP(C408,population!$A$2:$N$28,A408-2010,FALSE)</f>
        <v>826677</v>
      </c>
      <c r="G408">
        <f t="shared" si="6"/>
        <v>1302291.9700732217</v>
      </c>
      <c r="H408">
        <f>VLOOKUP("Total",population!$A$29:$N$29,A408-2010,FALSE)</f>
        <v>202403642</v>
      </c>
    </row>
    <row r="409" spans="1:8">
      <c r="A409" t="s">
        <v>21</v>
      </c>
      <c r="B409" t="s">
        <v>16</v>
      </c>
      <c r="C409" t="s">
        <v>32</v>
      </c>
      <c r="D409">
        <v>1.529352021616474</v>
      </c>
      <c r="E409">
        <v>1.5482674505494711</v>
      </c>
      <c r="F409">
        <f>VLOOKUP(C409,population!$A$2:$N$28,A409-2010,FALSE)</f>
        <v>3859110</v>
      </c>
      <c r="G409">
        <f t="shared" si="6"/>
        <v>5901937.6801403509</v>
      </c>
      <c r="H409">
        <f>VLOOKUP("Total",population!$A$29:$N$29,A409-2010,FALSE)</f>
        <v>202403642</v>
      </c>
    </row>
    <row r="410" spans="1:8">
      <c r="A410" t="s">
        <v>21</v>
      </c>
      <c r="B410" t="s">
        <v>16</v>
      </c>
      <c r="C410" t="s">
        <v>33</v>
      </c>
      <c r="D410">
        <v>1.529352021616474</v>
      </c>
      <c r="E410">
        <v>1.5482674505494711</v>
      </c>
      <c r="F410">
        <f>VLOOKUP(C410,population!$A$2:$N$28,A410-2010,FALSE)</f>
        <v>534380</v>
      </c>
      <c r="G410">
        <f t="shared" si="6"/>
        <v>817255.13331141137</v>
      </c>
      <c r="H410">
        <f>VLOOKUP("Total",population!$A$29:$N$29,A410-2010,FALSE)</f>
        <v>202403642</v>
      </c>
    </row>
    <row r="411" spans="1:8">
      <c r="A411" t="s">
        <v>21</v>
      </c>
      <c r="B411" t="s">
        <v>16</v>
      </c>
      <c r="C411" t="s">
        <v>34</v>
      </c>
      <c r="D411">
        <v>1.524796440981729</v>
      </c>
      <c r="E411">
        <v>1.5436555252926072</v>
      </c>
      <c r="F411">
        <f>VLOOKUP(C411,population!$A$2:$N$28,A411-2010,FALSE)</f>
        <v>8131409</v>
      </c>
      <c r="G411">
        <f t="shared" si="6"/>
        <v>12398743.5033668</v>
      </c>
      <c r="H411">
        <f>VLOOKUP("Total",population!$A$29:$N$29,A411-2010,FALSE)</f>
        <v>202403642</v>
      </c>
    </row>
    <row r="412" spans="1:8">
      <c r="A412" t="s">
        <v>21</v>
      </c>
      <c r="B412" t="s">
        <v>16</v>
      </c>
      <c r="C412" t="s">
        <v>35</v>
      </c>
      <c r="D412">
        <v>1.529352021616474</v>
      </c>
      <c r="E412">
        <v>1.5482674505494711</v>
      </c>
      <c r="F412">
        <f>VLOOKUP(C412,population!$A$2:$N$28,A412-2010,FALSE)</f>
        <v>747050</v>
      </c>
      <c r="G412">
        <f t="shared" si="6"/>
        <v>1142502.427748587</v>
      </c>
      <c r="H412">
        <f>VLOOKUP("Total",population!$A$29:$N$29,A412-2010,FALSE)</f>
        <v>202403642</v>
      </c>
    </row>
    <row r="413" spans="1:8">
      <c r="A413" t="s">
        <v>21</v>
      </c>
      <c r="B413" t="s">
        <v>16</v>
      </c>
      <c r="C413" t="s">
        <v>36</v>
      </c>
      <c r="D413">
        <v>1.529352021616474</v>
      </c>
      <c r="E413">
        <v>1.5482674505494711</v>
      </c>
      <c r="F413">
        <f>VLOOKUP(C413,population!$A$2:$N$28,A413-2010,FALSE)</f>
        <v>1471416</v>
      </c>
      <c r="G413">
        <f t="shared" si="6"/>
        <v>2250313.0342388256</v>
      </c>
      <c r="H413">
        <f>VLOOKUP("Total",population!$A$29:$N$29,A413-2010,FALSE)</f>
        <v>202403642</v>
      </c>
    </row>
    <row r="414" spans="1:8">
      <c r="A414" t="s">
        <v>21</v>
      </c>
      <c r="B414" t="s">
        <v>16</v>
      </c>
      <c r="C414" t="s">
        <v>37</v>
      </c>
      <c r="D414">
        <v>1.5607331530735769</v>
      </c>
      <c r="E414">
        <v>1.5756384218332369</v>
      </c>
      <c r="F414">
        <f>VLOOKUP(C414,population!$A$2:$N$28,A414-2010,FALSE)</f>
        <v>6831416</v>
      </c>
      <c r="G414">
        <f t="shared" si="6"/>
        <v>10662017.433637282</v>
      </c>
      <c r="H414">
        <f>VLOOKUP("Total",population!$A$29:$N$29,A414-2010,FALSE)</f>
        <v>202403642</v>
      </c>
    </row>
    <row r="415" spans="1:8">
      <c r="A415" t="s">
        <v>21</v>
      </c>
      <c r="B415" t="s">
        <v>16</v>
      </c>
      <c r="C415" t="s">
        <v>38</v>
      </c>
      <c r="D415">
        <v>1.5692751098370756</v>
      </c>
      <c r="E415">
        <v>1.5842619557459381</v>
      </c>
      <c r="F415">
        <f>VLOOKUP(C415,population!$A$2:$N$28,A415-2010,FALSE)</f>
        <v>3255812</v>
      </c>
      <c r="G415">
        <f t="shared" si="6"/>
        <v>5109264.7339088693</v>
      </c>
      <c r="H415">
        <f>VLOOKUP("Total",population!$A$29:$N$29,A415-2010,FALSE)</f>
        <v>202403642</v>
      </c>
    </row>
    <row r="416" spans="1:8">
      <c r="A416" t="s">
        <v>21</v>
      </c>
      <c r="B416" t="s">
        <v>16</v>
      </c>
      <c r="C416" t="s">
        <v>39</v>
      </c>
      <c r="D416">
        <v>1.6087045112467808</v>
      </c>
      <c r="E416">
        <v>1.6272560881441152</v>
      </c>
      <c r="F416">
        <f>VLOOKUP(C416,population!$A$2:$N$28,A416-2010,FALSE)</f>
        <v>8816218</v>
      </c>
      <c r="G416">
        <f t="shared" si="6"/>
        <v>14182689.668735072</v>
      </c>
      <c r="H416">
        <f>VLOOKUP("Total",population!$A$29:$N$29,A416-2010,FALSE)</f>
        <v>202403642</v>
      </c>
    </row>
    <row r="417" spans="1:8">
      <c r="A417" t="s">
        <v>21</v>
      </c>
      <c r="B417" t="s">
        <v>16</v>
      </c>
      <c r="C417" t="s">
        <v>40</v>
      </c>
      <c r="D417">
        <v>1.5692751098370756</v>
      </c>
      <c r="E417">
        <v>1.5842619557459381</v>
      </c>
      <c r="F417">
        <f>VLOOKUP(C417,population!$A$2:$N$28,A417-2010,FALSE)</f>
        <v>3322012</v>
      </c>
      <c r="G417">
        <f t="shared" si="6"/>
        <v>5213150.7461800836</v>
      </c>
      <c r="H417">
        <f>VLOOKUP("Total",population!$A$29:$N$29,A417-2010,FALSE)</f>
        <v>202403642</v>
      </c>
    </row>
    <row r="418" spans="1:8">
      <c r="A418" t="s">
        <v>21</v>
      </c>
      <c r="B418" t="s">
        <v>16</v>
      </c>
      <c r="C418" t="s">
        <v>41</v>
      </c>
      <c r="D418">
        <v>1.5692751098370756</v>
      </c>
      <c r="E418">
        <v>1.5842619557459381</v>
      </c>
      <c r="F418">
        <f>VLOOKUP(C418,population!$A$2:$N$28,A418-2010,FALSE)</f>
        <v>3932039</v>
      </c>
      <c r="G418">
        <f t="shared" si="6"/>
        <v>6170450.9336086651</v>
      </c>
      <c r="H418">
        <f>VLOOKUP("Total",population!$A$29:$N$29,A418-2010,FALSE)</f>
        <v>202403642</v>
      </c>
    </row>
    <row r="419" spans="1:8">
      <c r="A419" t="s">
        <v>21</v>
      </c>
      <c r="B419" t="s">
        <v>16</v>
      </c>
      <c r="C419" t="s">
        <v>42</v>
      </c>
      <c r="D419">
        <v>1.5550716225837433</v>
      </c>
      <c r="E419">
        <v>1.5687695481518633</v>
      </c>
      <c r="F419">
        <f>VLOOKUP(C419,population!$A$2:$N$28,A419-2010,FALSE)</f>
        <v>9213107</v>
      </c>
      <c r="G419">
        <f t="shared" si="6"/>
        <v>14327041.251527643</v>
      </c>
      <c r="H419">
        <f>VLOOKUP("Total",population!$A$29:$N$29,A419-2010,FALSE)</f>
        <v>202403642</v>
      </c>
    </row>
    <row r="420" spans="1:8">
      <c r="A420" t="s">
        <v>21</v>
      </c>
      <c r="B420" t="s">
        <v>16</v>
      </c>
      <c r="C420" t="s">
        <v>43</v>
      </c>
      <c r="D420">
        <v>1.5692751098370756</v>
      </c>
      <c r="E420">
        <v>1.5842619557459381</v>
      </c>
      <c r="F420">
        <f>VLOOKUP(C420,population!$A$2:$N$28,A420-2010,FALSE)</f>
        <v>3181178</v>
      </c>
      <c r="G420">
        <f t="shared" si="6"/>
        <v>4992143.455361289</v>
      </c>
      <c r="H420">
        <f>VLOOKUP("Total",population!$A$29:$N$29,A420-2010,FALSE)</f>
        <v>202403642</v>
      </c>
    </row>
    <row r="421" spans="1:8">
      <c r="A421" t="s">
        <v>21</v>
      </c>
      <c r="B421" t="s">
        <v>16</v>
      </c>
      <c r="C421" t="s">
        <v>44</v>
      </c>
      <c r="D421">
        <v>1.5659772978305826</v>
      </c>
      <c r="E421">
        <v>1.5809326490703026</v>
      </c>
      <c r="F421">
        <f>VLOOKUP(C421,population!$A$2:$N$28,A421-2010,FALSE)</f>
        <v>2182252</v>
      </c>
      <c r="G421">
        <f t="shared" si="6"/>
        <v>3417357.0901453844</v>
      </c>
      <c r="H421">
        <f>VLOOKUP("Total",population!$A$29:$N$29,A421-2010,FALSE)</f>
        <v>202403642</v>
      </c>
    </row>
    <row r="422" spans="1:8">
      <c r="A422" t="s">
        <v>21</v>
      </c>
      <c r="B422" t="s">
        <v>16</v>
      </c>
      <c r="C422" t="s">
        <v>45</v>
      </c>
      <c r="D422">
        <v>1.5626955921105681</v>
      </c>
      <c r="E422">
        <v>1.5769444815581048</v>
      </c>
      <c r="F422">
        <f>VLOOKUP(C422,population!$A$2:$N$28,A422-2010,FALSE)</f>
        <v>14470447</v>
      </c>
      <c r="G422">
        <f t="shared" si="6"/>
        <v>22612903.742769595</v>
      </c>
      <c r="H422">
        <f>VLOOKUP("Total",population!$A$29:$N$29,A422-2010,FALSE)</f>
        <v>202403642</v>
      </c>
    </row>
    <row r="423" spans="1:8">
      <c r="A423" t="s">
        <v>21</v>
      </c>
      <c r="B423" t="s">
        <v>16</v>
      </c>
      <c r="C423" t="s">
        <v>46</v>
      </c>
      <c r="D423">
        <v>1.5470479020166537</v>
      </c>
      <c r="E423">
        <v>1.5575532131374421</v>
      </c>
      <c r="F423">
        <f>VLOOKUP(C423,population!$A$2:$N$28,A423-2010,FALSE)</f>
        <v>20470203</v>
      </c>
      <c r="G423">
        <f t="shared" si="6"/>
        <v>31668384.605005011</v>
      </c>
      <c r="H423">
        <f>VLOOKUP("Total",population!$A$29:$N$29,A423-2010,FALSE)</f>
        <v>202403642</v>
      </c>
    </row>
    <row r="424" spans="1:8">
      <c r="A424" t="s">
        <v>21</v>
      </c>
      <c r="B424" t="s">
        <v>16</v>
      </c>
      <c r="C424" t="s">
        <v>47</v>
      </c>
      <c r="D424">
        <v>1.5443913770717876</v>
      </c>
      <c r="E424">
        <v>1.5575792612564727</v>
      </c>
      <c r="F424">
        <f>VLOOKUP(C424,population!$A$2:$N$28,A424-2010,FALSE)</f>
        <v>3834033</v>
      </c>
      <c r="G424">
        <f t="shared" si="6"/>
        <v>5921247.5046086768</v>
      </c>
      <c r="H424">
        <f>VLOOKUP("Total",population!$A$29:$N$29,A424-2010,FALSE)</f>
        <v>202403642</v>
      </c>
    </row>
    <row r="425" spans="1:8">
      <c r="A425" t="s">
        <v>21</v>
      </c>
      <c r="B425" t="s">
        <v>16</v>
      </c>
      <c r="C425" t="s">
        <v>48</v>
      </c>
      <c r="D425">
        <v>1.5430167988602463</v>
      </c>
      <c r="E425">
        <v>1.5588135674763535</v>
      </c>
      <c r="F425">
        <f>VLOOKUP(C425,population!$A$2:$N$28,A425-2010,FALSE)</f>
        <v>16971856</v>
      </c>
      <c r="G425">
        <f t="shared" si="6"/>
        <v>26187858.915837064</v>
      </c>
      <c r="H425">
        <f>VLOOKUP("Total",population!$A$29:$N$29,A425-2010,FALSE)</f>
        <v>202403642</v>
      </c>
    </row>
    <row r="426" spans="1:8">
      <c r="A426" t="s">
        <v>21</v>
      </c>
      <c r="B426" t="s">
        <v>16</v>
      </c>
      <c r="C426" t="s">
        <v>49</v>
      </c>
      <c r="D426">
        <v>1.5713577481039864</v>
      </c>
      <c r="E426">
        <v>1.5855721084589001</v>
      </c>
      <c r="F426">
        <f>VLOOKUP(C426,population!$A$2:$N$28,A426-2010,FALSE)</f>
        <v>44217931</v>
      </c>
      <c r="G426">
        <f t="shared" si="6"/>
        <v>69482188.481977448</v>
      </c>
      <c r="H426">
        <f>VLOOKUP("Total",population!$A$29:$N$29,A426-2010,FALSE)</f>
        <v>202403642</v>
      </c>
    </row>
    <row r="427" spans="1:8">
      <c r="A427" t="s">
        <v>21</v>
      </c>
      <c r="B427" t="s">
        <v>16</v>
      </c>
      <c r="C427" t="s">
        <v>50</v>
      </c>
      <c r="D427">
        <v>1.539680386133641</v>
      </c>
      <c r="E427">
        <v>1.5544039046808151</v>
      </c>
      <c r="F427">
        <f>VLOOKUP(C427,population!$A$2:$N$28,A427-2010,FALSE)</f>
        <v>11101864</v>
      </c>
      <c r="G427">
        <f t="shared" si="6"/>
        <v>17093322.250323169</v>
      </c>
      <c r="H427">
        <f>VLOOKUP("Total",population!$A$29:$N$29,A427-2010,FALSE)</f>
        <v>202403642</v>
      </c>
    </row>
    <row r="428" spans="1:8">
      <c r="A428" t="s">
        <v>21</v>
      </c>
      <c r="B428" t="s">
        <v>16</v>
      </c>
      <c r="C428" t="s">
        <v>51</v>
      </c>
      <c r="D428">
        <v>1.5381330405514946</v>
      </c>
      <c r="E428">
        <v>1.5520780277153232</v>
      </c>
      <c r="F428">
        <f>VLOOKUP(C428,population!$A$2:$N$28,A428-2010,FALSE)</f>
        <v>6889914</v>
      </c>
      <c r="G428">
        <f t="shared" si="6"/>
        <v>10597604.369958309</v>
      </c>
      <c r="H428">
        <f>VLOOKUP("Total",population!$A$29:$N$29,A428-2010,FALSE)</f>
        <v>202403642</v>
      </c>
    </row>
    <row r="429" spans="1:8">
      <c r="A429" t="s">
        <v>21</v>
      </c>
      <c r="B429" t="s">
        <v>16</v>
      </c>
      <c r="C429" t="s">
        <v>52</v>
      </c>
      <c r="D429">
        <v>1.5362447610267924</v>
      </c>
      <c r="E429">
        <v>1.5494651253077174</v>
      </c>
      <c r="F429">
        <f>VLOOKUP(C429,population!$A$2:$N$28,A429-2010,FALSE)</f>
        <v>11070711</v>
      </c>
      <c r="G429">
        <f t="shared" si="6"/>
        <v>17007321.774591681</v>
      </c>
      <c r="H429">
        <f>VLOOKUP("Total",population!$A$29:$N$29,A429-2010,FALSE)</f>
        <v>202403642</v>
      </c>
    </row>
    <row r="430" spans="1:8">
      <c r="A430" t="s">
        <v>21</v>
      </c>
      <c r="B430" t="s">
        <v>16</v>
      </c>
      <c r="C430" t="s">
        <v>53</v>
      </c>
      <c r="D430">
        <v>1.5935699858956902</v>
      </c>
      <c r="E430">
        <v>1.6115602303610206</v>
      </c>
      <c r="F430">
        <f>VLOOKUP(C430,population!$A$2:$N$28,A430-2010,FALSE)</f>
        <v>2652939</v>
      </c>
      <c r="G430">
        <f t="shared" si="6"/>
        <v>4227643.9648121269</v>
      </c>
      <c r="H430">
        <f>VLOOKUP("Total",population!$A$29:$N$29,A430-2010,FALSE)</f>
        <v>202403642</v>
      </c>
    </row>
    <row r="431" spans="1:8">
      <c r="A431" t="s">
        <v>21</v>
      </c>
      <c r="B431" t="s">
        <v>16</v>
      </c>
      <c r="C431" t="s">
        <v>54</v>
      </c>
      <c r="D431">
        <v>1.5344548603186674</v>
      </c>
      <c r="E431">
        <v>1.5513305468496716</v>
      </c>
      <c r="F431">
        <f>VLOOKUP(C431,population!$A$2:$N$28,A431-2010,FALSE)</f>
        <v>3327512</v>
      </c>
      <c r="G431">
        <f t="shared" si="6"/>
        <v>5105916.9611686897</v>
      </c>
      <c r="H431">
        <f>VLOOKUP("Total",population!$A$29:$N$29,A431-2010,FALSE)</f>
        <v>202403642</v>
      </c>
    </row>
    <row r="432" spans="1:8">
      <c r="A432" t="s">
        <v>21</v>
      </c>
      <c r="B432" t="s">
        <v>16</v>
      </c>
      <c r="C432" t="s">
        <v>55</v>
      </c>
      <c r="D432">
        <v>1.5181031294158727</v>
      </c>
      <c r="E432">
        <v>1.5353822107526043</v>
      </c>
      <c r="F432">
        <f>VLOOKUP(C432,population!$A$2:$N$28,A432-2010,FALSE)</f>
        <v>6630429</v>
      </c>
      <c r="G432">
        <f t="shared" si="6"/>
        <v>10065675.014269754</v>
      </c>
      <c r="H432">
        <f>VLOOKUP("Total",population!$A$29:$N$29,A432-2010,FALSE)</f>
        <v>202403642</v>
      </c>
    </row>
    <row r="433" spans="1:8">
      <c r="A433" t="s">
        <v>21</v>
      </c>
      <c r="B433" t="s">
        <v>16</v>
      </c>
      <c r="C433" t="s">
        <v>56</v>
      </c>
      <c r="D433">
        <v>1.5231448457588006</v>
      </c>
      <c r="E433">
        <v>1.5388943318539121</v>
      </c>
      <c r="F433">
        <f>VLOOKUP(C433,population!$A$2:$N$28,A433-2010,FALSE)</f>
        <v>2794821</v>
      </c>
      <c r="G433">
        <f t="shared" si="6"/>
        <v>4256917.2009684565</v>
      </c>
      <c r="H433">
        <f>VLOOKUP("Total",population!$A$29:$N$29,A433-2010,FALSE)</f>
        <v>202403642</v>
      </c>
    </row>
    <row r="434" spans="1:8">
      <c r="A434" t="s">
        <v>22</v>
      </c>
      <c r="B434" t="s">
        <v>6</v>
      </c>
      <c r="C434" t="s">
        <v>7</v>
      </c>
      <c r="D434">
        <v>1.4797566718882884</v>
      </c>
      <c r="E434">
        <v>1.4930587170070055</v>
      </c>
      <c r="F434">
        <f>VLOOKUP(C434,population!$A$2:$N$28,A434-2010,FALSE)</f>
        <v>1680084</v>
      </c>
      <c r="G434">
        <f t="shared" si="6"/>
        <v>2486115.5083327633</v>
      </c>
      <c r="H434">
        <f>VLOOKUP("Total",population!$A$29:$N$29,A434-2010,FALSE)</f>
        <v>203871925</v>
      </c>
    </row>
    <row r="435" spans="1:8">
      <c r="A435" t="s">
        <v>22</v>
      </c>
      <c r="B435" t="s">
        <v>6</v>
      </c>
      <c r="C435" t="s">
        <v>31</v>
      </c>
      <c r="D435">
        <v>1.5242470151221139</v>
      </c>
      <c r="E435">
        <v>1.5379489993418241</v>
      </c>
      <c r="F435">
        <f>VLOOKUP(C435,population!$A$2:$N$28,A435-2010,FALSE)</f>
        <v>836294</v>
      </c>
      <c r="G435">
        <f t="shared" si="6"/>
        <v>1274718.6332645332</v>
      </c>
      <c r="H435">
        <f>VLOOKUP("Total",population!$A$29:$N$29,A435-2010,FALSE)</f>
        <v>203871925</v>
      </c>
    </row>
    <row r="436" spans="1:8">
      <c r="A436" t="s">
        <v>22</v>
      </c>
      <c r="B436" t="s">
        <v>6</v>
      </c>
      <c r="C436" t="s">
        <v>32</v>
      </c>
      <c r="D436">
        <v>1.4797566718882884</v>
      </c>
      <c r="E436">
        <v>1.4930587170070055</v>
      </c>
      <c r="F436">
        <f>VLOOKUP(C436,population!$A$2:$N$28,A436-2010,FALSE)</f>
        <v>3914566</v>
      </c>
      <c r="G436">
        <f t="shared" si="6"/>
        <v>5792605.1560470499</v>
      </c>
      <c r="H436">
        <f>VLOOKUP("Total",population!$A$29:$N$29,A436-2010,FALSE)</f>
        <v>203871925</v>
      </c>
    </row>
    <row r="437" spans="1:8">
      <c r="A437" t="s">
        <v>22</v>
      </c>
      <c r="B437" t="s">
        <v>6</v>
      </c>
      <c r="C437" t="s">
        <v>33</v>
      </c>
      <c r="D437">
        <v>1.4797566718882884</v>
      </c>
      <c r="E437">
        <v>1.4930587170070055</v>
      </c>
      <c r="F437">
        <f>VLOOKUP(C437,population!$A$2:$N$28,A437-2010,FALSE)</f>
        <v>548233</v>
      </c>
      <c r="G437">
        <f t="shared" si="6"/>
        <v>811251.43949933199</v>
      </c>
      <c r="H437">
        <f>VLOOKUP("Total",population!$A$29:$N$29,A437-2010,FALSE)</f>
        <v>203871925</v>
      </c>
    </row>
    <row r="438" spans="1:8">
      <c r="A438" t="s">
        <v>22</v>
      </c>
      <c r="B438" t="s">
        <v>6</v>
      </c>
      <c r="C438" t="s">
        <v>34</v>
      </c>
      <c r="D438">
        <v>1.4753488241571533</v>
      </c>
      <c r="E438">
        <v>1.4886112456063103</v>
      </c>
      <c r="F438">
        <f>VLOOKUP(C438,population!$A$2:$N$28,A438-2010,FALSE)</f>
        <v>8207830</v>
      </c>
      <c r="G438">
        <f t="shared" si="6"/>
        <v>12109412.339381808</v>
      </c>
      <c r="H438">
        <f>VLOOKUP("Total",population!$A$29:$N$29,A438-2010,FALSE)</f>
        <v>203871925</v>
      </c>
    </row>
    <row r="439" spans="1:8">
      <c r="A439" t="s">
        <v>22</v>
      </c>
      <c r="B439" t="s">
        <v>6</v>
      </c>
      <c r="C439" t="s">
        <v>35</v>
      </c>
      <c r="D439">
        <v>1.4797566718882884</v>
      </c>
      <c r="E439">
        <v>1.4930587170070055</v>
      </c>
      <c r="F439">
        <f>VLOOKUP(C439,population!$A$2:$N$28,A439-2010,FALSE)</f>
        <v>756948</v>
      </c>
      <c r="G439">
        <f t="shared" si="6"/>
        <v>1120098.853272496</v>
      </c>
      <c r="H439">
        <f>VLOOKUP("Total",population!$A$29:$N$29,A439-2010,FALSE)</f>
        <v>203871925</v>
      </c>
    </row>
    <row r="440" spans="1:8">
      <c r="A440" t="s">
        <v>22</v>
      </c>
      <c r="B440" t="s">
        <v>6</v>
      </c>
      <c r="C440" t="s">
        <v>36</v>
      </c>
      <c r="D440">
        <v>1.4797566718882884</v>
      </c>
      <c r="E440">
        <v>1.4930587170070055</v>
      </c>
      <c r="F440">
        <f>VLOOKUP(C440,population!$A$2:$N$28,A440-2010,FALSE)</f>
        <v>1485416</v>
      </c>
      <c r="G440">
        <f t="shared" si="6"/>
        <v>2198054.2365296138</v>
      </c>
      <c r="H440">
        <f>VLOOKUP("Total",population!$A$29:$N$29,A440-2010,FALSE)</f>
        <v>203871925</v>
      </c>
    </row>
    <row r="441" spans="1:8">
      <c r="A441" t="s">
        <v>22</v>
      </c>
      <c r="B441" t="s">
        <v>6</v>
      </c>
      <c r="C441" t="s">
        <v>37</v>
      </c>
      <c r="D441">
        <v>1.5082265279298506</v>
      </c>
      <c r="E441">
        <v>1.5223861491445931</v>
      </c>
      <c r="F441">
        <f>VLOOKUP(C441,population!$A$2:$N$28,A441-2010,FALSE)</f>
        <v>6863878</v>
      </c>
      <c r="G441">
        <f t="shared" si="6"/>
        <v>10352282.884074086</v>
      </c>
      <c r="H441">
        <f>VLOOKUP("Total",population!$A$29:$N$29,A441-2010,FALSE)</f>
        <v>203871925</v>
      </c>
    </row>
    <row r="442" spans="1:8">
      <c r="A442" t="s">
        <v>22</v>
      </c>
      <c r="B442" t="s">
        <v>6</v>
      </c>
      <c r="C442" t="s">
        <v>38</v>
      </c>
      <c r="D442">
        <v>1.5164811137735406</v>
      </c>
      <c r="E442">
        <v>1.5307182311777925</v>
      </c>
      <c r="F442">
        <f>VLOOKUP(C442,population!$A$2:$N$28,A442-2010,FALSE)</f>
        <v>3271094</v>
      </c>
      <c r="G442">
        <f t="shared" si="6"/>
        <v>4960552.2723779455</v>
      </c>
      <c r="H442">
        <f>VLOOKUP("Total",population!$A$29:$N$29,A442-2010,FALSE)</f>
        <v>203871925</v>
      </c>
    </row>
    <row r="443" spans="1:8">
      <c r="A443" t="s">
        <v>22</v>
      </c>
      <c r="B443" t="s">
        <v>6</v>
      </c>
      <c r="C443" t="s">
        <v>39</v>
      </c>
      <c r="D443">
        <v>1.5520086740207739</v>
      </c>
      <c r="E443">
        <v>1.5673259660107319</v>
      </c>
      <c r="F443">
        <f>VLOOKUP(C443,population!$A$2:$N$28,A443-2010,FALSE)</f>
        <v>8873158</v>
      </c>
      <c r="G443">
        <f t="shared" si="6"/>
        <v>13771218.181956822</v>
      </c>
      <c r="H443">
        <f>VLOOKUP("Total",population!$A$29:$N$29,A443-2010,FALSE)</f>
        <v>203871925</v>
      </c>
    </row>
    <row r="444" spans="1:8">
      <c r="A444" t="s">
        <v>22</v>
      </c>
      <c r="B444" t="s">
        <v>6</v>
      </c>
      <c r="C444" t="s">
        <v>40</v>
      </c>
      <c r="D444">
        <v>1.5164811137735406</v>
      </c>
      <c r="E444">
        <v>1.5307182311777925</v>
      </c>
      <c r="F444">
        <f>VLOOKUP(C444,population!$A$2:$N$28,A444-2010,FALSE)</f>
        <v>3342283</v>
      </c>
      <c r="G444">
        <f t="shared" si="6"/>
        <v>5068509.0463863704</v>
      </c>
      <c r="H444">
        <f>VLOOKUP("Total",population!$A$29:$N$29,A444-2010,FALSE)</f>
        <v>203871925</v>
      </c>
    </row>
    <row r="445" spans="1:8">
      <c r="A445" t="s">
        <v>22</v>
      </c>
      <c r="B445" t="s">
        <v>6</v>
      </c>
      <c r="C445" t="s">
        <v>41</v>
      </c>
      <c r="D445">
        <v>1.5164811137735406</v>
      </c>
      <c r="E445">
        <v>1.5307182311777925</v>
      </c>
      <c r="F445">
        <f>VLOOKUP(C445,population!$A$2:$N$28,A445-2010,FALSE)</f>
        <v>3957455</v>
      </c>
      <c r="G445">
        <f t="shared" si="6"/>
        <v>6001405.7661086665</v>
      </c>
      <c r="H445">
        <f>VLOOKUP("Total",population!$A$29:$N$29,A445-2010,FALSE)</f>
        <v>203871925</v>
      </c>
    </row>
    <row r="446" spans="1:8">
      <c r="A446" t="s">
        <v>22</v>
      </c>
      <c r="B446" t="s">
        <v>6</v>
      </c>
      <c r="C446" t="s">
        <v>42</v>
      </c>
      <c r="D446">
        <v>1.5079818256275057</v>
      </c>
      <c r="E446">
        <v>1.5207667598483576</v>
      </c>
      <c r="F446">
        <f>VLOOKUP(C446,population!$A$2:$N$28,A446-2010,FALSE)</f>
        <v>9262684</v>
      </c>
      <c r="G446">
        <f t="shared" si="6"/>
        <v>13967959.128530687</v>
      </c>
      <c r="H446">
        <f>VLOOKUP("Total",population!$A$29:$N$29,A446-2010,FALSE)</f>
        <v>203871925</v>
      </c>
    </row>
    <row r="447" spans="1:8">
      <c r="A447" t="s">
        <v>22</v>
      </c>
      <c r="B447" t="s">
        <v>6</v>
      </c>
      <c r="C447" t="s">
        <v>43</v>
      </c>
      <c r="D447">
        <v>1.5164811137735406</v>
      </c>
      <c r="E447">
        <v>1.5307182311777925</v>
      </c>
      <c r="F447">
        <f>VLOOKUP(C447,population!$A$2:$N$28,A447-2010,FALSE)</f>
        <v>3187906</v>
      </c>
      <c r="G447">
        <f t="shared" si="6"/>
        <v>4834399.2414853526</v>
      </c>
      <c r="H447">
        <f>VLOOKUP("Total",population!$A$29:$N$29,A447-2010,FALSE)</f>
        <v>203871925</v>
      </c>
    </row>
    <row r="448" spans="1:8">
      <c r="A448" t="s">
        <v>22</v>
      </c>
      <c r="B448" t="s">
        <v>6</v>
      </c>
      <c r="C448" t="s">
        <v>44</v>
      </c>
      <c r="D448">
        <v>1.5132942476891471</v>
      </c>
      <c r="E448">
        <v>1.5275014459693272</v>
      </c>
      <c r="F448">
        <f>VLOOKUP(C448,population!$A$2:$N$28,A448-2010,FALSE)</f>
        <v>2198312</v>
      </c>
      <c r="G448">
        <f t="shared" si="6"/>
        <v>3326692.9042260242</v>
      </c>
      <c r="H448">
        <f>VLOOKUP("Total",population!$A$29:$N$29,A448-2010,FALSE)</f>
        <v>203871925</v>
      </c>
    </row>
    <row r="449" spans="1:8">
      <c r="A449" t="s">
        <v>22</v>
      </c>
      <c r="B449" t="s">
        <v>6</v>
      </c>
      <c r="C449" t="s">
        <v>45</v>
      </c>
      <c r="D449">
        <v>1.5077345234916528</v>
      </c>
      <c r="E449">
        <v>1.5224773883076401</v>
      </c>
      <c r="F449">
        <f>VLOOKUP(C449,population!$A$2:$N$28,A449-2010,FALSE)</f>
        <v>14527076</v>
      </c>
      <c r="G449">
        <f t="shared" si="6"/>
        <v>21902974.010587025</v>
      </c>
      <c r="H449">
        <f>VLOOKUP("Total",population!$A$29:$N$29,A449-2010,FALSE)</f>
        <v>203871925</v>
      </c>
    </row>
    <row r="450" spans="1:8">
      <c r="A450" t="s">
        <v>22</v>
      </c>
      <c r="B450" t="s">
        <v>6</v>
      </c>
      <c r="C450" t="s">
        <v>46</v>
      </c>
      <c r="D450">
        <v>1.5063868214579943</v>
      </c>
      <c r="E450">
        <v>1.5197097575890159</v>
      </c>
      <c r="F450">
        <f>VLOOKUP(C450,population!$A$2:$N$28,A450-2010,FALSE)</f>
        <v>20588168</v>
      </c>
      <c r="G450">
        <f t="shared" si="6"/>
        <v>31013744.953163192</v>
      </c>
      <c r="H450">
        <f>VLOOKUP("Total",population!$A$29:$N$29,A450-2010,FALSE)</f>
        <v>203871925</v>
      </c>
    </row>
    <row r="451" spans="1:8">
      <c r="A451" t="s">
        <v>22</v>
      </c>
      <c r="B451" t="s">
        <v>6</v>
      </c>
      <c r="C451" t="s">
        <v>47</v>
      </c>
      <c r="D451">
        <v>1.5091084551273652</v>
      </c>
      <c r="E451">
        <v>1.517045780890985</v>
      </c>
      <c r="F451">
        <f>VLOOKUP(C451,population!$A$2:$N$28,A451-2010,FALSE)</f>
        <v>3870870</v>
      </c>
      <c r="G451">
        <f t="shared" ref="G451:G514" si="7">F451*D451</f>
        <v>5841562.645698864</v>
      </c>
      <c r="H451">
        <f>VLOOKUP("Total",population!$A$29:$N$29,A451-2010,FALSE)</f>
        <v>203871925</v>
      </c>
    </row>
    <row r="452" spans="1:8">
      <c r="A452" t="s">
        <v>22</v>
      </c>
      <c r="B452" t="s">
        <v>6</v>
      </c>
      <c r="C452" t="s">
        <v>48</v>
      </c>
      <c r="D452">
        <v>1.4886626408133368</v>
      </c>
      <c r="E452">
        <v>1.502450245395804</v>
      </c>
      <c r="F452">
        <f>VLOOKUP(C452,population!$A$2:$N$28,A452-2010,FALSE)</f>
        <v>17043727</v>
      </c>
      <c r="G452">
        <f t="shared" si="7"/>
        <v>25372359.645121571</v>
      </c>
      <c r="H452">
        <f>VLOOKUP("Total",population!$A$29:$N$29,A452-2010,FALSE)</f>
        <v>203871925</v>
      </c>
    </row>
    <row r="453" spans="1:8">
      <c r="A453" t="s">
        <v>22</v>
      </c>
      <c r="B453" t="s">
        <v>6</v>
      </c>
      <c r="C453" t="s">
        <v>49</v>
      </c>
      <c r="D453">
        <v>1.5298406694824016</v>
      </c>
      <c r="E453">
        <v>1.5425164370553972</v>
      </c>
      <c r="F453">
        <f>VLOOKUP(C453,population!$A$2:$N$28,A453-2010,FALSE)</f>
        <v>44530110</v>
      </c>
      <c r="G453">
        <f t="shared" si="7"/>
        <v>68123973.294524983</v>
      </c>
      <c r="H453">
        <f>VLOOKUP("Total",population!$A$29:$N$29,A453-2010,FALSE)</f>
        <v>203871925</v>
      </c>
    </row>
    <row r="454" spans="1:8">
      <c r="A454" t="s">
        <v>22</v>
      </c>
      <c r="B454" t="s">
        <v>6</v>
      </c>
      <c r="C454" t="s">
        <v>50</v>
      </c>
      <c r="D454">
        <v>1.5005634914491977</v>
      </c>
      <c r="E454">
        <v>1.5111530941732736</v>
      </c>
      <c r="F454">
        <f>VLOOKUP(C454,population!$A$2:$N$28,A454-2010,FALSE)</f>
        <v>11195664</v>
      </c>
      <c r="G454">
        <f t="shared" si="7"/>
        <v>16799804.66093209</v>
      </c>
      <c r="H454">
        <f>VLOOKUP("Total",population!$A$29:$N$29,A454-2010,FALSE)</f>
        <v>203871925</v>
      </c>
    </row>
    <row r="455" spans="1:8">
      <c r="A455" t="s">
        <v>22</v>
      </c>
      <c r="B455" t="s">
        <v>6</v>
      </c>
      <c r="C455" t="s">
        <v>51</v>
      </c>
      <c r="D455">
        <v>1.4933706311993404</v>
      </c>
      <c r="E455">
        <v>1.5066756223817599</v>
      </c>
      <c r="F455">
        <f>VLOOKUP(C455,population!$A$2:$N$28,A455-2010,FALSE)</f>
        <v>7011473</v>
      </c>
      <c r="G455">
        <f t="shared" si="7"/>
        <v>10470727.859647132</v>
      </c>
      <c r="H455">
        <f>VLOOKUP("Total",population!$A$29:$N$29,A455-2010,FALSE)</f>
        <v>203871925</v>
      </c>
    </row>
    <row r="456" spans="1:8">
      <c r="A456" t="s">
        <v>22</v>
      </c>
      <c r="B456" t="s">
        <v>6</v>
      </c>
      <c r="C456" t="s">
        <v>52</v>
      </c>
      <c r="D456">
        <v>1.4863191709893928</v>
      </c>
      <c r="E456">
        <v>1.5021042469342507</v>
      </c>
      <c r="F456">
        <f>VLOOKUP(C456,population!$A$2:$N$28,A456-2010,FALSE)</f>
        <v>11109776</v>
      </c>
      <c r="G456">
        <f t="shared" si="7"/>
        <v>16512673.054197853</v>
      </c>
      <c r="H456">
        <f>VLOOKUP("Total",population!$A$29:$N$29,A456-2010,FALSE)</f>
        <v>203871925</v>
      </c>
    </row>
    <row r="457" spans="1:8">
      <c r="A457" t="s">
        <v>22</v>
      </c>
      <c r="B457" t="s">
        <v>6</v>
      </c>
      <c r="C457" t="s">
        <v>53</v>
      </c>
      <c r="D457">
        <v>1.5479282509198078</v>
      </c>
      <c r="E457">
        <v>1.5600321398415291</v>
      </c>
      <c r="F457">
        <f>VLOOKUP(C457,population!$A$2:$N$28,A457-2010,FALSE)</f>
        <v>2684756</v>
      </c>
      <c r="G457">
        <f t="shared" si="7"/>
        <v>4155809.6592264595</v>
      </c>
      <c r="H457">
        <f>VLOOKUP("Total",population!$A$29:$N$29,A457-2010,FALSE)</f>
        <v>203871925</v>
      </c>
    </row>
    <row r="458" spans="1:8">
      <c r="A458" t="s">
        <v>22</v>
      </c>
      <c r="B458" t="s">
        <v>6</v>
      </c>
      <c r="C458" t="s">
        <v>54</v>
      </c>
      <c r="D458">
        <v>1.4929088404045829</v>
      </c>
      <c r="E458">
        <v>1.5039695546832852</v>
      </c>
      <c r="F458">
        <f>VLOOKUP(C458,population!$A$2:$N$28,A458-2010,FALSE)</f>
        <v>3380091</v>
      </c>
      <c r="G458">
        <f t="shared" si="7"/>
        <v>5046167.735271967</v>
      </c>
      <c r="H458">
        <f>VLOOKUP("Total",population!$A$29:$N$29,A458-2010,FALSE)</f>
        <v>203871925</v>
      </c>
    </row>
    <row r="459" spans="1:8">
      <c r="A459" t="s">
        <v>22</v>
      </c>
      <c r="B459" t="s">
        <v>6</v>
      </c>
      <c r="C459" t="s">
        <v>55</v>
      </c>
      <c r="D459">
        <v>1.4744766696437408</v>
      </c>
      <c r="E459">
        <v>1.4870378143470977</v>
      </c>
      <c r="F459">
        <f>VLOOKUP(C459,population!$A$2:$N$28,A459-2010,FALSE)</f>
        <v>6720503</v>
      </c>
      <c r="G459">
        <f t="shared" si="7"/>
        <v>9909224.8817707691</v>
      </c>
      <c r="H459">
        <f>VLOOKUP("Total",population!$A$29:$N$29,A459-2010,FALSE)</f>
        <v>203871925</v>
      </c>
    </row>
    <row r="460" spans="1:8">
      <c r="A460" t="s">
        <v>22</v>
      </c>
      <c r="B460" t="s">
        <v>6</v>
      </c>
      <c r="C460" t="s">
        <v>56</v>
      </c>
      <c r="D460">
        <v>1.4864726724674746</v>
      </c>
      <c r="E460">
        <v>1.4950395566429842</v>
      </c>
      <c r="F460">
        <f>VLOOKUP(C460,population!$A$2:$N$28,A460-2010,FALSE)</f>
        <v>2823570</v>
      </c>
      <c r="G460">
        <f t="shared" si="7"/>
        <v>4197159.6437989874</v>
      </c>
      <c r="H460">
        <f>VLOOKUP("Total",population!$A$29:$N$29,A460-2010,FALSE)</f>
        <v>203871925</v>
      </c>
    </row>
    <row r="461" spans="1:8">
      <c r="A461" t="s">
        <v>22</v>
      </c>
      <c r="B461" t="s">
        <v>10</v>
      </c>
      <c r="C461" t="s">
        <v>7</v>
      </c>
      <c r="D461">
        <v>1.4476484719112093</v>
      </c>
      <c r="E461">
        <v>1.4574186314606636</v>
      </c>
      <c r="F461">
        <f>VLOOKUP(C461,population!$A$2:$N$28,A461-2010,FALSE)</f>
        <v>1680084</v>
      </c>
      <c r="G461">
        <f t="shared" si="7"/>
        <v>2432171.0352824721</v>
      </c>
      <c r="H461">
        <f>VLOOKUP("Total",population!$A$29:$N$29,A461-2010,FALSE)</f>
        <v>203871925</v>
      </c>
    </row>
    <row r="462" spans="1:8">
      <c r="A462" t="s">
        <v>22</v>
      </c>
      <c r="B462" t="s">
        <v>10</v>
      </c>
      <c r="C462" t="s">
        <v>31</v>
      </c>
      <c r="D462">
        <v>1.4911734504572192</v>
      </c>
      <c r="E462">
        <v>1.5012373594859372</v>
      </c>
      <c r="F462">
        <f>VLOOKUP(C462,population!$A$2:$N$28,A462-2010,FALSE)</f>
        <v>836294</v>
      </c>
      <c r="G462">
        <f t="shared" si="7"/>
        <v>1247059.4095766696</v>
      </c>
      <c r="H462">
        <f>VLOOKUP("Total",population!$A$29:$N$29,A462-2010,FALSE)</f>
        <v>203871925</v>
      </c>
    </row>
    <row r="463" spans="1:8">
      <c r="A463" t="s">
        <v>22</v>
      </c>
      <c r="B463" t="s">
        <v>10</v>
      </c>
      <c r="C463" t="s">
        <v>32</v>
      </c>
      <c r="D463">
        <v>1.4476484719112093</v>
      </c>
      <c r="E463">
        <v>1.4574186314606636</v>
      </c>
      <c r="F463">
        <f>VLOOKUP(C463,population!$A$2:$N$28,A463-2010,FALSE)</f>
        <v>3914566</v>
      </c>
      <c r="G463">
        <f t="shared" si="7"/>
        <v>5666915.488095575</v>
      </c>
      <c r="H463">
        <f>VLOOKUP("Total",population!$A$29:$N$29,A463-2010,FALSE)</f>
        <v>203871925</v>
      </c>
    </row>
    <row r="464" spans="1:8">
      <c r="A464" t="s">
        <v>22</v>
      </c>
      <c r="B464" t="s">
        <v>10</v>
      </c>
      <c r="C464" t="s">
        <v>33</v>
      </c>
      <c r="D464">
        <v>1.4476484719112093</v>
      </c>
      <c r="E464">
        <v>1.4574186314606636</v>
      </c>
      <c r="F464">
        <f>VLOOKUP(C464,population!$A$2:$N$28,A464-2010,FALSE)</f>
        <v>548233</v>
      </c>
      <c r="G464">
        <f t="shared" si="7"/>
        <v>793648.664701298</v>
      </c>
      <c r="H464">
        <f>VLOOKUP("Total",population!$A$29:$N$29,A464-2010,FALSE)</f>
        <v>203871925</v>
      </c>
    </row>
    <row r="465" spans="1:8">
      <c r="A465" t="s">
        <v>22</v>
      </c>
      <c r="B465" t="s">
        <v>10</v>
      </c>
      <c r="C465" t="s">
        <v>34</v>
      </c>
      <c r="D465">
        <v>1.4433362669699388</v>
      </c>
      <c r="E465">
        <v>1.4530773235077821</v>
      </c>
      <c r="F465">
        <f>VLOOKUP(C465,population!$A$2:$N$28,A465-2010,FALSE)</f>
        <v>8207830</v>
      </c>
      <c r="G465">
        <f t="shared" si="7"/>
        <v>11846658.712123873</v>
      </c>
      <c r="H465">
        <f>VLOOKUP("Total",population!$A$29:$N$29,A465-2010,FALSE)</f>
        <v>203871925</v>
      </c>
    </row>
    <row r="466" spans="1:8">
      <c r="A466" t="s">
        <v>22</v>
      </c>
      <c r="B466" t="s">
        <v>10</v>
      </c>
      <c r="C466" t="s">
        <v>35</v>
      </c>
      <c r="D466">
        <v>1.4476484719112093</v>
      </c>
      <c r="E466">
        <v>1.4574186314606636</v>
      </c>
      <c r="F466">
        <f>VLOOKUP(C466,population!$A$2:$N$28,A466-2010,FALSE)</f>
        <v>756948</v>
      </c>
      <c r="G466">
        <f t="shared" si="7"/>
        <v>1095794.6155162461</v>
      </c>
      <c r="H466">
        <f>VLOOKUP("Total",population!$A$29:$N$29,A466-2010,FALSE)</f>
        <v>203871925</v>
      </c>
    </row>
    <row r="467" spans="1:8">
      <c r="A467" t="s">
        <v>22</v>
      </c>
      <c r="B467" t="s">
        <v>10</v>
      </c>
      <c r="C467" t="s">
        <v>36</v>
      </c>
      <c r="D467">
        <v>1.4476484719112093</v>
      </c>
      <c r="E467">
        <v>1.4574186314606636</v>
      </c>
      <c r="F467">
        <f>VLOOKUP(C467,population!$A$2:$N$28,A467-2010,FALSE)</f>
        <v>1485416</v>
      </c>
      <c r="G467">
        <f t="shared" si="7"/>
        <v>2150360.2025524606</v>
      </c>
      <c r="H467">
        <f>VLOOKUP("Total",population!$A$29:$N$29,A467-2010,FALSE)</f>
        <v>203871925</v>
      </c>
    </row>
    <row r="468" spans="1:8">
      <c r="A468" t="s">
        <v>22</v>
      </c>
      <c r="B468" t="s">
        <v>10</v>
      </c>
      <c r="C468" t="s">
        <v>37</v>
      </c>
      <c r="D468">
        <v>1.4800338978526646</v>
      </c>
      <c r="E468">
        <v>1.4895951522377902</v>
      </c>
      <c r="F468">
        <f>VLOOKUP(C468,population!$A$2:$N$28,A468-2010,FALSE)</f>
        <v>6863878</v>
      </c>
      <c r="G468">
        <f t="shared" si="7"/>
        <v>10158772.110725151</v>
      </c>
      <c r="H468">
        <f>VLOOKUP("Total",population!$A$29:$N$29,A468-2010,FALSE)</f>
        <v>203871925</v>
      </c>
    </row>
    <row r="469" spans="1:8">
      <c r="A469" t="s">
        <v>22</v>
      </c>
      <c r="B469" t="s">
        <v>10</v>
      </c>
      <c r="C469" t="s">
        <v>38</v>
      </c>
      <c r="D469">
        <v>1.4881341842719498</v>
      </c>
      <c r="E469">
        <v>1.4977477677957252</v>
      </c>
      <c r="F469">
        <f>VLOOKUP(C469,population!$A$2:$N$28,A469-2010,FALSE)</f>
        <v>3271094</v>
      </c>
      <c r="G469">
        <f t="shared" si="7"/>
        <v>4867826.8013668694</v>
      </c>
      <c r="H469">
        <f>VLOOKUP("Total",population!$A$29:$N$29,A469-2010,FALSE)</f>
        <v>203871925</v>
      </c>
    </row>
    <row r="470" spans="1:8">
      <c r="A470" t="s">
        <v>22</v>
      </c>
      <c r="B470" t="s">
        <v>10</v>
      </c>
      <c r="C470" t="s">
        <v>39</v>
      </c>
      <c r="D470">
        <v>1.5133987041392101</v>
      </c>
      <c r="E470">
        <v>1.5251194666335353</v>
      </c>
      <c r="F470">
        <f>VLOOKUP(C470,population!$A$2:$N$28,A470-2010,FALSE)</f>
        <v>8873158</v>
      </c>
      <c r="G470">
        <f t="shared" si="7"/>
        <v>13428625.818822466</v>
      </c>
      <c r="H470">
        <f>VLOOKUP("Total",population!$A$29:$N$29,A470-2010,FALSE)</f>
        <v>203871925</v>
      </c>
    </row>
    <row r="471" spans="1:8">
      <c r="A471" t="s">
        <v>22</v>
      </c>
      <c r="B471" t="s">
        <v>10</v>
      </c>
      <c r="C471" t="s">
        <v>40</v>
      </c>
      <c r="D471">
        <v>1.4881341842719498</v>
      </c>
      <c r="E471">
        <v>1.4977477677957252</v>
      </c>
      <c r="F471">
        <f>VLOOKUP(C471,population!$A$2:$N$28,A471-2010,FALSE)</f>
        <v>3342283</v>
      </c>
      <c r="G471">
        <f t="shared" si="7"/>
        <v>4973765.585811005</v>
      </c>
      <c r="H471">
        <f>VLOOKUP("Total",population!$A$29:$N$29,A471-2010,FALSE)</f>
        <v>203871925</v>
      </c>
    </row>
    <row r="472" spans="1:8">
      <c r="A472" t="s">
        <v>22</v>
      </c>
      <c r="B472" t="s">
        <v>10</v>
      </c>
      <c r="C472" t="s">
        <v>41</v>
      </c>
      <c r="D472">
        <v>1.4881341842719498</v>
      </c>
      <c r="E472">
        <v>1.4977477677957252</v>
      </c>
      <c r="F472">
        <f>VLOOKUP(C472,population!$A$2:$N$28,A472-2010,FALSE)</f>
        <v>3957455</v>
      </c>
      <c r="G472">
        <f t="shared" si="7"/>
        <v>5889224.068217949</v>
      </c>
      <c r="H472">
        <f>VLOOKUP("Total",population!$A$29:$N$29,A472-2010,FALSE)</f>
        <v>203871925</v>
      </c>
    </row>
    <row r="473" spans="1:8">
      <c r="A473" t="s">
        <v>22</v>
      </c>
      <c r="B473" t="s">
        <v>10</v>
      </c>
      <c r="C473" t="s">
        <v>42</v>
      </c>
      <c r="D473">
        <v>1.4812459391294968</v>
      </c>
      <c r="E473">
        <v>1.4906557584677267</v>
      </c>
      <c r="F473">
        <f>VLOOKUP(C473,population!$A$2:$N$28,A473-2010,FALSE)</f>
        <v>9262684</v>
      </c>
      <c r="G473">
        <f t="shared" si="7"/>
        <v>13720313.060439764</v>
      </c>
      <c r="H473">
        <f>VLOOKUP("Total",population!$A$29:$N$29,A473-2010,FALSE)</f>
        <v>203871925</v>
      </c>
    </row>
    <row r="474" spans="1:8">
      <c r="A474" t="s">
        <v>22</v>
      </c>
      <c r="B474" t="s">
        <v>10</v>
      </c>
      <c r="C474" t="s">
        <v>43</v>
      </c>
      <c r="D474">
        <v>1.4881341842719498</v>
      </c>
      <c r="E474">
        <v>1.4977477677957252</v>
      </c>
      <c r="F474">
        <f>VLOOKUP(C474,population!$A$2:$N$28,A474-2010,FALSE)</f>
        <v>3187906</v>
      </c>
      <c r="G474">
        <f t="shared" si="7"/>
        <v>4744031.8948456543</v>
      </c>
      <c r="H474">
        <f>VLOOKUP("Total",population!$A$29:$N$29,A474-2010,FALSE)</f>
        <v>203871925</v>
      </c>
    </row>
    <row r="475" spans="1:8">
      <c r="A475" t="s">
        <v>22</v>
      </c>
      <c r="B475" t="s">
        <v>10</v>
      </c>
      <c r="C475" t="s">
        <v>44</v>
      </c>
      <c r="D475">
        <v>1.4850068889051899</v>
      </c>
      <c r="E475">
        <v>1.4946002696034877</v>
      </c>
      <c r="F475">
        <f>VLOOKUP(C475,population!$A$2:$N$28,A475-2010,FALSE)</f>
        <v>2198312</v>
      </c>
      <c r="G475">
        <f t="shared" si="7"/>
        <v>3264508.4639629461</v>
      </c>
      <c r="H475">
        <f>VLOOKUP("Total",population!$A$29:$N$29,A475-2010,FALSE)</f>
        <v>203871925</v>
      </c>
    </row>
    <row r="476" spans="1:8">
      <c r="A476" t="s">
        <v>22</v>
      </c>
      <c r="B476" t="s">
        <v>10</v>
      </c>
      <c r="C476" t="s">
        <v>45</v>
      </c>
      <c r="D476">
        <v>1.4830226041856467</v>
      </c>
      <c r="E476">
        <v>1.4918063206358967</v>
      </c>
      <c r="F476">
        <f>VLOOKUP(C476,population!$A$2:$N$28,A476-2010,FALSE)</f>
        <v>14527076</v>
      </c>
      <c r="G476">
        <f t="shared" si="7"/>
        <v>21543982.080722809</v>
      </c>
      <c r="H476">
        <f>VLOOKUP("Total",population!$A$29:$N$29,A476-2010,FALSE)</f>
        <v>203871925</v>
      </c>
    </row>
    <row r="477" spans="1:8">
      <c r="A477" t="s">
        <v>22</v>
      </c>
      <c r="B477" t="s">
        <v>10</v>
      </c>
      <c r="C477" t="s">
        <v>46</v>
      </c>
      <c r="D477">
        <v>1.4751974290329253</v>
      </c>
      <c r="E477">
        <v>1.4857593730592027</v>
      </c>
      <c r="F477">
        <f>VLOOKUP(C477,population!$A$2:$N$28,A477-2010,FALSE)</f>
        <v>20588168</v>
      </c>
      <c r="G477">
        <f t="shared" si="7"/>
        <v>30371612.502097942</v>
      </c>
      <c r="H477">
        <f>VLOOKUP("Total",population!$A$29:$N$29,A477-2010,FALSE)</f>
        <v>203871925</v>
      </c>
    </row>
    <row r="478" spans="1:8">
      <c r="A478" t="s">
        <v>22</v>
      </c>
      <c r="B478" t="s">
        <v>10</v>
      </c>
      <c r="C478" t="s">
        <v>47</v>
      </c>
      <c r="D478">
        <v>1.489132969257593</v>
      </c>
      <c r="E478">
        <v>1.4968407780290165</v>
      </c>
      <c r="F478">
        <f>VLOOKUP(C478,population!$A$2:$N$28,A478-2010,FALSE)</f>
        <v>3870870</v>
      </c>
      <c r="G478">
        <f t="shared" si="7"/>
        <v>5764240.136710139</v>
      </c>
      <c r="H478">
        <f>VLOOKUP("Total",population!$A$29:$N$29,A478-2010,FALSE)</f>
        <v>203871925</v>
      </c>
    </row>
    <row r="479" spans="1:8">
      <c r="A479" t="s">
        <v>22</v>
      </c>
      <c r="B479" t="s">
        <v>10</v>
      </c>
      <c r="C479" t="s">
        <v>48</v>
      </c>
      <c r="D479">
        <v>1.4656435323134096</v>
      </c>
      <c r="E479">
        <v>1.4734139338161492</v>
      </c>
      <c r="F479">
        <f>VLOOKUP(C479,population!$A$2:$N$28,A479-2010,FALSE)</f>
        <v>17043727</v>
      </c>
      <c r="G479">
        <f t="shared" si="7"/>
        <v>24980028.24406543</v>
      </c>
      <c r="H479">
        <f>VLOOKUP("Total",population!$A$29:$N$29,A479-2010,FALSE)</f>
        <v>203871925</v>
      </c>
    </row>
    <row r="480" spans="1:8">
      <c r="A480" t="s">
        <v>22</v>
      </c>
      <c r="B480" t="s">
        <v>10</v>
      </c>
      <c r="C480" t="s">
        <v>49</v>
      </c>
      <c r="D480">
        <v>1.5029710252177808</v>
      </c>
      <c r="E480">
        <v>1.5115053881302833</v>
      </c>
      <c r="F480">
        <f>VLOOKUP(C480,population!$A$2:$N$28,A480-2010,FALSE)</f>
        <v>44530110</v>
      </c>
      <c r="G480">
        <f t="shared" si="7"/>
        <v>66927465.079760551</v>
      </c>
      <c r="H480">
        <f>VLOOKUP("Total",population!$A$29:$N$29,A480-2010,FALSE)</f>
        <v>203871925</v>
      </c>
    </row>
    <row r="481" spans="1:8">
      <c r="A481" t="s">
        <v>22</v>
      </c>
      <c r="B481" t="s">
        <v>10</v>
      </c>
      <c r="C481" t="s">
        <v>50</v>
      </c>
      <c r="D481">
        <v>1.4731280525028536</v>
      </c>
      <c r="E481">
        <v>1.4803404764194068</v>
      </c>
      <c r="F481">
        <f>VLOOKUP(C481,population!$A$2:$N$28,A481-2010,FALSE)</f>
        <v>11195664</v>
      </c>
      <c r="G481">
        <f t="shared" si="7"/>
        <v>16492646.704796309</v>
      </c>
      <c r="H481">
        <f>VLOOKUP("Total",population!$A$29:$N$29,A481-2010,FALSE)</f>
        <v>203871925</v>
      </c>
    </row>
    <row r="482" spans="1:8">
      <c r="A482" t="s">
        <v>22</v>
      </c>
      <c r="B482" t="s">
        <v>10</v>
      </c>
      <c r="C482" t="s">
        <v>51</v>
      </c>
      <c r="D482">
        <v>1.4625798114315491</v>
      </c>
      <c r="E482">
        <v>1.4706654026190782</v>
      </c>
      <c r="F482">
        <f>VLOOKUP(C482,population!$A$2:$N$28,A482-2010,FALSE)</f>
        <v>7011473</v>
      </c>
      <c r="G482">
        <f t="shared" si="7"/>
        <v>10254838.858197398</v>
      </c>
      <c r="H482">
        <f>VLOOKUP("Total",population!$A$29:$N$29,A482-2010,FALSE)</f>
        <v>203871925</v>
      </c>
    </row>
    <row r="483" spans="1:8">
      <c r="A483" t="s">
        <v>22</v>
      </c>
      <c r="B483" t="s">
        <v>10</v>
      </c>
      <c r="C483" t="s">
        <v>52</v>
      </c>
      <c r="D483">
        <v>1.4524663563090447</v>
      </c>
      <c r="E483">
        <v>1.4613458926863208</v>
      </c>
      <c r="F483">
        <f>VLOOKUP(C483,population!$A$2:$N$28,A483-2010,FALSE)</f>
        <v>11109776</v>
      </c>
      <c r="G483">
        <f t="shared" si="7"/>
        <v>16136575.866129674</v>
      </c>
      <c r="H483">
        <f>VLOOKUP("Total",population!$A$29:$N$29,A483-2010,FALSE)</f>
        <v>203871925</v>
      </c>
    </row>
    <row r="484" spans="1:8">
      <c r="A484" t="s">
        <v>22</v>
      </c>
      <c r="B484" t="s">
        <v>10</v>
      </c>
      <c r="C484" t="s">
        <v>53</v>
      </c>
      <c r="D484">
        <v>1.5203113124032555</v>
      </c>
      <c r="E484">
        <v>1.5298035212127199</v>
      </c>
      <c r="F484">
        <f>VLOOKUP(C484,population!$A$2:$N$28,A484-2010,FALSE)</f>
        <v>2684756</v>
      </c>
      <c r="G484">
        <f t="shared" si="7"/>
        <v>4081664.9178425143</v>
      </c>
      <c r="H484">
        <f>VLOOKUP("Total",population!$A$29:$N$29,A484-2010,FALSE)</f>
        <v>203871925</v>
      </c>
    </row>
    <row r="485" spans="1:8">
      <c r="A485" t="s">
        <v>22</v>
      </c>
      <c r="B485" t="s">
        <v>10</v>
      </c>
      <c r="C485" t="s">
        <v>54</v>
      </c>
      <c r="D485">
        <v>1.47217643206242</v>
      </c>
      <c r="E485">
        <v>1.4783293071888608</v>
      </c>
      <c r="F485">
        <f>VLOOKUP(C485,population!$A$2:$N$28,A485-2010,FALSE)</f>
        <v>3380091</v>
      </c>
      <c r="G485">
        <f t="shared" si="7"/>
        <v>4976090.3084262973</v>
      </c>
      <c r="H485">
        <f>VLOOKUP("Total",population!$A$29:$N$29,A485-2010,FALSE)</f>
        <v>203871925</v>
      </c>
    </row>
    <row r="486" spans="1:8">
      <c r="A486" t="s">
        <v>22</v>
      </c>
      <c r="B486" t="s">
        <v>10</v>
      </c>
      <c r="C486" t="s">
        <v>55</v>
      </c>
      <c r="D486">
        <v>1.4528385286746175</v>
      </c>
      <c r="E486">
        <v>1.4586229362111525</v>
      </c>
      <c r="F486">
        <f>VLOOKUP(C486,population!$A$2:$N$28,A486-2010,FALSE)</f>
        <v>6720503</v>
      </c>
      <c r="G486">
        <f t="shared" si="7"/>
        <v>9763805.6904733535</v>
      </c>
      <c r="H486">
        <f>VLOOKUP("Total",population!$A$29:$N$29,A486-2010,FALSE)</f>
        <v>203871925</v>
      </c>
    </row>
    <row r="487" spans="1:8">
      <c r="A487" t="s">
        <v>22</v>
      </c>
      <c r="B487" t="s">
        <v>10</v>
      </c>
      <c r="C487" t="s">
        <v>56</v>
      </c>
      <c r="D487">
        <v>1.4705286923416514</v>
      </c>
      <c r="E487">
        <v>1.4754095610740159</v>
      </c>
      <c r="F487">
        <f>VLOOKUP(C487,population!$A$2:$N$28,A487-2010,FALSE)</f>
        <v>2823570</v>
      </c>
      <c r="G487">
        <f t="shared" si="7"/>
        <v>4152140.6998351165</v>
      </c>
      <c r="H487">
        <f>VLOOKUP("Total",population!$A$29:$N$29,A487-2010,FALSE)</f>
        <v>203871925</v>
      </c>
    </row>
    <row r="488" spans="1:8">
      <c r="A488" t="s">
        <v>22</v>
      </c>
      <c r="B488" t="s">
        <v>13</v>
      </c>
      <c r="C488" t="s">
        <v>7</v>
      </c>
      <c r="D488">
        <v>1.4255713055758612</v>
      </c>
      <c r="E488">
        <v>1.4316372714459427</v>
      </c>
      <c r="F488">
        <f>VLOOKUP(C488,population!$A$2:$N$28,A488-2010,FALSE)</f>
        <v>1680084</v>
      </c>
      <c r="G488">
        <f t="shared" si="7"/>
        <v>2395079.5413571154</v>
      </c>
      <c r="H488">
        <f>VLOOKUP("Total",population!$A$29:$N$29,A488-2010,FALSE)</f>
        <v>203871925</v>
      </c>
    </row>
    <row r="489" spans="1:8">
      <c r="A489" t="s">
        <v>22</v>
      </c>
      <c r="B489" t="s">
        <v>13</v>
      </c>
      <c r="C489" t="s">
        <v>31</v>
      </c>
      <c r="D489">
        <v>1.4684325123500994</v>
      </c>
      <c r="E489">
        <v>1.4746808574645065</v>
      </c>
      <c r="F489">
        <f>VLOOKUP(C489,population!$A$2:$N$28,A489-2010,FALSE)</f>
        <v>836294</v>
      </c>
      <c r="G489">
        <f t="shared" si="7"/>
        <v>1228041.2994833142</v>
      </c>
      <c r="H489">
        <f>VLOOKUP("Total",population!$A$29:$N$29,A489-2010,FALSE)</f>
        <v>203871925</v>
      </c>
    </row>
    <row r="490" spans="1:8">
      <c r="A490" t="s">
        <v>22</v>
      </c>
      <c r="B490" t="s">
        <v>13</v>
      </c>
      <c r="C490" t="s">
        <v>32</v>
      </c>
      <c r="D490">
        <v>1.4255713055758612</v>
      </c>
      <c r="E490">
        <v>1.4316372714459427</v>
      </c>
      <c r="F490">
        <f>VLOOKUP(C490,population!$A$2:$N$28,A490-2010,FALSE)</f>
        <v>3914566</v>
      </c>
      <c r="G490">
        <f t="shared" si="7"/>
        <v>5580492.9633828765</v>
      </c>
      <c r="H490">
        <f>VLOOKUP("Total",population!$A$29:$N$29,A490-2010,FALSE)</f>
        <v>203871925</v>
      </c>
    </row>
    <row r="491" spans="1:8">
      <c r="A491" t="s">
        <v>22</v>
      </c>
      <c r="B491" t="s">
        <v>13</v>
      </c>
      <c r="C491" t="s">
        <v>33</v>
      </c>
      <c r="D491">
        <v>1.4255713055758612</v>
      </c>
      <c r="E491">
        <v>1.4316372714459427</v>
      </c>
      <c r="F491">
        <f>VLOOKUP(C491,population!$A$2:$N$28,A491-2010,FALSE)</f>
        <v>548233</v>
      </c>
      <c r="G491">
        <f t="shared" si="7"/>
        <v>781545.23356977117</v>
      </c>
      <c r="H491">
        <f>VLOOKUP("Total",population!$A$29:$N$29,A491-2010,FALSE)</f>
        <v>203871925</v>
      </c>
    </row>
    <row r="492" spans="1:8">
      <c r="A492" t="s">
        <v>22</v>
      </c>
      <c r="B492" t="s">
        <v>13</v>
      </c>
      <c r="C492" t="s">
        <v>34</v>
      </c>
      <c r="D492">
        <v>1.4213248633301672</v>
      </c>
      <c r="E492">
        <v>1.4273727601119957</v>
      </c>
      <c r="F492">
        <f>VLOOKUP(C492,population!$A$2:$N$28,A492-2010,FALSE)</f>
        <v>8207830</v>
      </c>
      <c r="G492">
        <f t="shared" si="7"/>
        <v>11665992.852987247</v>
      </c>
      <c r="H492">
        <f>VLOOKUP("Total",population!$A$29:$N$29,A492-2010,FALSE)</f>
        <v>203871925</v>
      </c>
    </row>
    <row r="493" spans="1:8">
      <c r="A493" t="s">
        <v>22</v>
      </c>
      <c r="B493" t="s">
        <v>13</v>
      </c>
      <c r="C493" t="s">
        <v>35</v>
      </c>
      <c r="D493">
        <v>1.4255713055758612</v>
      </c>
      <c r="E493">
        <v>1.4316372714459427</v>
      </c>
      <c r="F493">
        <f>VLOOKUP(C493,population!$A$2:$N$28,A493-2010,FALSE)</f>
        <v>756948</v>
      </c>
      <c r="G493">
        <f t="shared" si="7"/>
        <v>1079083.348613037</v>
      </c>
      <c r="H493">
        <f>VLOOKUP("Total",population!$A$29:$N$29,A493-2010,FALSE)</f>
        <v>203871925</v>
      </c>
    </row>
    <row r="494" spans="1:8">
      <c r="A494" t="s">
        <v>22</v>
      </c>
      <c r="B494" t="s">
        <v>13</v>
      </c>
      <c r="C494" t="s">
        <v>36</v>
      </c>
      <c r="D494">
        <v>1.4255713055758612</v>
      </c>
      <c r="E494">
        <v>1.4316372714459427</v>
      </c>
      <c r="F494">
        <f>VLOOKUP(C494,population!$A$2:$N$28,A494-2010,FALSE)</f>
        <v>1485416</v>
      </c>
      <c r="G494">
        <f t="shared" si="7"/>
        <v>2117566.4264432737</v>
      </c>
      <c r="H494">
        <f>VLOOKUP("Total",population!$A$29:$N$29,A494-2010,FALSE)</f>
        <v>203871925</v>
      </c>
    </row>
    <row r="495" spans="1:8">
      <c r="A495" t="s">
        <v>22</v>
      </c>
      <c r="B495" t="s">
        <v>13</v>
      </c>
      <c r="C495" t="s">
        <v>37</v>
      </c>
      <c r="D495">
        <v>1.4581887974259011</v>
      </c>
      <c r="E495">
        <v>1.4638693011214921</v>
      </c>
      <c r="F495">
        <f>VLOOKUP(C495,population!$A$2:$N$28,A495-2010,FALSE)</f>
        <v>6863878</v>
      </c>
      <c r="G495">
        <f t="shared" si="7"/>
        <v>10008830.0064981</v>
      </c>
      <c r="H495">
        <f>VLOOKUP("Total",population!$A$29:$N$29,A495-2010,FALSE)</f>
        <v>203871925</v>
      </c>
    </row>
    <row r="496" spans="1:8">
      <c r="A496" t="s">
        <v>22</v>
      </c>
      <c r="B496" t="s">
        <v>13</v>
      </c>
      <c r="C496" t="s">
        <v>38</v>
      </c>
      <c r="D496">
        <v>1.466169524711729</v>
      </c>
      <c r="E496">
        <v>1.4718811180377716</v>
      </c>
      <c r="F496">
        <f>VLOOKUP(C496,population!$A$2:$N$28,A496-2010,FALSE)</f>
        <v>3271094</v>
      </c>
      <c r="G496">
        <f t="shared" si="7"/>
        <v>4795978.3352673883</v>
      </c>
      <c r="H496">
        <f>VLOOKUP("Total",population!$A$29:$N$29,A496-2010,FALSE)</f>
        <v>203871925</v>
      </c>
    </row>
    <row r="497" spans="1:8">
      <c r="A497" t="s">
        <v>22</v>
      </c>
      <c r="B497" t="s">
        <v>13</v>
      </c>
      <c r="C497" t="s">
        <v>39</v>
      </c>
      <c r="D497">
        <v>1.4880217620007457</v>
      </c>
      <c r="E497">
        <v>1.4960446333409843</v>
      </c>
      <c r="F497">
        <f>VLOOKUP(C497,population!$A$2:$N$28,A497-2010,FALSE)</f>
        <v>8873158</v>
      </c>
      <c r="G497">
        <f t="shared" si="7"/>
        <v>13203452.201671012</v>
      </c>
      <c r="H497">
        <f>VLOOKUP("Total",population!$A$29:$N$29,A497-2010,FALSE)</f>
        <v>203871925</v>
      </c>
    </row>
    <row r="498" spans="1:8">
      <c r="A498" t="s">
        <v>22</v>
      </c>
      <c r="B498" t="s">
        <v>13</v>
      </c>
      <c r="C498" t="s">
        <v>40</v>
      </c>
      <c r="D498">
        <v>1.466169524711729</v>
      </c>
      <c r="E498">
        <v>1.4718811180377716</v>
      </c>
      <c r="F498">
        <f>VLOOKUP(C498,population!$A$2:$N$28,A498-2010,FALSE)</f>
        <v>3342283</v>
      </c>
      <c r="G498">
        <f t="shared" si="7"/>
        <v>4900353.4775620913</v>
      </c>
      <c r="H498">
        <f>VLOOKUP("Total",population!$A$29:$N$29,A498-2010,FALSE)</f>
        <v>203871925</v>
      </c>
    </row>
    <row r="499" spans="1:8">
      <c r="A499" t="s">
        <v>22</v>
      </c>
      <c r="B499" t="s">
        <v>13</v>
      </c>
      <c r="C499" t="s">
        <v>41</v>
      </c>
      <c r="D499">
        <v>1.466169524711729</v>
      </c>
      <c r="E499">
        <v>1.4718811180377716</v>
      </c>
      <c r="F499">
        <f>VLOOKUP(C499,population!$A$2:$N$28,A499-2010,FALSE)</f>
        <v>3957455</v>
      </c>
      <c r="G499">
        <f t="shared" si="7"/>
        <v>5802299.9164180551</v>
      </c>
      <c r="H499">
        <f>VLOOKUP("Total",population!$A$29:$N$29,A499-2010,FALSE)</f>
        <v>203871925</v>
      </c>
    </row>
    <row r="500" spans="1:8">
      <c r="A500" t="s">
        <v>22</v>
      </c>
      <c r="B500" t="s">
        <v>13</v>
      </c>
      <c r="C500" t="s">
        <v>42</v>
      </c>
      <c r="D500">
        <v>1.461204721950182</v>
      </c>
      <c r="E500">
        <v>1.4664368260770433</v>
      </c>
      <c r="F500">
        <f>VLOOKUP(C500,population!$A$2:$N$28,A500-2010,FALSE)</f>
        <v>9262684</v>
      </c>
      <c r="G500">
        <f t="shared" si="7"/>
        <v>13534677.598732401</v>
      </c>
      <c r="H500">
        <f>VLOOKUP("Total",population!$A$29:$N$29,A500-2010,FALSE)</f>
        <v>203871925</v>
      </c>
    </row>
    <row r="501" spans="1:8">
      <c r="A501" t="s">
        <v>22</v>
      </c>
      <c r="B501" t="s">
        <v>13</v>
      </c>
      <c r="C501" t="s">
        <v>43</v>
      </c>
      <c r="D501">
        <v>1.466169524711729</v>
      </c>
      <c r="E501">
        <v>1.4718811180377716</v>
      </c>
      <c r="F501">
        <f>VLOOKUP(C501,population!$A$2:$N$28,A501-2010,FALSE)</f>
        <v>3187906</v>
      </c>
      <c r="G501">
        <f t="shared" si="7"/>
        <v>4674010.6248456696</v>
      </c>
      <c r="H501">
        <f>VLOOKUP("Total",population!$A$29:$N$29,A501-2010,FALSE)</f>
        <v>203871925</v>
      </c>
    </row>
    <row r="502" spans="1:8">
      <c r="A502" t="s">
        <v>22</v>
      </c>
      <c r="B502" t="s">
        <v>13</v>
      </c>
      <c r="C502" t="s">
        <v>44</v>
      </c>
      <c r="D502">
        <v>1.4630883878021843</v>
      </c>
      <c r="E502">
        <v>1.4687879782863231</v>
      </c>
      <c r="F502">
        <f>VLOOKUP(C502,population!$A$2:$N$28,A502-2010,FALSE)</f>
        <v>2198312</v>
      </c>
      <c r="G502">
        <f t="shared" si="7"/>
        <v>3216324.7599661956</v>
      </c>
      <c r="H502">
        <f>VLOOKUP("Total",population!$A$29:$N$29,A502-2010,FALSE)</f>
        <v>203871925</v>
      </c>
    </row>
    <row r="503" spans="1:8">
      <c r="A503" t="s">
        <v>22</v>
      </c>
      <c r="B503" t="s">
        <v>13</v>
      </c>
      <c r="C503" t="s">
        <v>45</v>
      </c>
      <c r="D503">
        <v>1.4613028368942527</v>
      </c>
      <c r="E503">
        <v>1.4662710585515883</v>
      </c>
      <c r="F503">
        <f>VLOOKUP(C503,population!$A$2:$N$28,A503-2010,FALSE)</f>
        <v>14527076</v>
      </c>
      <c r="G503">
        <f t="shared" si="7"/>
        <v>21228457.370578412</v>
      </c>
      <c r="H503">
        <f>VLOOKUP("Total",population!$A$29:$N$29,A503-2010,FALSE)</f>
        <v>203871925</v>
      </c>
    </row>
    <row r="504" spans="1:8">
      <c r="A504" t="s">
        <v>22</v>
      </c>
      <c r="B504" t="s">
        <v>13</v>
      </c>
      <c r="C504" t="s">
        <v>46</v>
      </c>
      <c r="D504">
        <v>1.4531450505043955</v>
      </c>
      <c r="E504">
        <v>1.4573533582235962</v>
      </c>
      <c r="F504">
        <f>VLOOKUP(C504,population!$A$2:$N$28,A504-2010,FALSE)</f>
        <v>20588168</v>
      </c>
      <c r="G504">
        <f t="shared" si="7"/>
        <v>29917594.428152978</v>
      </c>
      <c r="H504">
        <f>VLOOKUP("Total",population!$A$29:$N$29,A504-2010,FALSE)</f>
        <v>203871925</v>
      </c>
    </row>
    <row r="505" spans="1:8">
      <c r="A505" t="s">
        <v>22</v>
      </c>
      <c r="B505" t="s">
        <v>13</v>
      </c>
      <c r="C505" t="s">
        <v>47</v>
      </c>
      <c r="D505">
        <v>1.4686413426042797</v>
      </c>
      <c r="E505">
        <v>1.4739671807750874</v>
      </c>
      <c r="F505">
        <f>VLOOKUP(C505,population!$A$2:$N$28,A505-2010,FALSE)</f>
        <v>3870870</v>
      </c>
      <c r="G505">
        <f t="shared" si="7"/>
        <v>5684919.7138466286</v>
      </c>
      <c r="H505">
        <f>VLOOKUP("Total",population!$A$29:$N$29,A505-2010,FALSE)</f>
        <v>203871925</v>
      </c>
    </row>
    <row r="506" spans="1:8">
      <c r="A506" t="s">
        <v>22</v>
      </c>
      <c r="B506" t="s">
        <v>13</v>
      </c>
      <c r="C506" t="s">
        <v>48</v>
      </c>
      <c r="D506">
        <v>1.4429775550151045</v>
      </c>
      <c r="E506">
        <v>1.4493426140458268</v>
      </c>
      <c r="F506">
        <f>VLOOKUP(C506,population!$A$2:$N$28,A506-2010,FALSE)</f>
        <v>17043727</v>
      </c>
      <c r="G506">
        <f t="shared" si="7"/>
        <v>24593715.514804922</v>
      </c>
      <c r="H506">
        <f>VLOOKUP("Total",population!$A$29:$N$29,A506-2010,FALSE)</f>
        <v>203871925</v>
      </c>
    </row>
    <row r="507" spans="1:8">
      <c r="A507" t="s">
        <v>22</v>
      </c>
      <c r="B507" t="s">
        <v>13</v>
      </c>
      <c r="C507" t="s">
        <v>49</v>
      </c>
      <c r="D507">
        <v>1.4836136166210985</v>
      </c>
      <c r="E507">
        <v>1.4882565763471602</v>
      </c>
      <c r="F507">
        <f>VLOOKUP(C507,population!$A$2:$N$28,A507-2010,FALSE)</f>
        <v>44530110</v>
      </c>
      <c r="G507">
        <f t="shared" si="7"/>
        <v>66065477.545635343</v>
      </c>
      <c r="H507">
        <f>VLOOKUP("Total",population!$A$29:$N$29,A507-2010,FALSE)</f>
        <v>203871925</v>
      </c>
    </row>
    <row r="508" spans="1:8">
      <c r="A508" t="s">
        <v>22</v>
      </c>
      <c r="B508" t="s">
        <v>13</v>
      </c>
      <c r="C508" t="s">
        <v>50</v>
      </c>
      <c r="D508">
        <v>1.4645543944285153</v>
      </c>
      <c r="E508">
        <v>1.4669210581038024</v>
      </c>
      <c r="F508">
        <f>VLOOKUP(C508,population!$A$2:$N$28,A508-2010,FALSE)</f>
        <v>11195664</v>
      </c>
      <c r="G508">
        <f t="shared" si="7"/>
        <v>16396658.909745129</v>
      </c>
      <c r="H508">
        <f>VLOOKUP("Total",population!$A$29:$N$29,A508-2010,FALSE)</f>
        <v>203871925</v>
      </c>
    </row>
    <row r="509" spans="1:8">
      <c r="A509" t="s">
        <v>22</v>
      </c>
      <c r="B509" t="s">
        <v>13</v>
      </c>
      <c r="C509" t="s">
        <v>51</v>
      </c>
      <c r="D509">
        <v>1.4496591338784901</v>
      </c>
      <c r="E509">
        <v>1.4536118708847505</v>
      </c>
      <c r="F509">
        <f>VLOOKUP(C509,population!$A$2:$N$28,A509-2010,FALSE)</f>
        <v>7011473</v>
      </c>
      <c r="G509">
        <f t="shared" si="7"/>
        <v>10164245.876392419</v>
      </c>
      <c r="H509">
        <f>VLOOKUP("Total",population!$A$29:$N$29,A509-2010,FALSE)</f>
        <v>203871925</v>
      </c>
    </row>
    <row r="510" spans="1:8">
      <c r="A510" t="s">
        <v>22</v>
      </c>
      <c r="B510" t="s">
        <v>13</v>
      </c>
      <c r="C510" t="s">
        <v>52</v>
      </c>
      <c r="D510">
        <v>1.4355961914483437</v>
      </c>
      <c r="E510">
        <v>1.4409861483634698</v>
      </c>
      <c r="F510">
        <f>VLOOKUP(C510,population!$A$2:$N$28,A510-2010,FALSE)</f>
        <v>11109776</v>
      </c>
      <c r="G510">
        <f t="shared" si="7"/>
        <v>15949152.113444215</v>
      </c>
      <c r="H510">
        <f>VLOOKUP("Total",population!$A$29:$N$29,A510-2010,FALSE)</f>
        <v>203871925</v>
      </c>
    </row>
    <row r="511" spans="1:8">
      <c r="A511" t="s">
        <v>22</v>
      </c>
      <c r="B511" t="s">
        <v>13</v>
      </c>
      <c r="C511" t="s">
        <v>53</v>
      </c>
      <c r="D511">
        <v>1.4969125196113715</v>
      </c>
      <c r="E511">
        <v>1.5038650590291944</v>
      </c>
      <c r="F511">
        <f>VLOOKUP(C511,population!$A$2:$N$28,A511-2010,FALSE)</f>
        <v>2684756</v>
      </c>
      <c r="G511">
        <f t="shared" si="7"/>
        <v>4018844.8685017475</v>
      </c>
      <c r="H511">
        <f>VLOOKUP("Total",population!$A$29:$N$29,A511-2010,FALSE)</f>
        <v>203871925</v>
      </c>
    </row>
    <row r="512" spans="1:8">
      <c r="A512" t="s">
        <v>22</v>
      </c>
      <c r="B512" t="s">
        <v>13</v>
      </c>
      <c r="C512" t="s">
        <v>54</v>
      </c>
      <c r="D512">
        <v>1.4533305475990175</v>
      </c>
      <c r="E512">
        <v>1.4591366874138003</v>
      </c>
      <c r="F512">
        <f>VLOOKUP(C512,population!$A$2:$N$28,A512-2010,FALSE)</f>
        <v>3380091</v>
      </c>
      <c r="G512">
        <f t="shared" si="7"/>
        <v>4912389.5039645107</v>
      </c>
      <c r="H512">
        <f>VLOOKUP("Total",population!$A$29:$N$29,A512-2010,FALSE)</f>
        <v>203871925</v>
      </c>
    </row>
    <row r="513" spans="1:8">
      <c r="A513" t="s">
        <v>22</v>
      </c>
      <c r="B513" t="s">
        <v>13</v>
      </c>
      <c r="C513" t="s">
        <v>55</v>
      </c>
      <c r="D513">
        <v>1.4325626916991612</v>
      </c>
      <c r="E513">
        <v>1.4386246296082119</v>
      </c>
      <c r="F513">
        <f>VLOOKUP(C513,population!$A$2:$N$28,A513-2010,FALSE)</f>
        <v>6720503</v>
      </c>
      <c r="G513">
        <f t="shared" si="7"/>
        <v>9627541.8672522884</v>
      </c>
      <c r="H513">
        <f>VLOOKUP("Total",population!$A$29:$N$29,A513-2010,FALSE)</f>
        <v>203871925</v>
      </c>
    </row>
    <row r="514" spans="1:8">
      <c r="A514" t="s">
        <v>22</v>
      </c>
      <c r="B514" t="s">
        <v>13</v>
      </c>
      <c r="C514" t="s">
        <v>56</v>
      </c>
      <c r="D514">
        <v>1.4559550476987941</v>
      </c>
      <c r="E514">
        <v>1.4608183973825268</v>
      </c>
      <c r="F514">
        <f>VLOOKUP(C514,population!$A$2:$N$28,A514-2010,FALSE)</f>
        <v>2823570</v>
      </c>
      <c r="G514">
        <f t="shared" si="7"/>
        <v>4110990.994030884</v>
      </c>
      <c r="H514">
        <f>VLOOKUP("Total",population!$A$29:$N$29,A514-2010,FALSE)</f>
        <v>203871925</v>
      </c>
    </row>
    <row r="515" spans="1:8">
      <c r="A515" t="s">
        <v>22</v>
      </c>
      <c r="B515" t="s">
        <v>16</v>
      </c>
      <c r="C515" t="s">
        <v>7</v>
      </c>
      <c r="D515">
        <v>1.414663737733421</v>
      </c>
      <c r="E515">
        <v>1.4173423053691325</v>
      </c>
      <c r="F515">
        <f>VLOOKUP(C515,population!$A$2:$N$28,A515-2010,FALSE)</f>
        <v>1680084</v>
      </c>
      <c r="G515">
        <f t="shared" ref="G515:G578" si="8">F515*D515</f>
        <v>2376753.9111461169</v>
      </c>
      <c r="H515">
        <f>VLOOKUP("Total",population!$A$29:$N$29,A515-2010,FALSE)</f>
        <v>203871925</v>
      </c>
    </row>
    <row r="516" spans="1:8">
      <c r="A516" t="s">
        <v>22</v>
      </c>
      <c r="B516" t="s">
        <v>16</v>
      </c>
      <c r="C516" t="s">
        <v>31</v>
      </c>
      <c r="D516">
        <v>1.457196997726695</v>
      </c>
      <c r="E516">
        <v>1.4599560991391765</v>
      </c>
      <c r="F516">
        <f>VLOOKUP(C516,population!$A$2:$N$28,A516-2010,FALSE)</f>
        <v>836294</v>
      </c>
      <c r="G516">
        <f t="shared" si="8"/>
        <v>1218645.1060168487</v>
      </c>
      <c r="H516">
        <f>VLOOKUP("Total",population!$A$29:$N$29,A516-2010,FALSE)</f>
        <v>203871925</v>
      </c>
    </row>
    <row r="517" spans="1:8">
      <c r="A517" t="s">
        <v>22</v>
      </c>
      <c r="B517" t="s">
        <v>16</v>
      </c>
      <c r="C517" t="s">
        <v>32</v>
      </c>
      <c r="D517">
        <v>1.414663737733421</v>
      </c>
      <c r="E517">
        <v>1.4173423053691325</v>
      </c>
      <c r="F517">
        <f>VLOOKUP(C517,population!$A$2:$N$28,A517-2010,FALSE)</f>
        <v>3914566</v>
      </c>
      <c r="G517">
        <f t="shared" si="8"/>
        <v>5537794.5691641672</v>
      </c>
      <c r="H517">
        <f>VLOOKUP("Total",population!$A$29:$N$29,A517-2010,FALSE)</f>
        <v>203871925</v>
      </c>
    </row>
    <row r="518" spans="1:8">
      <c r="A518" t="s">
        <v>22</v>
      </c>
      <c r="B518" t="s">
        <v>16</v>
      </c>
      <c r="C518" t="s">
        <v>33</v>
      </c>
      <c r="D518">
        <v>1.414663737733421</v>
      </c>
      <c r="E518">
        <v>1.4173423053691325</v>
      </c>
      <c r="F518">
        <f>VLOOKUP(C518,population!$A$2:$N$28,A518-2010,FALSE)</f>
        <v>548233</v>
      </c>
      <c r="G518">
        <f t="shared" si="8"/>
        <v>775565.34492880665</v>
      </c>
      <c r="H518">
        <f>VLOOKUP("Total",population!$A$29:$N$29,A518-2010,FALSE)</f>
        <v>203871925</v>
      </c>
    </row>
    <row r="519" spans="1:8">
      <c r="A519" t="s">
        <v>22</v>
      </c>
      <c r="B519" t="s">
        <v>16</v>
      </c>
      <c r="C519" t="s">
        <v>34</v>
      </c>
      <c r="D519">
        <v>1.4104497865716195</v>
      </c>
      <c r="E519">
        <v>1.4131203753831769</v>
      </c>
      <c r="F519">
        <f>VLOOKUP(C519,population!$A$2:$N$28,A519-2010,FALSE)</f>
        <v>8207830</v>
      </c>
      <c r="G519">
        <f t="shared" si="8"/>
        <v>11576732.071716135</v>
      </c>
      <c r="H519">
        <f>VLOOKUP("Total",population!$A$29:$N$29,A519-2010,FALSE)</f>
        <v>203871925</v>
      </c>
    </row>
    <row r="520" spans="1:8">
      <c r="A520" t="s">
        <v>22</v>
      </c>
      <c r="B520" t="s">
        <v>16</v>
      </c>
      <c r="C520" t="s">
        <v>35</v>
      </c>
      <c r="D520">
        <v>1.414663737733421</v>
      </c>
      <c r="E520">
        <v>1.4173423053691325</v>
      </c>
      <c r="F520">
        <f>VLOOKUP(C520,population!$A$2:$N$28,A520-2010,FALSE)</f>
        <v>756948</v>
      </c>
      <c r="G520">
        <f t="shared" si="8"/>
        <v>1070826.8869498377</v>
      </c>
      <c r="H520">
        <f>VLOOKUP("Total",population!$A$29:$N$29,A520-2010,FALSE)</f>
        <v>203871925</v>
      </c>
    </row>
    <row r="521" spans="1:8">
      <c r="A521" t="s">
        <v>22</v>
      </c>
      <c r="B521" t="s">
        <v>16</v>
      </c>
      <c r="C521" t="s">
        <v>36</v>
      </c>
      <c r="D521">
        <v>1.414663737733421</v>
      </c>
      <c r="E521">
        <v>1.4173423053691325</v>
      </c>
      <c r="F521">
        <f>VLOOKUP(C521,population!$A$2:$N$28,A521-2010,FALSE)</f>
        <v>1485416</v>
      </c>
      <c r="G521">
        <f t="shared" si="8"/>
        <v>2101364.1506490274</v>
      </c>
      <c r="H521">
        <f>VLOOKUP("Total",population!$A$29:$N$29,A521-2010,FALSE)</f>
        <v>203871925</v>
      </c>
    </row>
    <row r="522" spans="1:8">
      <c r="A522" t="s">
        <v>22</v>
      </c>
      <c r="B522" t="s">
        <v>16</v>
      </c>
      <c r="C522" t="s">
        <v>37</v>
      </c>
      <c r="D522">
        <v>1.4454924614472136</v>
      </c>
      <c r="E522">
        <v>1.4504550113886323</v>
      </c>
      <c r="F522">
        <f>VLOOKUP(C522,population!$A$2:$N$28,A522-2010,FALSE)</f>
        <v>6863878</v>
      </c>
      <c r="G522">
        <f t="shared" si="8"/>
        <v>9921683.9052933771</v>
      </c>
      <c r="H522">
        <f>VLOOKUP("Total",population!$A$29:$N$29,A522-2010,FALSE)</f>
        <v>203871925</v>
      </c>
    </row>
    <row r="523" spans="1:8">
      <c r="A523" t="s">
        <v>22</v>
      </c>
      <c r="B523" t="s">
        <v>16</v>
      </c>
      <c r="C523" t="s">
        <v>38</v>
      </c>
      <c r="D523">
        <v>1.4534037011638363</v>
      </c>
      <c r="E523">
        <v>1.4583934113452699</v>
      </c>
      <c r="F523">
        <f>VLOOKUP(C523,population!$A$2:$N$28,A523-2010,FALSE)</f>
        <v>3271094</v>
      </c>
      <c r="G523">
        <f t="shared" si="8"/>
        <v>4754220.1264548181</v>
      </c>
      <c r="H523">
        <f>VLOOKUP("Total",population!$A$29:$N$29,A523-2010,FALSE)</f>
        <v>203871925</v>
      </c>
    </row>
    <row r="524" spans="1:8">
      <c r="A524" t="s">
        <v>22</v>
      </c>
      <c r="B524" t="s">
        <v>16</v>
      </c>
      <c r="C524" t="s">
        <v>39</v>
      </c>
      <c r="D524">
        <v>1.4711030906532234</v>
      </c>
      <c r="E524">
        <v>1.4766265190176333</v>
      </c>
      <c r="F524">
        <f>VLOOKUP(C524,population!$A$2:$N$28,A524-2010,FALSE)</f>
        <v>8873158</v>
      </c>
      <c r="G524">
        <f t="shared" si="8"/>
        <v>13053330.157654375</v>
      </c>
      <c r="H524">
        <f>VLOOKUP("Total",population!$A$29:$N$29,A524-2010,FALSE)</f>
        <v>203871925</v>
      </c>
    </row>
    <row r="525" spans="1:8">
      <c r="A525" t="s">
        <v>22</v>
      </c>
      <c r="B525" t="s">
        <v>16</v>
      </c>
      <c r="C525" t="s">
        <v>40</v>
      </c>
      <c r="D525">
        <v>1.4534037011638363</v>
      </c>
      <c r="E525">
        <v>1.4583934113452699</v>
      </c>
      <c r="F525">
        <f>VLOOKUP(C525,population!$A$2:$N$28,A525-2010,FALSE)</f>
        <v>3342283</v>
      </c>
      <c r="G525">
        <f t="shared" si="8"/>
        <v>4857686.4825369706</v>
      </c>
      <c r="H525">
        <f>VLOOKUP("Total",population!$A$29:$N$29,A525-2010,FALSE)</f>
        <v>203871925</v>
      </c>
    </row>
    <row r="526" spans="1:8">
      <c r="A526" t="s">
        <v>22</v>
      </c>
      <c r="B526" t="s">
        <v>16</v>
      </c>
      <c r="C526" t="s">
        <v>41</v>
      </c>
      <c r="D526">
        <v>1.4534037011638363</v>
      </c>
      <c r="E526">
        <v>1.4583934113452699</v>
      </c>
      <c r="F526">
        <f>VLOOKUP(C526,population!$A$2:$N$28,A526-2010,FALSE)</f>
        <v>3957455</v>
      </c>
      <c r="G526">
        <f t="shared" si="8"/>
        <v>5751779.7441893294</v>
      </c>
      <c r="H526">
        <f>VLOOKUP("Total",population!$A$29:$N$29,A526-2010,FALSE)</f>
        <v>203871925</v>
      </c>
    </row>
    <row r="527" spans="1:8">
      <c r="A527" t="s">
        <v>22</v>
      </c>
      <c r="B527" t="s">
        <v>16</v>
      </c>
      <c r="C527" t="s">
        <v>42</v>
      </c>
      <c r="D527">
        <v>1.4456277302447467</v>
      </c>
      <c r="E527">
        <v>1.4520962449088402</v>
      </c>
      <c r="F527">
        <f>VLOOKUP(C527,population!$A$2:$N$28,A527-2010,FALSE)</f>
        <v>9262684</v>
      </c>
      <c r="G527">
        <f t="shared" si="8"/>
        <v>13390392.846894331</v>
      </c>
      <c r="H527">
        <f>VLOOKUP("Total",population!$A$29:$N$29,A527-2010,FALSE)</f>
        <v>203871925</v>
      </c>
    </row>
    <row r="528" spans="1:8">
      <c r="A528" t="s">
        <v>22</v>
      </c>
      <c r="B528" t="s">
        <v>16</v>
      </c>
      <c r="C528" t="s">
        <v>43</v>
      </c>
      <c r="D528">
        <v>1.4534037011638363</v>
      </c>
      <c r="E528">
        <v>1.4583934113452699</v>
      </c>
      <c r="F528">
        <f>VLOOKUP(C528,population!$A$2:$N$28,A528-2010,FALSE)</f>
        <v>3187906</v>
      </c>
      <c r="G528">
        <f t="shared" si="8"/>
        <v>4633314.3793624006</v>
      </c>
      <c r="H528">
        <f>VLOOKUP("Total",population!$A$29:$N$29,A528-2010,FALSE)</f>
        <v>203871925</v>
      </c>
    </row>
    <row r="529" spans="1:8">
      <c r="A529" t="s">
        <v>22</v>
      </c>
      <c r="B529" t="s">
        <v>16</v>
      </c>
      <c r="C529" t="s">
        <v>44</v>
      </c>
      <c r="D529">
        <v>1.4503493914727348</v>
      </c>
      <c r="E529">
        <v>1.45532861584066</v>
      </c>
      <c r="F529">
        <f>VLOOKUP(C529,population!$A$2:$N$28,A529-2010,FALSE)</f>
        <v>2198312</v>
      </c>
      <c r="G529">
        <f t="shared" si="8"/>
        <v>3188320.4714672104</v>
      </c>
      <c r="H529">
        <f>VLOOKUP("Total",population!$A$29:$N$29,A529-2010,FALSE)</f>
        <v>203871925</v>
      </c>
    </row>
    <row r="530" spans="1:8">
      <c r="A530" t="s">
        <v>22</v>
      </c>
      <c r="B530" t="s">
        <v>16</v>
      </c>
      <c r="C530" t="s">
        <v>45</v>
      </c>
      <c r="D530">
        <v>1.4524147664646967</v>
      </c>
      <c r="E530">
        <v>1.4561372828213992</v>
      </c>
      <c r="F530">
        <f>VLOOKUP(C530,population!$A$2:$N$28,A530-2010,FALSE)</f>
        <v>14527076</v>
      </c>
      <c r="G530">
        <f t="shared" si="8"/>
        <v>21099339.6959549</v>
      </c>
      <c r="H530">
        <f>VLOOKUP("Total",population!$A$29:$N$29,A530-2010,FALSE)</f>
        <v>203871925</v>
      </c>
    </row>
    <row r="531" spans="1:8">
      <c r="A531" t="s">
        <v>22</v>
      </c>
      <c r="B531" t="s">
        <v>16</v>
      </c>
      <c r="C531" t="s">
        <v>46</v>
      </c>
      <c r="D531">
        <v>1.4448059571914016</v>
      </c>
      <c r="E531">
        <v>1.4483247573945193</v>
      </c>
      <c r="F531">
        <f>VLOOKUP(C531,population!$A$2:$N$28,A531-2010,FALSE)</f>
        <v>20588168</v>
      </c>
      <c r="G531">
        <f t="shared" si="8"/>
        <v>29745907.774057385</v>
      </c>
      <c r="H531">
        <f>VLOOKUP("Total",population!$A$29:$N$29,A531-2010,FALSE)</f>
        <v>203871925</v>
      </c>
    </row>
    <row r="532" spans="1:8">
      <c r="A532" t="s">
        <v>22</v>
      </c>
      <c r="B532" t="s">
        <v>16</v>
      </c>
      <c r="C532" t="s">
        <v>47</v>
      </c>
      <c r="D532">
        <v>1.4632774889932023</v>
      </c>
      <c r="E532">
        <v>1.4670054421735175</v>
      </c>
      <c r="F532">
        <f>VLOOKUP(C532,population!$A$2:$N$28,A532-2010,FALSE)</f>
        <v>3870870</v>
      </c>
      <c r="G532">
        <f t="shared" si="8"/>
        <v>5664156.933819117</v>
      </c>
      <c r="H532">
        <f>VLOOKUP("Total",population!$A$29:$N$29,A532-2010,FALSE)</f>
        <v>203871925</v>
      </c>
    </row>
    <row r="533" spans="1:8">
      <c r="A533" t="s">
        <v>22</v>
      </c>
      <c r="B533" t="s">
        <v>16</v>
      </c>
      <c r="C533" t="s">
        <v>48</v>
      </c>
      <c r="D533">
        <v>1.4361180065028449</v>
      </c>
      <c r="E533">
        <v>1.4382511618271108</v>
      </c>
      <c r="F533">
        <f>VLOOKUP(C533,population!$A$2:$N$28,A533-2010,FALSE)</f>
        <v>17043727</v>
      </c>
      <c r="G533">
        <f t="shared" si="8"/>
        <v>24476803.242618714</v>
      </c>
      <c r="H533">
        <f>VLOOKUP("Total",population!$A$29:$N$29,A533-2010,FALSE)</f>
        <v>203871925</v>
      </c>
    </row>
    <row r="534" spans="1:8">
      <c r="A534" t="s">
        <v>22</v>
      </c>
      <c r="B534" t="s">
        <v>16</v>
      </c>
      <c r="C534" t="s">
        <v>49</v>
      </c>
      <c r="D534">
        <v>1.4726762675174463</v>
      </c>
      <c r="E534">
        <v>1.4767819618854972</v>
      </c>
      <c r="F534">
        <f>VLOOKUP(C534,population!$A$2:$N$28,A534-2010,FALSE)</f>
        <v>44530110</v>
      </c>
      <c r="G534">
        <f t="shared" si="8"/>
        <v>65578436.186941311</v>
      </c>
      <c r="H534">
        <f>VLOOKUP("Total",population!$A$29:$N$29,A534-2010,FALSE)</f>
        <v>203871925</v>
      </c>
    </row>
    <row r="535" spans="1:8">
      <c r="A535" t="s">
        <v>22</v>
      </c>
      <c r="B535" t="s">
        <v>16</v>
      </c>
      <c r="C535" t="s">
        <v>50</v>
      </c>
      <c r="D535">
        <v>1.4601460654970775</v>
      </c>
      <c r="E535">
        <v>1.4614898523575335</v>
      </c>
      <c r="F535">
        <f>VLOOKUP(C535,population!$A$2:$N$28,A535-2010,FALSE)</f>
        <v>11195664</v>
      </c>
      <c r="G535">
        <f t="shared" si="8"/>
        <v>16347304.740227273</v>
      </c>
      <c r="H535">
        <f>VLOOKUP("Total",population!$A$29:$N$29,A535-2010,FALSE)</f>
        <v>203871925</v>
      </c>
    </row>
    <row r="536" spans="1:8">
      <c r="A536" t="s">
        <v>22</v>
      </c>
      <c r="B536" t="s">
        <v>16</v>
      </c>
      <c r="C536" t="s">
        <v>51</v>
      </c>
      <c r="D536">
        <v>1.4420713624509984</v>
      </c>
      <c r="E536">
        <v>1.4441517045053833</v>
      </c>
      <c r="F536">
        <f>VLOOKUP(C536,population!$A$2:$N$28,A536-2010,FALSE)</f>
        <v>7011473</v>
      </c>
      <c r="G536">
        <f t="shared" si="8"/>
        <v>10111044.421898389</v>
      </c>
      <c r="H536">
        <f>VLOOKUP("Total",population!$A$29:$N$29,A536-2010,FALSE)</f>
        <v>203871925</v>
      </c>
    </row>
    <row r="537" spans="1:8">
      <c r="A537" t="s">
        <v>22</v>
      </c>
      <c r="B537" t="s">
        <v>16</v>
      </c>
      <c r="C537" t="s">
        <v>52</v>
      </c>
      <c r="D537">
        <v>1.425131385972275</v>
      </c>
      <c r="E537">
        <v>1.4278751208390967</v>
      </c>
      <c r="F537">
        <f>VLOOKUP(C537,population!$A$2:$N$28,A537-2010,FALSE)</f>
        <v>11109776</v>
      </c>
      <c r="G537">
        <f t="shared" si="8"/>
        <v>15832890.468721516</v>
      </c>
      <c r="H537">
        <f>VLOOKUP("Total",population!$A$29:$N$29,A537-2010,FALSE)</f>
        <v>203871925</v>
      </c>
    </row>
    <row r="538" spans="1:8">
      <c r="A538" t="s">
        <v>22</v>
      </c>
      <c r="B538" t="s">
        <v>16</v>
      </c>
      <c r="C538" t="s">
        <v>53</v>
      </c>
      <c r="D538">
        <v>1.475756801710786</v>
      </c>
      <c r="E538">
        <v>1.4839060694309651</v>
      </c>
      <c r="F538">
        <f>VLOOKUP(C538,population!$A$2:$N$28,A538-2010,FALSE)</f>
        <v>2684756</v>
      </c>
      <c r="G538">
        <f t="shared" si="8"/>
        <v>3962046.9279338429</v>
      </c>
      <c r="H538">
        <f>VLOOKUP("Total",population!$A$29:$N$29,A538-2010,FALSE)</f>
        <v>203871925</v>
      </c>
    </row>
    <row r="539" spans="1:8">
      <c r="A539" t="s">
        <v>22</v>
      </c>
      <c r="B539" t="s">
        <v>16</v>
      </c>
      <c r="C539" t="s">
        <v>54</v>
      </c>
      <c r="D539">
        <v>1.4409227258966804</v>
      </c>
      <c r="E539">
        <v>1.4456627316679618</v>
      </c>
      <c r="F539">
        <f>VLOOKUP(C539,population!$A$2:$N$28,A539-2010,FALSE)</f>
        <v>3380091</v>
      </c>
      <c r="G539">
        <f t="shared" si="8"/>
        <v>4870449.9374988358</v>
      </c>
      <c r="H539">
        <f>VLOOKUP("Total",population!$A$29:$N$29,A539-2010,FALSE)</f>
        <v>203871925</v>
      </c>
    </row>
    <row r="540" spans="1:8">
      <c r="A540" t="s">
        <v>22</v>
      </c>
      <c r="B540" t="s">
        <v>16</v>
      </c>
      <c r="C540" t="s">
        <v>55</v>
      </c>
      <c r="D540">
        <v>1.4269009775624508</v>
      </c>
      <c r="E540">
        <v>1.4274115390378328</v>
      </c>
      <c r="F540">
        <f>VLOOKUP(C540,population!$A$2:$N$28,A540-2010,FALSE)</f>
        <v>6720503</v>
      </c>
      <c r="G540">
        <f t="shared" si="8"/>
        <v>9589492.3004113827</v>
      </c>
      <c r="H540">
        <f>VLOOKUP("Total",population!$A$29:$N$29,A540-2010,FALSE)</f>
        <v>203871925</v>
      </c>
    </row>
    <row r="541" spans="1:8">
      <c r="A541" t="s">
        <v>22</v>
      </c>
      <c r="B541" t="s">
        <v>16</v>
      </c>
      <c r="C541" t="s">
        <v>56</v>
      </c>
      <c r="D541">
        <v>1.4394081404638959</v>
      </c>
      <c r="E541">
        <v>1.447828266579188</v>
      </c>
      <c r="F541">
        <f>VLOOKUP(C541,population!$A$2:$N$28,A541-2010,FALSE)</f>
        <v>2823570</v>
      </c>
      <c r="G541">
        <f t="shared" si="8"/>
        <v>4064269.6431696424</v>
      </c>
      <c r="H541">
        <f>VLOOKUP("Total",population!$A$29:$N$29,A541-2010,FALSE)</f>
        <v>203871925</v>
      </c>
    </row>
    <row r="542" spans="1:8">
      <c r="A542" t="s">
        <v>23</v>
      </c>
      <c r="B542" t="s">
        <v>6</v>
      </c>
      <c r="C542" t="s">
        <v>7</v>
      </c>
      <c r="D542">
        <v>1.4043629132853648</v>
      </c>
      <c r="E542">
        <v>1.4083264333358234</v>
      </c>
      <c r="F542">
        <f>VLOOKUP(C542,population!$A$2:$N$28,A542-2010,FALSE)</f>
        <v>1691568</v>
      </c>
      <c r="G542">
        <f t="shared" si="8"/>
        <v>2375575.3645002977</v>
      </c>
      <c r="H542">
        <f>VLOOKUP("Total",population!$A$29:$N$29,A542-2010,FALSE)</f>
        <v>205211557</v>
      </c>
    </row>
    <row r="543" spans="1:8">
      <c r="A543" t="s">
        <v>23</v>
      </c>
      <c r="B543" t="s">
        <v>6</v>
      </c>
      <c r="C543" t="s">
        <v>31</v>
      </c>
      <c r="D543">
        <v>1.4465864688360153</v>
      </c>
      <c r="E543">
        <v>1.4506691560244291</v>
      </c>
      <c r="F543">
        <f>VLOOKUP(C543,population!$A$2:$N$28,A543-2010,FALSE)</f>
        <v>844496</v>
      </c>
      <c r="G543">
        <f t="shared" si="8"/>
        <v>1221636.4865861395</v>
      </c>
      <c r="H543">
        <f>VLOOKUP("Total",population!$A$29:$N$29,A543-2010,FALSE)</f>
        <v>205211557</v>
      </c>
    </row>
    <row r="544" spans="1:8">
      <c r="A544" t="s">
        <v>23</v>
      </c>
      <c r="B544" t="s">
        <v>6</v>
      </c>
      <c r="C544" t="s">
        <v>32</v>
      </c>
      <c r="D544">
        <v>1.4043629132853648</v>
      </c>
      <c r="E544">
        <v>1.4083264333358234</v>
      </c>
      <c r="F544">
        <f>VLOOKUP(C544,population!$A$2:$N$28,A544-2010,FALSE)</f>
        <v>3966332</v>
      </c>
      <c r="G544">
        <f t="shared" si="8"/>
        <v>5570169.5625769673</v>
      </c>
      <c r="H544">
        <f>VLOOKUP("Total",population!$A$29:$N$29,A544-2010,FALSE)</f>
        <v>205211557</v>
      </c>
    </row>
    <row r="545" spans="1:8">
      <c r="A545" t="s">
        <v>23</v>
      </c>
      <c r="B545" t="s">
        <v>6</v>
      </c>
      <c r="C545" t="s">
        <v>33</v>
      </c>
      <c r="D545">
        <v>1.4043629132853648</v>
      </c>
      <c r="E545">
        <v>1.4083264333358234</v>
      </c>
      <c r="F545">
        <f>VLOOKUP(C545,population!$A$2:$N$28,A545-2010,FALSE)</f>
        <v>564013</v>
      </c>
      <c r="G545">
        <f t="shared" si="8"/>
        <v>792078.93981081841</v>
      </c>
      <c r="H545">
        <f>VLOOKUP("Total",population!$A$29:$N$29,A545-2010,FALSE)</f>
        <v>205211557</v>
      </c>
    </row>
    <row r="546" spans="1:8">
      <c r="A546" t="s">
        <v>23</v>
      </c>
      <c r="B546" t="s">
        <v>6</v>
      </c>
      <c r="C546" t="s">
        <v>34</v>
      </c>
      <c r="D546">
        <v>1.4001796458613254</v>
      </c>
      <c r="E546">
        <v>1.4041313595160478</v>
      </c>
      <c r="F546">
        <f>VLOOKUP(C546,population!$A$2:$N$28,A546-2010,FALSE)</f>
        <v>8275842</v>
      </c>
      <c r="G546">
        <f t="shared" si="8"/>
        <v>11587665.520764282</v>
      </c>
      <c r="H546">
        <f>VLOOKUP("Total",population!$A$29:$N$29,A546-2010,FALSE)</f>
        <v>205211557</v>
      </c>
    </row>
    <row r="547" spans="1:8">
      <c r="A547" t="s">
        <v>23</v>
      </c>
      <c r="B547" t="s">
        <v>6</v>
      </c>
      <c r="C547" t="s">
        <v>35</v>
      </c>
      <c r="D547">
        <v>1.4043629132853648</v>
      </c>
      <c r="E547">
        <v>1.4083264333358234</v>
      </c>
      <c r="F547">
        <f>VLOOKUP(C547,population!$A$2:$N$28,A547-2010,FALSE)</f>
        <v>765558</v>
      </c>
      <c r="G547">
        <f t="shared" si="8"/>
        <v>1075121.2631689173</v>
      </c>
      <c r="H547">
        <f>VLOOKUP("Total",population!$A$29:$N$29,A547-2010,FALSE)</f>
        <v>205211557</v>
      </c>
    </row>
    <row r="548" spans="1:8">
      <c r="A548" t="s">
        <v>23</v>
      </c>
      <c r="B548" t="s">
        <v>6</v>
      </c>
      <c r="C548" t="s">
        <v>36</v>
      </c>
      <c r="D548">
        <v>1.4043629132853648</v>
      </c>
      <c r="E548">
        <v>1.4083264333358234</v>
      </c>
      <c r="F548">
        <f>VLOOKUP(C548,population!$A$2:$N$28,A548-2010,FALSE)</f>
        <v>1498537</v>
      </c>
      <c r="G548">
        <f t="shared" si="8"/>
        <v>2104489.7869859105</v>
      </c>
      <c r="H548">
        <f>VLOOKUP("Total",population!$A$29:$N$29,A548-2010,FALSE)</f>
        <v>205211557</v>
      </c>
    </row>
    <row r="549" spans="1:8">
      <c r="A549" t="s">
        <v>23</v>
      </c>
      <c r="B549" t="s">
        <v>6</v>
      </c>
      <c r="C549" t="s">
        <v>37</v>
      </c>
      <c r="D549">
        <v>1.4272206447135005</v>
      </c>
      <c r="E549">
        <v>1.433350864304902</v>
      </c>
      <c r="F549">
        <f>VLOOKUP(C549,population!$A$2:$N$28,A549-2010,FALSE)</f>
        <v>6890375</v>
      </c>
      <c r="G549">
        <f t="shared" si="8"/>
        <v>9834085.449817786</v>
      </c>
      <c r="H549">
        <f>VLOOKUP("Total",population!$A$29:$N$29,A549-2010,FALSE)</f>
        <v>205211557</v>
      </c>
    </row>
    <row r="550" spans="1:8">
      <c r="A550" t="s">
        <v>23</v>
      </c>
      <c r="B550" t="s">
        <v>6</v>
      </c>
      <c r="C550" t="s">
        <v>38</v>
      </c>
      <c r="D550">
        <v>1.4350318820253416</v>
      </c>
      <c r="E550">
        <v>1.4411956525607963</v>
      </c>
      <c r="F550">
        <f>VLOOKUP(C550,population!$A$2:$N$28,A550-2010,FALSE)</f>
        <v>3285746</v>
      </c>
      <c r="G550">
        <f t="shared" si="8"/>
        <v>4715150.2662372384</v>
      </c>
      <c r="H550">
        <f>VLOOKUP("Total",population!$A$29:$N$29,A550-2010,FALSE)</f>
        <v>205211557</v>
      </c>
    </row>
    <row r="551" spans="1:8">
      <c r="A551" t="s">
        <v>23</v>
      </c>
      <c r="B551" t="s">
        <v>6</v>
      </c>
      <c r="C551" t="s">
        <v>39</v>
      </c>
      <c r="D551">
        <v>1.4495160112706382</v>
      </c>
      <c r="E551">
        <v>1.4571156023433933</v>
      </c>
      <c r="F551">
        <f>VLOOKUP(C551,population!$A$2:$N$28,A551-2010,FALSE)</f>
        <v>8924184</v>
      </c>
      <c r="G551">
        <f t="shared" si="8"/>
        <v>12935747.59552525</v>
      </c>
      <c r="H551">
        <f>VLOOKUP("Total",population!$A$29:$N$29,A551-2010,FALSE)</f>
        <v>205211557</v>
      </c>
    </row>
    <row r="552" spans="1:8">
      <c r="A552" t="s">
        <v>23</v>
      </c>
      <c r="B552" t="s">
        <v>6</v>
      </c>
      <c r="C552" t="s">
        <v>40</v>
      </c>
      <c r="D552">
        <v>1.4350318820253416</v>
      </c>
      <c r="E552">
        <v>1.4411956525607963</v>
      </c>
      <c r="F552">
        <f>VLOOKUP(C552,population!$A$2:$N$28,A552-2010,FALSE)</f>
        <v>3359217</v>
      </c>
      <c r="G552">
        <f t="shared" si="8"/>
        <v>4820583.4936415218</v>
      </c>
      <c r="H552">
        <f>VLOOKUP("Total",population!$A$29:$N$29,A552-2010,FALSE)</f>
        <v>205211557</v>
      </c>
    </row>
    <row r="553" spans="1:8">
      <c r="A553" t="s">
        <v>23</v>
      </c>
      <c r="B553" t="s">
        <v>6</v>
      </c>
      <c r="C553" t="s">
        <v>41</v>
      </c>
      <c r="D553">
        <v>1.4350318820253416</v>
      </c>
      <c r="E553">
        <v>1.4411956525607963</v>
      </c>
      <c r="F553">
        <f>VLOOKUP(C553,population!$A$2:$N$28,A553-2010,FALSE)</f>
        <v>3981512</v>
      </c>
      <c r="G553">
        <f t="shared" si="8"/>
        <v>5713596.6586664822</v>
      </c>
      <c r="H553">
        <f>VLOOKUP("Total",population!$A$29:$N$29,A553-2010,FALSE)</f>
        <v>205211557</v>
      </c>
    </row>
    <row r="554" spans="1:8">
      <c r="A554" t="s">
        <v>23</v>
      </c>
      <c r="B554" t="s">
        <v>6</v>
      </c>
      <c r="C554" t="s">
        <v>42</v>
      </c>
      <c r="D554">
        <v>1.4290381000083705</v>
      </c>
      <c r="E554">
        <v>1.4343294096990213</v>
      </c>
      <c r="F554">
        <f>VLOOKUP(C554,population!$A$2:$N$28,A554-2010,FALSE)</f>
        <v>9304183</v>
      </c>
      <c r="G554">
        <f t="shared" si="8"/>
        <v>13296031.99645018</v>
      </c>
      <c r="H554">
        <f>VLOOKUP("Total",population!$A$29:$N$29,A554-2010,FALSE)</f>
        <v>205211557</v>
      </c>
    </row>
    <row r="555" spans="1:8">
      <c r="A555" t="s">
        <v>23</v>
      </c>
      <c r="B555" t="s">
        <v>6</v>
      </c>
      <c r="C555" t="s">
        <v>43</v>
      </c>
      <c r="D555">
        <v>1.4350318820253416</v>
      </c>
      <c r="E555">
        <v>1.4411956525607963</v>
      </c>
      <c r="F555">
        <f>VLOOKUP(C555,population!$A$2:$N$28,A555-2010,FALSE)</f>
        <v>3193155</v>
      </c>
      <c r="G555">
        <f t="shared" si="8"/>
        <v>4582279.2292486299</v>
      </c>
      <c r="H555">
        <f>VLOOKUP("Total",population!$A$29:$N$29,A555-2010,FALSE)</f>
        <v>205211557</v>
      </c>
    </row>
    <row r="556" spans="1:8">
      <c r="A556" t="s">
        <v>23</v>
      </c>
      <c r="B556" t="s">
        <v>6</v>
      </c>
      <c r="C556" t="s">
        <v>44</v>
      </c>
      <c r="D556">
        <v>1.4320161804822673</v>
      </c>
      <c r="E556">
        <v>1.4381669979310709</v>
      </c>
      <c r="F556">
        <f>VLOOKUP(C556,population!$A$2:$N$28,A556-2010,FALSE)</f>
        <v>2212722</v>
      </c>
      <c r="G556">
        <f t="shared" si="8"/>
        <v>3168653.7069090833</v>
      </c>
      <c r="H556">
        <f>VLOOKUP("Total",population!$A$29:$N$29,A556-2010,FALSE)</f>
        <v>205211557</v>
      </c>
    </row>
    <row r="557" spans="1:8">
      <c r="A557" t="s">
        <v>23</v>
      </c>
      <c r="B557" t="s">
        <v>6</v>
      </c>
      <c r="C557" t="s">
        <v>45</v>
      </c>
      <c r="D557">
        <v>1.4343145193564695</v>
      </c>
      <c r="E557">
        <v>1.4404076679543092</v>
      </c>
      <c r="F557">
        <f>VLOOKUP(C557,population!$A$2:$N$28,A557-2010,FALSE)</f>
        <v>14578692</v>
      </c>
      <c r="G557">
        <f t="shared" si="8"/>
        <v>20910429.608826008</v>
      </c>
      <c r="H557">
        <f>VLOOKUP("Total",population!$A$29:$N$29,A557-2010,FALSE)</f>
        <v>205211557</v>
      </c>
    </row>
    <row r="558" spans="1:8">
      <c r="A558" t="s">
        <v>23</v>
      </c>
      <c r="B558" t="s">
        <v>6</v>
      </c>
      <c r="C558" t="s">
        <v>46</v>
      </c>
      <c r="D558">
        <v>1.4294445556087045</v>
      </c>
      <c r="E558">
        <v>1.4339180442971597</v>
      </c>
      <c r="F558">
        <f>VLOOKUP(C558,population!$A$2:$N$28,A558-2010,FALSE)</f>
        <v>20695003</v>
      </c>
      <c r="G558">
        <f t="shared" si="8"/>
        <v>29582359.366655808</v>
      </c>
      <c r="H558">
        <f>VLOOKUP("Total",population!$A$29:$N$29,A558-2010,FALSE)</f>
        <v>205211557</v>
      </c>
    </row>
    <row r="559" spans="1:8">
      <c r="A559" t="s">
        <v>23</v>
      </c>
      <c r="B559" t="s">
        <v>6</v>
      </c>
      <c r="C559" t="s">
        <v>47</v>
      </c>
      <c r="D559">
        <v>1.4432514146848812</v>
      </c>
      <c r="E559">
        <v>1.4481243927773055</v>
      </c>
      <c r="F559">
        <f>VLOOKUP(C559,population!$A$2:$N$28,A559-2010,FALSE)</f>
        <v>3904551</v>
      </c>
      <c r="G559">
        <f t="shared" si="8"/>
        <v>5635248.7544592675</v>
      </c>
      <c r="H559">
        <f>VLOOKUP("Total",population!$A$29:$N$29,A559-2010,FALSE)</f>
        <v>205211557</v>
      </c>
    </row>
    <row r="560" spans="1:8">
      <c r="A560" t="s">
        <v>23</v>
      </c>
      <c r="B560" t="s">
        <v>6</v>
      </c>
      <c r="C560" t="s">
        <v>48</v>
      </c>
      <c r="D560">
        <v>1.4195253355993969</v>
      </c>
      <c r="E560">
        <v>1.4264385119059948</v>
      </c>
      <c r="F560">
        <f>VLOOKUP(C560,population!$A$2:$N$28,A560-2010,FALSE)</f>
        <v>17100398</v>
      </c>
      <c r="G560">
        <f t="shared" si="8"/>
        <v>24274448.209833253</v>
      </c>
      <c r="H560">
        <f>VLOOKUP("Total",population!$A$29:$N$29,A560-2010,FALSE)</f>
        <v>205211557</v>
      </c>
    </row>
    <row r="561" spans="1:8">
      <c r="A561" t="s">
        <v>23</v>
      </c>
      <c r="B561" t="s">
        <v>6</v>
      </c>
      <c r="C561" t="s">
        <v>49</v>
      </c>
      <c r="D561">
        <v>1.4605479013040559</v>
      </c>
      <c r="E561">
        <v>1.4644986441400822</v>
      </c>
      <c r="F561">
        <f>VLOOKUP(C561,population!$A$2:$N$28,A561-2010,FALSE)</f>
        <v>44809066</v>
      </c>
      <c r="G561">
        <f t="shared" si="8"/>
        <v>65445787.305694923</v>
      </c>
      <c r="H561">
        <f>VLOOKUP("Total",population!$A$29:$N$29,A561-2010,FALSE)</f>
        <v>205211557</v>
      </c>
    </row>
    <row r="562" spans="1:8">
      <c r="A562" t="s">
        <v>23</v>
      </c>
      <c r="B562" t="s">
        <v>6</v>
      </c>
      <c r="C562" t="s">
        <v>50</v>
      </c>
      <c r="D562">
        <v>1.4479487971161096</v>
      </c>
      <c r="E562">
        <v>1.4528482266297347</v>
      </c>
      <c r="F562">
        <f>VLOOKUP(C562,population!$A$2:$N$28,A562-2010,FALSE)</f>
        <v>11285193</v>
      </c>
      <c r="G562">
        <f t="shared" si="8"/>
        <v>16340381.62957314</v>
      </c>
      <c r="H562">
        <f>VLOOKUP("Total",population!$A$29:$N$29,A562-2010,FALSE)</f>
        <v>205211557</v>
      </c>
    </row>
    <row r="563" spans="1:8">
      <c r="A563" t="s">
        <v>23</v>
      </c>
      <c r="B563" t="s">
        <v>6</v>
      </c>
      <c r="C563" t="s">
        <v>51</v>
      </c>
      <c r="D563">
        <v>1.4324070333506238</v>
      </c>
      <c r="E563">
        <v>1.4363863136637738</v>
      </c>
      <c r="F563">
        <f>VLOOKUP(C563,population!$A$2:$N$28,A563-2010,FALSE)</f>
        <v>7135459</v>
      </c>
      <c r="G563">
        <f t="shared" si="8"/>
        <v>10220881.65778501</v>
      </c>
      <c r="H563">
        <f>VLOOKUP("Total",population!$A$29:$N$29,A563-2010,FALSE)</f>
        <v>205211557</v>
      </c>
    </row>
    <row r="564" spans="1:8">
      <c r="A564" t="s">
        <v>23</v>
      </c>
      <c r="B564" t="s">
        <v>6</v>
      </c>
      <c r="C564" t="s">
        <v>52</v>
      </c>
      <c r="D564">
        <v>1.4177697675703862</v>
      </c>
      <c r="E564">
        <v>1.4209115948422488</v>
      </c>
      <c r="F564">
        <f>VLOOKUP(C564,population!$A$2:$N$28,A564-2010,FALSE)</f>
        <v>11141074</v>
      </c>
      <c r="G564">
        <f t="shared" si="8"/>
        <v>15795477.895464472</v>
      </c>
      <c r="H564">
        <f>VLOOKUP("Total",population!$A$29:$N$29,A564-2010,FALSE)</f>
        <v>205211557</v>
      </c>
    </row>
    <row r="565" spans="1:8">
      <c r="A565" t="s">
        <v>23</v>
      </c>
      <c r="B565" t="s">
        <v>6</v>
      </c>
      <c r="C565" t="s">
        <v>53</v>
      </c>
      <c r="D565">
        <v>1.4556976449527921</v>
      </c>
      <c r="E565">
        <v>1.4602465551523884</v>
      </c>
      <c r="F565">
        <f>VLOOKUP(C565,population!$A$2:$N$28,A565-2010,FALSE)</f>
        <v>2715557</v>
      </c>
      <c r="G565">
        <f t="shared" si="8"/>
        <v>3953029.9296350693</v>
      </c>
      <c r="H565">
        <f>VLOOKUP("Total",population!$A$29:$N$29,A565-2010,FALSE)</f>
        <v>205211557</v>
      </c>
    </row>
    <row r="566" spans="1:8">
      <c r="A566" t="s">
        <v>23</v>
      </c>
      <c r="B566" t="s">
        <v>6</v>
      </c>
      <c r="C566" t="s">
        <v>54</v>
      </c>
      <c r="D566">
        <v>1.4296488354229893</v>
      </c>
      <c r="E566">
        <v>1.4318206028946279</v>
      </c>
      <c r="F566">
        <f>VLOOKUP(C566,population!$A$2:$N$28,A566-2010,FALSE)</f>
        <v>3433278</v>
      </c>
      <c r="G566">
        <f t="shared" si="8"/>
        <v>4908381.8943833699</v>
      </c>
      <c r="H566">
        <f>VLOOKUP("Total",population!$A$29:$N$29,A566-2010,FALSE)</f>
        <v>205211557</v>
      </c>
    </row>
    <row r="567" spans="1:8">
      <c r="A567" t="s">
        <v>23</v>
      </c>
      <c r="B567" t="s">
        <v>6</v>
      </c>
      <c r="C567" t="s">
        <v>55</v>
      </c>
      <c r="D567">
        <v>1.4274398178271364</v>
      </c>
      <c r="E567">
        <v>1.4278532342582835</v>
      </c>
      <c r="F567">
        <f>VLOOKUP(C567,population!$A$2:$N$28,A567-2010,FALSE)</f>
        <v>6805532</v>
      </c>
      <c r="G567">
        <f t="shared" si="8"/>
        <v>9714487.3582967464</v>
      </c>
      <c r="H567">
        <f>VLOOKUP("Total",population!$A$29:$N$29,A567-2010,FALSE)</f>
        <v>205211557</v>
      </c>
    </row>
    <row r="568" spans="1:8">
      <c r="A568" t="s">
        <v>23</v>
      </c>
      <c r="B568" t="s">
        <v>6</v>
      </c>
      <c r="C568" t="s">
        <v>56</v>
      </c>
      <c r="D568">
        <v>1.4176782566710699</v>
      </c>
      <c r="E568">
        <v>1.420828220316023</v>
      </c>
      <c r="F568">
        <f>VLOOKUP(C568,population!$A$2:$N$28,A568-2010,FALSE)</f>
        <v>2850314</v>
      </c>
      <c r="G568">
        <f t="shared" si="8"/>
        <v>4040828.1824851441</v>
      </c>
      <c r="H568">
        <f>VLOOKUP("Total",population!$A$29:$N$29,A568-2010,FALSE)</f>
        <v>205211557</v>
      </c>
    </row>
    <row r="569" spans="1:8">
      <c r="A569" t="s">
        <v>23</v>
      </c>
      <c r="B569" t="s">
        <v>10</v>
      </c>
      <c r="C569" t="s">
        <v>7</v>
      </c>
      <c r="D569">
        <v>1.4019166382654034</v>
      </c>
      <c r="E569">
        <v>1.4013274852634154</v>
      </c>
      <c r="F569">
        <f>VLOOKUP(C569,population!$A$2:$N$28,A569-2010,FALSE)</f>
        <v>1691568</v>
      </c>
      <c r="G569">
        <f t="shared" si="8"/>
        <v>2371437.3239573319</v>
      </c>
      <c r="H569">
        <f>VLOOKUP("Total",population!$A$29:$N$29,A569-2010,FALSE)</f>
        <v>205211557</v>
      </c>
    </row>
    <row r="570" spans="1:8">
      <c r="A570" t="s">
        <v>23</v>
      </c>
      <c r="B570" t="s">
        <v>10</v>
      </c>
      <c r="C570" t="s">
        <v>31</v>
      </c>
      <c r="D570">
        <v>1.4440666441457939</v>
      </c>
      <c r="E570">
        <v>1.4434597776779547</v>
      </c>
      <c r="F570">
        <f>VLOOKUP(C570,population!$A$2:$N$28,A570-2010,FALSE)</f>
        <v>844496</v>
      </c>
      <c r="G570">
        <f t="shared" si="8"/>
        <v>1219508.5047145463</v>
      </c>
      <c r="H570">
        <f>VLOOKUP("Total",population!$A$29:$N$29,A570-2010,FALSE)</f>
        <v>205211557</v>
      </c>
    </row>
    <row r="571" spans="1:8">
      <c r="A571" t="s">
        <v>23</v>
      </c>
      <c r="B571" t="s">
        <v>10</v>
      </c>
      <c r="C571" t="s">
        <v>32</v>
      </c>
      <c r="D571">
        <v>1.4019166382654034</v>
      </c>
      <c r="E571">
        <v>1.4013274852634154</v>
      </c>
      <c r="F571">
        <f>VLOOKUP(C571,population!$A$2:$N$28,A571-2010,FALSE)</f>
        <v>3966332</v>
      </c>
      <c r="G571">
        <f t="shared" si="8"/>
        <v>5560466.823684494</v>
      </c>
      <c r="H571">
        <f>VLOOKUP("Total",population!$A$29:$N$29,A571-2010,FALSE)</f>
        <v>205211557</v>
      </c>
    </row>
    <row r="572" spans="1:8">
      <c r="A572" t="s">
        <v>23</v>
      </c>
      <c r="B572" t="s">
        <v>10</v>
      </c>
      <c r="C572" t="s">
        <v>33</v>
      </c>
      <c r="D572">
        <v>1.4019166382654034</v>
      </c>
      <c r="E572">
        <v>1.4013274852634154</v>
      </c>
      <c r="F572">
        <f>VLOOKUP(C572,population!$A$2:$N$28,A572-2010,FALSE)</f>
        <v>564013</v>
      </c>
      <c r="G572">
        <f t="shared" si="8"/>
        <v>790699.20889798494</v>
      </c>
      <c r="H572">
        <f>VLOOKUP("Total",population!$A$29:$N$29,A572-2010,FALSE)</f>
        <v>205211557</v>
      </c>
    </row>
    <row r="573" spans="1:8">
      <c r="A573" t="s">
        <v>23</v>
      </c>
      <c r="B573" t="s">
        <v>10</v>
      </c>
      <c r="C573" t="s">
        <v>34</v>
      </c>
      <c r="D573">
        <v>1.3977406577203499</v>
      </c>
      <c r="E573">
        <v>1.3971532596668426</v>
      </c>
      <c r="F573">
        <f>VLOOKUP(C573,population!$A$2:$N$28,A573-2010,FALSE)</f>
        <v>8275842</v>
      </c>
      <c r="G573">
        <f t="shared" si="8"/>
        <v>11567480.840269696</v>
      </c>
      <c r="H573">
        <f>VLOOKUP("Total",population!$A$29:$N$29,A573-2010,FALSE)</f>
        <v>205211557</v>
      </c>
    </row>
    <row r="574" spans="1:8">
      <c r="A574" t="s">
        <v>23</v>
      </c>
      <c r="B574" t="s">
        <v>10</v>
      </c>
      <c r="C574" t="s">
        <v>35</v>
      </c>
      <c r="D574">
        <v>1.4019166382654034</v>
      </c>
      <c r="E574">
        <v>1.4013274852634154</v>
      </c>
      <c r="F574">
        <f>VLOOKUP(C574,population!$A$2:$N$28,A574-2010,FALSE)</f>
        <v>765558</v>
      </c>
      <c r="G574">
        <f t="shared" si="8"/>
        <v>1073248.4977571857</v>
      </c>
      <c r="H574">
        <f>VLOOKUP("Total",population!$A$29:$N$29,A574-2010,FALSE)</f>
        <v>205211557</v>
      </c>
    </row>
    <row r="575" spans="1:8">
      <c r="A575" t="s">
        <v>23</v>
      </c>
      <c r="B575" t="s">
        <v>10</v>
      </c>
      <c r="C575" t="s">
        <v>36</v>
      </c>
      <c r="D575">
        <v>1.4019166382654034</v>
      </c>
      <c r="E575">
        <v>1.4013274852634154</v>
      </c>
      <c r="F575">
        <f>VLOOKUP(C575,population!$A$2:$N$28,A575-2010,FALSE)</f>
        <v>1498537</v>
      </c>
      <c r="G575">
        <f t="shared" si="8"/>
        <v>2100823.9533563228</v>
      </c>
      <c r="H575">
        <f>VLOOKUP("Total",population!$A$29:$N$29,A575-2010,FALSE)</f>
        <v>205211557</v>
      </c>
    </row>
    <row r="576" spans="1:8">
      <c r="A576" t="s">
        <v>23</v>
      </c>
      <c r="B576" t="s">
        <v>10</v>
      </c>
      <c r="C576" t="s">
        <v>37</v>
      </c>
      <c r="D576">
        <v>1.4178958535307917</v>
      </c>
      <c r="E576">
        <v>1.419547598517974</v>
      </c>
      <c r="F576">
        <f>VLOOKUP(C576,population!$A$2:$N$28,A576-2010,FALSE)</f>
        <v>6890375</v>
      </c>
      <c r="G576">
        <f t="shared" si="8"/>
        <v>9769834.1417722292</v>
      </c>
      <c r="H576">
        <f>VLOOKUP("Total",population!$A$29:$N$29,A576-2010,FALSE)</f>
        <v>205211557</v>
      </c>
    </row>
    <row r="577" spans="1:8">
      <c r="A577" t="s">
        <v>23</v>
      </c>
      <c r="B577" t="s">
        <v>10</v>
      </c>
      <c r="C577" t="s">
        <v>38</v>
      </c>
      <c r="D577">
        <v>1.4256560558768192</v>
      </c>
      <c r="E577">
        <v>1.4273168409322778</v>
      </c>
      <c r="F577">
        <f>VLOOKUP(C577,population!$A$2:$N$28,A577-2010,FALSE)</f>
        <v>3285746</v>
      </c>
      <c r="G577">
        <f t="shared" si="8"/>
        <v>4684343.6829730356</v>
      </c>
      <c r="H577">
        <f>VLOOKUP("Total",population!$A$29:$N$29,A577-2010,FALSE)</f>
        <v>205211557</v>
      </c>
    </row>
    <row r="578" spans="1:8">
      <c r="A578" t="s">
        <v>23</v>
      </c>
      <c r="B578" t="s">
        <v>10</v>
      </c>
      <c r="C578" t="s">
        <v>39</v>
      </c>
      <c r="D578">
        <v>1.4409897563901111</v>
      </c>
      <c r="E578">
        <v>1.4405918535455171</v>
      </c>
      <c r="F578">
        <f>VLOOKUP(C578,population!$A$2:$N$28,A578-2010,FALSE)</f>
        <v>8924184</v>
      </c>
      <c r="G578">
        <f t="shared" si="8"/>
        <v>12859657.728140527</v>
      </c>
      <c r="H578">
        <f>VLOOKUP("Total",population!$A$29:$N$29,A578-2010,FALSE)</f>
        <v>205211557</v>
      </c>
    </row>
    <row r="579" spans="1:8">
      <c r="A579" t="s">
        <v>23</v>
      </c>
      <c r="B579" t="s">
        <v>10</v>
      </c>
      <c r="C579" t="s">
        <v>40</v>
      </c>
      <c r="D579">
        <v>1.4256560558768192</v>
      </c>
      <c r="E579">
        <v>1.4273168409322778</v>
      </c>
      <c r="F579">
        <f>VLOOKUP(C579,population!$A$2:$N$28,A579-2010,FALSE)</f>
        <v>3359217</v>
      </c>
      <c r="G579">
        <f t="shared" ref="G579:G642" si="9">F579*D579</f>
        <v>4789088.0590543607</v>
      </c>
      <c r="H579">
        <f>VLOOKUP("Total",population!$A$29:$N$29,A579-2010,FALSE)</f>
        <v>205211557</v>
      </c>
    </row>
    <row r="580" spans="1:8">
      <c r="A580" t="s">
        <v>23</v>
      </c>
      <c r="B580" t="s">
        <v>10</v>
      </c>
      <c r="C580" t="s">
        <v>41</v>
      </c>
      <c r="D580">
        <v>1.4256560558768192</v>
      </c>
      <c r="E580">
        <v>1.4273168409322778</v>
      </c>
      <c r="F580">
        <f>VLOOKUP(C580,population!$A$2:$N$28,A580-2010,FALSE)</f>
        <v>3981512</v>
      </c>
      <c r="G580">
        <f t="shared" si="9"/>
        <v>5676266.6943462258</v>
      </c>
      <c r="H580">
        <f>VLOOKUP("Total",population!$A$29:$N$29,A580-2010,FALSE)</f>
        <v>205211557</v>
      </c>
    </row>
    <row r="581" spans="1:8">
      <c r="A581" t="s">
        <v>23</v>
      </c>
      <c r="B581" t="s">
        <v>10</v>
      </c>
      <c r="C581" t="s">
        <v>42</v>
      </c>
      <c r="D581">
        <v>1.4093924154355317</v>
      </c>
      <c r="E581">
        <v>1.4146710025285976</v>
      </c>
      <c r="F581">
        <f>VLOOKUP(C581,population!$A$2:$N$28,A581-2010,FALSE)</f>
        <v>9304183</v>
      </c>
      <c r="G581">
        <f t="shared" si="9"/>
        <v>13113244.952024212</v>
      </c>
      <c r="H581">
        <f>VLOOKUP("Total",population!$A$29:$N$29,A581-2010,FALSE)</f>
        <v>205211557</v>
      </c>
    </row>
    <row r="582" spans="1:8">
      <c r="A582" t="s">
        <v>23</v>
      </c>
      <c r="B582" t="s">
        <v>10</v>
      </c>
      <c r="C582" t="s">
        <v>43</v>
      </c>
      <c r="D582">
        <v>1.4256560558768192</v>
      </c>
      <c r="E582">
        <v>1.4273168409322778</v>
      </c>
      <c r="F582">
        <f>VLOOKUP(C582,population!$A$2:$N$28,A582-2010,FALSE)</f>
        <v>3193155</v>
      </c>
      <c r="G582">
        <f t="shared" si="9"/>
        <v>4552340.7631033445</v>
      </c>
      <c r="H582">
        <f>VLOOKUP("Total",population!$A$29:$N$29,A582-2010,FALSE)</f>
        <v>205211557</v>
      </c>
    </row>
    <row r="583" spans="1:8">
      <c r="A583" t="s">
        <v>23</v>
      </c>
      <c r="B583" t="s">
        <v>10</v>
      </c>
      <c r="C583" t="s">
        <v>44</v>
      </c>
      <c r="D583">
        <v>1.4226600575150732</v>
      </c>
      <c r="E583">
        <v>1.4243173524515196</v>
      </c>
      <c r="F583">
        <f>VLOOKUP(C583,population!$A$2:$N$28,A583-2010,FALSE)</f>
        <v>2212722</v>
      </c>
      <c r="G583">
        <f t="shared" si="9"/>
        <v>3147951.2077848678</v>
      </c>
      <c r="H583">
        <f>VLOOKUP("Total",population!$A$29:$N$29,A583-2010,FALSE)</f>
        <v>205211557</v>
      </c>
    </row>
    <row r="584" spans="1:8">
      <c r="A584" t="s">
        <v>23</v>
      </c>
      <c r="B584" t="s">
        <v>10</v>
      </c>
      <c r="C584" t="s">
        <v>45</v>
      </c>
      <c r="D584">
        <v>1.4316801177547576</v>
      </c>
      <c r="E584">
        <v>1.4317814713607169</v>
      </c>
      <c r="F584">
        <f>VLOOKUP(C584,population!$A$2:$N$28,A584-2010,FALSE)</f>
        <v>14578692</v>
      </c>
      <c r="G584">
        <f t="shared" si="9"/>
        <v>20872023.479270343</v>
      </c>
      <c r="H584">
        <f>VLOOKUP("Total",population!$A$29:$N$29,A584-2010,FALSE)</f>
        <v>205211557</v>
      </c>
    </row>
    <row r="585" spans="1:8">
      <c r="A585" t="s">
        <v>23</v>
      </c>
      <c r="B585" t="s">
        <v>10</v>
      </c>
      <c r="C585" t="s">
        <v>46</v>
      </c>
      <c r="D585">
        <v>1.4296686353879036</v>
      </c>
      <c r="E585">
        <v>1.4279858578826825</v>
      </c>
      <c r="F585">
        <f>VLOOKUP(C585,population!$A$2:$N$28,A585-2010,FALSE)</f>
        <v>20695003</v>
      </c>
      <c r="G585">
        <f t="shared" si="9"/>
        <v>29586996.698358569</v>
      </c>
      <c r="H585">
        <f>VLOOKUP("Total",population!$A$29:$N$29,A585-2010,FALSE)</f>
        <v>205211557</v>
      </c>
    </row>
    <row r="586" spans="1:8">
      <c r="A586" t="s">
        <v>23</v>
      </c>
      <c r="B586" t="s">
        <v>10</v>
      </c>
      <c r="C586" t="s">
        <v>47</v>
      </c>
      <c r="D586">
        <v>1.4364044632424402</v>
      </c>
      <c r="E586">
        <v>1.4377457815539896</v>
      </c>
      <c r="F586">
        <f>VLOOKUP(C586,population!$A$2:$N$28,A586-2010,FALSE)</f>
        <v>3904551</v>
      </c>
      <c r="G586">
        <f t="shared" si="9"/>
        <v>5608514.4833577331</v>
      </c>
      <c r="H586">
        <f>VLOOKUP("Total",population!$A$29:$N$29,A586-2010,FALSE)</f>
        <v>205211557</v>
      </c>
    </row>
    <row r="587" spans="1:8">
      <c r="A587" t="s">
        <v>23</v>
      </c>
      <c r="B587" t="s">
        <v>10</v>
      </c>
      <c r="C587" t="s">
        <v>48</v>
      </c>
      <c r="D587">
        <v>1.4058132677377562</v>
      </c>
      <c r="E587">
        <v>1.4081829215059907</v>
      </c>
      <c r="F587">
        <f>VLOOKUP(C587,population!$A$2:$N$28,A587-2010,FALSE)</f>
        <v>17100398</v>
      </c>
      <c r="G587">
        <f t="shared" si="9"/>
        <v>24039966.39199619</v>
      </c>
      <c r="H587">
        <f>VLOOKUP("Total",population!$A$29:$N$29,A587-2010,FALSE)</f>
        <v>205211557</v>
      </c>
    </row>
    <row r="588" spans="1:8">
      <c r="A588" t="s">
        <v>23</v>
      </c>
      <c r="B588" t="s">
        <v>10</v>
      </c>
      <c r="C588" t="s">
        <v>49</v>
      </c>
      <c r="D588">
        <v>1.4519462700056693</v>
      </c>
      <c r="E588">
        <v>1.452946187947638</v>
      </c>
      <c r="F588">
        <f>VLOOKUP(C588,population!$A$2:$N$28,A588-2010,FALSE)</f>
        <v>44809066</v>
      </c>
      <c r="G588">
        <f t="shared" si="9"/>
        <v>65060356.241137855</v>
      </c>
      <c r="H588">
        <f>VLOOKUP("Total",population!$A$29:$N$29,A588-2010,FALSE)</f>
        <v>205211557</v>
      </c>
    </row>
    <row r="589" spans="1:8">
      <c r="A589" t="s">
        <v>23</v>
      </c>
      <c r="B589" t="s">
        <v>10</v>
      </c>
      <c r="C589" t="s">
        <v>50</v>
      </c>
      <c r="D589">
        <v>1.4405261744013416</v>
      </c>
      <c r="E589">
        <v>1.4416973008760978</v>
      </c>
      <c r="F589">
        <f>VLOOKUP(C589,population!$A$2:$N$28,A589-2010,FALSE)</f>
        <v>11285193</v>
      </c>
      <c r="G589">
        <f t="shared" si="9"/>
        <v>16256615.899670798</v>
      </c>
      <c r="H589">
        <f>VLOOKUP("Total",population!$A$29:$N$29,A589-2010,FALSE)</f>
        <v>205211557</v>
      </c>
    </row>
    <row r="590" spans="1:8">
      <c r="A590" t="s">
        <v>23</v>
      </c>
      <c r="B590" t="s">
        <v>10</v>
      </c>
      <c r="C590" t="s">
        <v>51</v>
      </c>
      <c r="D590">
        <v>1.4238498496552123</v>
      </c>
      <c r="E590">
        <v>1.4254057262727142</v>
      </c>
      <c r="F590">
        <f>VLOOKUP(C590,population!$A$2:$N$28,A590-2010,FALSE)</f>
        <v>7135459</v>
      </c>
      <c r="G590">
        <f t="shared" si="9"/>
        <v>10159822.224370932</v>
      </c>
      <c r="H590">
        <f>VLOOKUP("Total",population!$A$29:$N$29,A590-2010,FALSE)</f>
        <v>205211557</v>
      </c>
    </row>
    <row r="591" spans="1:8">
      <c r="A591" t="s">
        <v>23</v>
      </c>
      <c r="B591" t="s">
        <v>10</v>
      </c>
      <c r="C591" t="s">
        <v>52</v>
      </c>
      <c r="D591">
        <v>1.4081897007503625</v>
      </c>
      <c r="E591">
        <v>1.4100923238586052</v>
      </c>
      <c r="F591">
        <f>VLOOKUP(C591,population!$A$2:$N$28,A591-2010,FALSE)</f>
        <v>11141074</v>
      </c>
      <c r="G591">
        <f t="shared" si="9"/>
        <v>15688745.662097644</v>
      </c>
      <c r="H591">
        <f>VLOOKUP("Total",population!$A$29:$N$29,A591-2010,FALSE)</f>
        <v>205211557</v>
      </c>
    </row>
    <row r="592" spans="1:8">
      <c r="A592" t="s">
        <v>23</v>
      </c>
      <c r="B592" t="s">
        <v>10</v>
      </c>
      <c r="C592" t="s">
        <v>53</v>
      </c>
      <c r="D592">
        <v>1.4529501037240666</v>
      </c>
      <c r="E592">
        <v>1.4523966194862417</v>
      </c>
      <c r="F592">
        <f>VLOOKUP(C592,population!$A$2:$N$28,A592-2010,FALSE)</f>
        <v>2715557</v>
      </c>
      <c r="G592">
        <f t="shared" si="9"/>
        <v>3945568.8248186153</v>
      </c>
      <c r="H592">
        <f>VLOOKUP("Total",population!$A$29:$N$29,A592-2010,FALSE)</f>
        <v>205211557</v>
      </c>
    </row>
    <row r="593" spans="1:8">
      <c r="A593" t="s">
        <v>23</v>
      </c>
      <c r="B593" t="s">
        <v>10</v>
      </c>
      <c r="C593" t="s">
        <v>54</v>
      </c>
      <c r="D593">
        <v>1.4242063941804886</v>
      </c>
      <c r="E593">
        <v>1.4256080542533527</v>
      </c>
      <c r="F593">
        <f>VLOOKUP(C593,population!$A$2:$N$28,A593-2010,FALSE)</f>
        <v>3433278</v>
      </c>
      <c r="G593">
        <f t="shared" si="9"/>
        <v>4889696.4805991994</v>
      </c>
      <c r="H593">
        <f>VLOOKUP("Total",population!$A$29:$N$29,A593-2010,FALSE)</f>
        <v>205211557</v>
      </c>
    </row>
    <row r="594" spans="1:8">
      <c r="A594" t="s">
        <v>23</v>
      </c>
      <c r="B594" t="s">
        <v>10</v>
      </c>
      <c r="C594" t="s">
        <v>55</v>
      </c>
      <c r="D594">
        <v>1.4233119787658983</v>
      </c>
      <c r="E594">
        <v>1.4245673718021616</v>
      </c>
      <c r="F594">
        <f>VLOOKUP(C594,population!$A$2:$N$28,A594-2010,FALSE)</f>
        <v>6805532</v>
      </c>
      <c r="G594">
        <f t="shared" si="9"/>
        <v>9686395.2174746413</v>
      </c>
      <c r="H594">
        <f>VLOOKUP("Total",population!$A$29:$N$29,A594-2010,FALSE)</f>
        <v>205211557</v>
      </c>
    </row>
    <row r="595" spans="1:8">
      <c r="A595" t="s">
        <v>23</v>
      </c>
      <c r="B595" t="s">
        <v>10</v>
      </c>
      <c r="C595" t="s">
        <v>56</v>
      </c>
      <c r="D595">
        <v>1.4091789152106484</v>
      </c>
      <c r="E595">
        <v>1.4117810509026665</v>
      </c>
      <c r="F595">
        <f>VLOOKUP(C595,population!$A$2:$N$28,A595-2010,FALSE)</f>
        <v>2850314</v>
      </c>
      <c r="G595">
        <f t="shared" si="9"/>
        <v>4016602.3905297243</v>
      </c>
      <c r="H595">
        <f>VLOOKUP("Total",population!$A$29:$N$29,A595-2010,FALSE)</f>
        <v>205211557</v>
      </c>
    </row>
    <row r="596" spans="1:8">
      <c r="A596" t="s">
        <v>23</v>
      </c>
      <c r="B596" t="s">
        <v>13</v>
      </c>
      <c r="C596" t="s">
        <v>7</v>
      </c>
      <c r="D596">
        <v>1.4023438377766844</v>
      </c>
      <c r="E596">
        <v>1.4033652994878116</v>
      </c>
      <c r="F596">
        <f>VLOOKUP(C596,population!$A$2:$N$28,A596-2010,FALSE)</f>
        <v>1691568</v>
      </c>
      <c r="G596">
        <f t="shared" si="9"/>
        <v>2372159.9609802305</v>
      </c>
      <c r="H596">
        <f>VLOOKUP("Total",population!$A$29:$N$29,A596-2010,FALSE)</f>
        <v>205211557</v>
      </c>
    </row>
    <row r="597" spans="1:8">
      <c r="A597" t="s">
        <v>23</v>
      </c>
      <c r="B597" t="s">
        <v>13</v>
      </c>
      <c r="C597" t="s">
        <v>31</v>
      </c>
      <c r="D597">
        <v>1.4445066878315578</v>
      </c>
      <c r="E597">
        <v>1.4455588607960903</v>
      </c>
      <c r="F597">
        <f>VLOOKUP(C597,population!$A$2:$N$28,A597-2010,FALSE)</f>
        <v>844496</v>
      </c>
      <c r="G597">
        <f t="shared" si="9"/>
        <v>1219880.1198469992</v>
      </c>
      <c r="H597">
        <f>VLOOKUP("Total",population!$A$29:$N$29,A597-2010,FALSE)</f>
        <v>205211557</v>
      </c>
    </row>
    <row r="598" spans="1:8">
      <c r="A598" t="s">
        <v>23</v>
      </c>
      <c r="B598" t="s">
        <v>13</v>
      </c>
      <c r="C598" t="s">
        <v>32</v>
      </c>
      <c r="D598">
        <v>1.4023438377766844</v>
      </c>
      <c r="E598">
        <v>1.4033652994878116</v>
      </c>
      <c r="F598">
        <f>VLOOKUP(C598,population!$A$2:$N$28,A598-2010,FALSE)</f>
        <v>3966332</v>
      </c>
      <c r="G598">
        <f t="shared" si="9"/>
        <v>5562161.2387764724</v>
      </c>
      <c r="H598">
        <f>VLOOKUP("Total",population!$A$29:$N$29,A598-2010,FALSE)</f>
        <v>205211557</v>
      </c>
    </row>
    <row r="599" spans="1:8">
      <c r="A599" t="s">
        <v>23</v>
      </c>
      <c r="B599" t="s">
        <v>13</v>
      </c>
      <c r="C599" t="s">
        <v>33</v>
      </c>
      <c r="D599">
        <v>1.4023438377766844</v>
      </c>
      <c r="E599">
        <v>1.4033652994878116</v>
      </c>
      <c r="F599">
        <f>VLOOKUP(C599,population!$A$2:$N$28,A599-2010,FALSE)</f>
        <v>564013</v>
      </c>
      <c r="G599">
        <f t="shared" si="9"/>
        <v>790940.15497594106</v>
      </c>
      <c r="H599">
        <f>VLOOKUP("Total",population!$A$29:$N$29,A599-2010,FALSE)</f>
        <v>205211557</v>
      </c>
    </row>
    <row r="600" spans="1:8">
      <c r="A600" t="s">
        <v>23</v>
      </c>
      <c r="B600" t="s">
        <v>13</v>
      </c>
      <c r="C600" t="s">
        <v>34</v>
      </c>
      <c r="D600">
        <v>1.3981665847045781</v>
      </c>
      <c r="E600">
        <v>1.3991850037210709</v>
      </c>
      <c r="F600">
        <f>VLOOKUP(C600,population!$A$2:$N$28,A600-2010,FALSE)</f>
        <v>8275842</v>
      </c>
      <c r="G600">
        <f t="shared" si="9"/>
        <v>11571005.744694704</v>
      </c>
      <c r="H600">
        <f>VLOOKUP("Total",population!$A$29:$N$29,A600-2010,FALSE)</f>
        <v>205211557</v>
      </c>
    </row>
    <row r="601" spans="1:8">
      <c r="A601" t="s">
        <v>23</v>
      </c>
      <c r="B601" t="s">
        <v>13</v>
      </c>
      <c r="C601" t="s">
        <v>35</v>
      </c>
      <c r="D601">
        <v>1.4023438377766844</v>
      </c>
      <c r="E601">
        <v>1.4033652994878116</v>
      </c>
      <c r="F601">
        <f>VLOOKUP(C601,population!$A$2:$N$28,A601-2010,FALSE)</f>
        <v>765558</v>
      </c>
      <c r="G601">
        <f t="shared" si="9"/>
        <v>1073575.5437606429</v>
      </c>
      <c r="H601">
        <f>VLOOKUP("Total",population!$A$29:$N$29,A601-2010,FALSE)</f>
        <v>205211557</v>
      </c>
    </row>
    <row r="602" spans="1:8">
      <c r="A602" t="s">
        <v>23</v>
      </c>
      <c r="B602" t="s">
        <v>13</v>
      </c>
      <c r="C602" t="s">
        <v>36</v>
      </c>
      <c r="D602">
        <v>1.4023438377766844</v>
      </c>
      <c r="E602">
        <v>1.4033652994878116</v>
      </c>
      <c r="F602">
        <f>VLOOKUP(C602,population!$A$2:$N$28,A602-2010,FALSE)</f>
        <v>1498537</v>
      </c>
      <c r="G602">
        <f t="shared" si="9"/>
        <v>2101464.127630359</v>
      </c>
      <c r="H602">
        <f>VLOOKUP("Total",population!$A$29:$N$29,A602-2010,FALSE)</f>
        <v>205211557</v>
      </c>
    </row>
    <row r="603" spans="1:8">
      <c r="A603" t="s">
        <v>23</v>
      </c>
      <c r="B603" t="s">
        <v>13</v>
      </c>
      <c r="C603" t="s">
        <v>37</v>
      </c>
      <c r="D603">
        <v>1.4133551575252274</v>
      </c>
      <c r="E603">
        <v>1.4147923496982804</v>
      </c>
      <c r="F603">
        <f>VLOOKUP(C603,population!$A$2:$N$28,A603-2010,FALSE)</f>
        <v>6890375</v>
      </c>
      <c r="G603">
        <f t="shared" si="9"/>
        <v>9738547.0435328893</v>
      </c>
      <c r="H603">
        <f>VLOOKUP("Total",population!$A$29:$N$29,A603-2010,FALSE)</f>
        <v>205211557</v>
      </c>
    </row>
    <row r="604" spans="1:8">
      <c r="A604" t="s">
        <v>23</v>
      </c>
      <c r="B604" t="s">
        <v>13</v>
      </c>
      <c r="C604" t="s">
        <v>38</v>
      </c>
      <c r="D604">
        <v>1.4210905084551884</v>
      </c>
      <c r="E604">
        <v>1.422535566440138</v>
      </c>
      <c r="F604">
        <f>VLOOKUP(C604,population!$A$2:$N$28,A604-2010,FALSE)</f>
        <v>3285746</v>
      </c>
      <c r="G604">
        <f t="shared" si="9"/>
        <v>4669342.4537946014</v>
      </c>
      <c r="H604">
        <f>VLOOKUP("Total",population!$A$29:$N$29,A604-2010,FALSE)</f>
        <v>205211557</v>
      </c>
    </row>
    <row r="605" spans="1:8">
      <c r="A605" t="s">
        <v>23</v>
      </c>
      <c r="B605" t="s">
        <v>13</v>
      </c>
      <c r="C605" t="s">
        <v>39</v>
      </c>
      <c r="D605">
        <v>1.443904052807869</v>
      </c>
      <c r="E605">
        <v>1.4437987723826791</v>
      </c>
      <c r="F605">
        <f>VLOOKUP(C605,population!$A$2:$N$28,A605-2010,FALSE)</f>
        <v>8924184</v>
      </c>
      <c r="G605">
        <f t="shared" si="9"/>
        <v>12885665.44560314</v>
      </c>
      <c r="H605">
        <f>VLOOKUP("Total",population!$A$29:$N$29,A605-2010,FALSE)</f>
        <v>205211557</v>
      </c>
    </row>
    <row r="606" spans="1:8">
      <c r="A606" t="s">
        <v>23</v>
      </c>
      <c r="B606" t="s">
        <v>13</v>
      </c>
      <c r="C606" t="s">
        <v>40</v>
      </c>
      <c r="D606">
        <v>1.4210905084551884</v>
      </c>
      <c r="E606">
        <v>1.422535566440138</v>
      </c>
      <c r="F606">
        <f>VLOOKUP(C606,population!$A$2:$N$28,A606-2010,FALSE)</f>
        <v>3359217</v>
      </c>
      <c r="G606">
        <f t="shared" si="9"/>
        <v>4773751.3945413129</v>
      </c>
      <c r="H606">
        <f>VLOOKUP("Total",population!$A$29:$N$29,A606-2010,FALSE)</f>
        <v>205211557</v>
      </c>
    </row>
    <row r="607" spans="1:8">
      <c r="A607" t="s">
        <v>23</v>
      </c>
      <c r="B607" t="s">
        <v>13</v>
      </c>
      <c r="C607" t="s">
        <v>41</v>
      </c>
      <c r="D607">
        <v>1.4210905084551884</v>
      </c>
      <c r="E607">
        <v>1.422535566440138</v>
      </c>
      <c r="F607">
        <f>VLOOKUP(C607,population!$A$2:$N$28,A607-2010,FALSE)</f>
        <v>3981512</v>
      </c>
      <c r="G607">
        <f t="shared" si="9"/>
        <v>5658088.9125004336</v>
      </c>
      <c r="H607">
        <f>VLOOKUP("Total",population!$A$29:$N$29,A607-2010,FALSE)</f>
        <v>205211557</v>
      </c>
    </row>
    <row r="608" spans="1:8">
      <c r="A608" t="s">
        <v>23</v>
      </c>
      <c r="B608" t="s">
        <v>13</v>
      </c>
      <c r="C608" t="s">
        <v>42</v>
      </c>
      <c r="D608">
        <v>1.4022944901315488</v>
      </c>
      <c r="E608">
        <v>1.403277804169526</v>
      </c>
      <c r="F608">
        <f>VLOOKUP(C608,population!$A$2:$N$28,A608-2010,FALSE)</f>
        <v>9304183</v>
      </c>
      <c r="G608">
        <f t="shared" si="9"/>
        <v>13047204.556075625</v>
      </c>
      <c r="H608">
        <f>VLOOKUP("Total",population!$A$29:$N$29,A608-2010,FALSE)</f>
        <v>205211557</v>
      </c>
    </row>
    <row r="609" spans="1:8">
      <c r="A609" t="s">
        <v>23</v>
      </c>
      <c r="B609" t="s">
        <v>13</v>
      </c>
      <c r="C609" t="s">
        <v>43</v>
      </c>
      <c r="D609">
        <v>1.4210905084551884</v>
      </c>
      <c r="E609">
        <v>1.422535566440138</v>
      </c>
      <c r="F609">
        <f>VLOOKUP(C609,population!$A$2:$N$28,A609-2010,FALSE)</f>
        <v>3193155</v>
      </c>
      <c r="G609">
        <f t="shared" si="9"/>
        <v>4537762.2625262272</v>
      </c>
      <c r="H609">
        <f>VLOOKUP("Total",population!$A$29:$N$29,A609-2010,FALSE)</f>
        <v>205211557</v>
      </c>
    </row>
    <row r="610" spans="1:8">
      <c r="A610" t="s">
        <v>23</v>
      </c>
      <c r="B610" t="s">
        <v>13</v>
      </c>
      <c r="C610" t="s">
        <v>44</v>
      </c>
      <c r="D610">
        <v>1.4181041045342189</v>
      </c>
      <c r="E610">
        <v>1.4195461257478958</v>
      </c>
      <c r="F610">
        <f>VLOOKUP(C610,population!$A$2:$N$28,A610-2010,FALSE)</f>
        <v>2212722</v>
      </c>
      <c r="G610">
        <f t="shared" si="9"/>
        <v>3137870.1503931656</v>
      </c>
      <c r="H610">
        <f>VLOOKUP("Total",population!$A$29:$N$29,A610-2010,FALSE)</f>
        <v>205211557</v>
      </c>
    </row>
    <row r="611" spans="1:8">
      <c r="A611" t="s">
        <v>23</v>
      </c>
      <c r="B611" t="s">
        <v>13</v>
      </c>
      <c r="C611" t="s">
        <v>45</v>
      </c>
      <c r="D611">
        <v>1.4253708603098028</v>
      </c>
      <c r="E611">
        <v>1.427863188876376</v>
      </c>
      <c r="F611">
        <f>VLOOKUP(C611,population!$A$2:$N$28,A611-2010,FALSE)</f>
        <v>14578692</v>
      </c>
      <c r="G611">
        <f t="shared" si="9"/>
        <v>20780042.75823164</v>
      </c>
      <c r="H611">
        <f>VLOOKUP("Total",population!$A$29:$N$29,A611-2010,FALSE)</f>
        <v>205211557</v>
      </c>
    </row>
    <row r="612" spans="1:8">
      <c r="A612" t="s">
        <v>23</v>
      </c>
      <c r="B612" t="s">
        <v>13</v>
      </c>
      <c r="C612" t="s">
        <v>46</v>
      </c>
      <c r="D612">
        <v>1.4249717403437459</v>
      </c>
      <c r="E612">
        <v>1.4289601790742534</v>
      </c>
      <c r="F612">
        <f>VLOOKUP(C612,population!$A$2:$N$28,A612-2010,FALSE)</f>
        <v>20695003</v>
      </c>
      <c r="G612">
        <f t="shared" si="9"/>
        <v>29489794.44132904</v>
      </c>
      <c r="H612">
        <f>VLOOKUP("Total",population!$A$29:$N$29,A612-2010,FALSE)</f>
        <v>205211557</v>
      </c>
    </row>
    <row r="613" spans="1:8">
      <c r="A613" t="s">
        <v>23</v>
      </c>
      <c r="B613" t="s">
        <v>13</v>
      </c>
      <c r="C613" t="s">
        <v>47</v>
      </c>
      <c r="D613">
        <v>1.4303348457292451</v>
      </c>
      <c r="E613">
        <v>1.4348946187721983</v>
      </c>
      <c r="F613">
        <f>VLOOKUP(C613,population!$A$2:$N$28,A613-2010,FALSE)</f>
        <v>3904551</v>
      </c>
      <c r="G613">
        <f t="shared" si="9"/>
        <v>5584815.3522269698</v>
      </c>
      <c r="H613">
        <f>VLOOKUP("Total",population!$A$29:$N$29,A613-2010,FALSE)</f>
        <v>205211557</v>
      </c>
    </row>
    <row r="614" spans="1:8">
      <c r="A614" t="s">
        <v>23</v>
      </c>
      <c r="B614" t="s">
        <v>13</v>
      </c>
      <c r="C614" t="s">
        <v>48</v>
      </c>
      <c r="D614">
        <v>1.405220140369464</v>
      </c>
      <c r="E614">
        <v>1.4057836302365159</v>
      </c>
      <c r="F614">
        <f>VLOOKUP(C614,population!$A$2:$N$28,A614-2010,FALSE)</f>
        <v>17100398</v>
      </c>
      <c r="G614">
        <f t="shared" si="9"/>
        <v>24029823.6779337</v>
      </c>
      <c r="H614">
        <f>VLOOKUP("Total",population!$A$29:$N$29,A614-2010,FALSE)</f>
        <v>205211557</v>
      </c>
    </row>
    <row r="615" spans="1:8">
      <c r="A615" t="s">
        <v>23</v>
      </c>
      <c r="B615" t="s">
        <v>13</v>
      </c>
      <c r="C615" t="s">
        <v>49</v>
      </c>
      <c r="D615">
        <v>1.4439253886633907</v>
      </c>
      <c r="E615">
        <v>1.4480701773768963</v>
      </c>
      <c r="F615">
        <f>VLOOKUP(C615,population!$A$2:$N$28,A615-2010,FALSE)</f>
        <v>44809066</v>
      </c>
      <c r="G615">
        <f t="shared" si="9"/>
        <v>64700948.039693527</v>
      </c>
      <c r="H615">
        <f>VLOOKUP("Total",population!$A$29:$N$29,A615-2010,FALSE)</f>
        <v>205211557</v>
      </c>
    </row>
    <row r="616" spans="1:8">
      <c r="A616" t="s">
        <v>23</v>
      </c>
      <c r="B616" t="s">
        <v>13</v>
      </c>
      <c r="C616" t="s">
        <v>50</v>
      </c>
      <c r="D616">
        <v>1.4287005831645696</v>
      </c>
      <c r="E616">
        <v>1.433373619557587</v>
      </c>
      <c r="F616">
        <f>VLOOKUP(C616,population!$A$2:$N$28,A616-2010,FALSE)</f>
        <v>11285193</v>
      </c>
      <c r="G616">
        <f t="shared" si="9"/>
        <v>16123161.820224719</v>
      </c>
      <c r="H616">
        <f>VLOOKUP("Total",population!$A$29:$N$29,A616-2010,FALSE)</f>
        <v>205211557</v>
      </c>
    </row>
    <row r="617" spans="1:8">
      <c r="A617" t="s">
        <v>23</v>
      </c>
      <c r="B617" t="s">
        <v>13</v>
      </c>
      <c r="C617" t="s">
        <v>51</v>
      </c>
      <c r="D617">
        <v>1.4175505959077093</v>
      </c>
      <c r="E617">
        <v>1.420458239252417</v>
      </c>
      <c r="F617">
        <f>VLOOKUP(C617,population!$A$2:$N$28,A617-2010,FALSE)</f>
        <v>7135459</v>
      </c>
      <c r="G617">
        <f t="shared" si="9"/>
        <v>10114874.157525027</v>
      </c>
      <c r="H617">
        <f>VLOOKUP("Total",population!$A$29:$N$29,A617-2010,FALSE)</f>
        <v>205211557</v>
      </c>
    </row>
    <row r="618" spans="1:8">
      <c r="A618" t="s">
        <v>23</v>
      </c>
      <c r="B618" t="s">
        <v>13</v>
      </c>
      <c r="C618" t="s">
        <v>52</v>
      </c>
      <c r="D618">
        <v>1.4069344316264993</v>
      </c>
      <c r="E618">
        <v>1.4082236028452542</v>
      </c>
      <c r="F618">
        <f>VLOOKUP(C618,population!$A$2:$N$28,A618-2010,FALSE)</f>
        <v>11141074</v>
      </c>
      <c r="G618">
        <f t="shared" si="9"/>
        <v>15674760.615898769</v>
      </c>
      <c r="H618">
        <f>VLOOKUP("Total",population!$A$29:$N$29,A618-2010,FALSE)</f>
        <v>205211557</v>
      </c>
    </row>
    <row r="619" spans="1:8">
      <c r="A619" t="s">
        <v>23</v>
      </c>
      <c r="B619" t="s">
        <v>13</v>
      </c>
      <c r="C619" t="s">
        <v>53</v>
      </c>
      <c r="D619">
        <v>1.4546771807222343</v>
      </c>
      <c r="E619">
        <v>1.4561234660263016</v>
      </c>
      <c r="F619">
        <f>VLOOKUP(C619,population!$A$2:$N$28,A619-2010,FALSE)</f>
        <v>2715557</v>
      </c>
      <c r="G619">
        <f t="shared" si="9"/>
        <v>3950258.8008505283</v>
      </c>
      <c r="H619">
        <f>VLOOKUP("Total",population!$A$29:$N$29,A619-2010,FALSE)</f>
        <v>205211557</v>
      </c>
    </row>
    <row r="620" spans="1:8">
      <c r="A620" t="s">
        <v>23</v>
      </c>
      <c r="B620" t="s">
        <v>13</v>
      </c>
      <c r="C620" t="s">
        <v>54</v>
      </c>
      <c r="D620">
        <v>1.4190185583455925</v>
      </c>
      <c r="E620">
        <v>1.4217052008490201</v>
      </c>
      <c r="F620">
        <f>VLOOKUP(C620,population!$A$2:$N$28,A620-2010,FALSE)</f>
        <v>3433278</v>
      </c>
      <c r="G620">
        <f t="shared" si="9"/>
        <v>4871885.1979596391</v>
      </c>
      <c r="H620">
        <f>VLOOKUP("Total",population!$A$29:$N$29,A620-2010,FALSE)</f>
        <v>205211557</v>
      </c>
    </row>
    <row r="621" spans="1:8">
      <c r="A621" t="s">
        <v>23</v>
      </c>
      <c r="B621" t="s">
        <v>13</v>
      </c>
      <c r="C621" t="s">
        <v>55</v>
      </c>
      <c r="D621">
        <v>1.4176430796640778</v>
      </c>
      <c r="E621">
        <v>1.4194714148242105</v>
      </c>
      <c r="F621">
        <f>VLOOKUP(C621,population!$A$2:$N$28,A621-2010,FALSE)</f>
        <v>6805532</v>
      </c>
      <c r="G621">
        <f t="shared" si="9"/>
        <v>9647815.3432324305</v>
      </c>
      <c r="H621">
        <f>VLOOKUP("Total",population!$A$29:$N$29,A621-2010,FALSE)</f>
        <v>205211557</v>
      </c>
    </row>
    <row r="622" spans="1:8">
      <c r="A622" t="s">
        <v>23</v>
      </c>
      <c r="B622" t="s">
        <v>13</v>
      </c>
      <c r="C622" t="s">
        <v>56</v>
      </c>
      <c r="D622">
        <v>1.4010189802638411</v>
      </c>
      <c r="E622">
        <v>1.4054291143307873</v>
      </c>
      <c r="F622">
        <f>VLOOKUP(C622,population!$A$2:$N$28,A622-2010,FALSE)</f>
        <v>2850314</v>
      </c>
      <c r="G622">
        <f t="shared" si="9"/>
        <v>3993344.01371175</v>
      </c>
      <c r="H622">
        <f>VLOOKUP("Total",population!$A$29:$N$29,A622-2010,FALSE)</f>
        <v>205211557</v>
      </c>
    </row>
    <row r="623" spans="1:8">
      <c r="A623" t="s">
        <v>23</v>
      </c>
      <c r="B623" t="s">
        <v>16</v>
      </c>
      <c r="C623" t="s">
        <v>7</v>
      </c>
      <c r="D623">
        <v>1.3961776957224941</v>
      </c>
      <c r="E623">
        <v>1.3970678338282208</v>
      </c>
      <c r="F623">
        <f>VLOOKUP(C623,population!$A$2:$N$28,A623-2010,FALSE)</f>
        <v>1691568</v>
      </c>
      <c r="G623">
        <f t="shared" si="9"/>
        <v>2361729.5123979077</v>
      </c>
      <c r="H623">
        <f>VLOOKUP("Total",population!$A$29:$N$29,A623-2010,FALSE)</f>
        <v>205211557</v>
      </c>
    </row>
    <row r="624" spans="1:8">
      <c r="A624" t="s">
        <v>23</v>
      </c>
      <c r="B624" t="s">
        <v>16</v>
      </c>
      <c r="C624" t="s">
        <v>31</v>
      </c>
      <c r="D624">
        <v>1.438155154637303</v>
      </c>
      <c r="E624">
        <v>1.4390720556227665</v>
      </c>
      <c r="F624">
        <f>VLOOKUP(C624,population!$A$2:$N$28,A624-2010,FALSE)</f>
        <v>844496</v>
      </c>
      <c r="G624">
        <f t="shared" si="9"/>
        <v>1214516.2754705839</v>
      </c>
      <c r="H624">
        <f>VLOOKUP("Total",population!$A$29:$N$29,A624-2010,FALSE)</f>
        <v>205211557</v>
      </c>
    </row>
    <row r="625" spans="1:8">
      <c r="A625" t="s">
        <v>23</v>
      </c>
      <c r="B625" t="s">
        <v>16</v>
      </c>
      <c r="C625" t="s">
        <v>32</v>
      </c>
      <c r="D625">
        <v>1.3961776957224941</v>
      </c>
      <c r="E625">
        <v>1.3970678338282208</v>
      </c>
      <c r="F625">
        <f>VLOOKUP(C625,population!$A$2:$N$28,A625-2010,FALSE)</f>
        <v>3966332</v>
      </c>
      <c r="G625">
        <f t="shared" si="9"/>
        <v>5537704.2722303914</v>
      </c>
      <c r="H625">
        <f>VLOOKUP("Total",population!$A$29:$N$29,A625-2010,FALSE)</f>
        <v>205211557</v>
      </c>
    </row>
    <row r="626" spans="1:8">
      <c r="A626" t="s">
        <v>23</v>
      </c>
      <c r="B626" t="s">
        <v>16</v>
      </c>
      <c r="C626" t="s">
        <v>33</v>
      </c>
      <c r="D626">
        <v>1.3961776957224941</v>
      </c>
      <c r="E626">
        <v>1.3970678338282208</v>
      </c>
      <c r="F626">
        <f>VLOOKUP(C626,population!$A$2:$N$28,A626-2010,FALSE)</f>
        <v>564013</v>
      </c>
      <c r="G626">
        <f t="shared" si="9"/>
        <v>787462.37069753103</v>
      </c>
      <c r="H626">
        <f>VLOOKUP("Total",population!$A$29:$N$29,A626-2010,FALSE)</f>
        <v>205211557</v>
      </c>
    </row>
    <row r="627" spans="1:8">
      <c r="A627" t="s">
        <v>23</v>
      </c>
      <c r="B627" t="s">
        <v>16</v>
      </c>
      <c r="C627" t="s">
        <v>34</v>
      </c>
      <c r="D627">
        <v>1.3920188101399753</v>
      </c>
      <c r="E627">
        <v>1.3929062967332582</v>
      </c>
      <c r="F627">
        <f>VLOOKUP(C627,population!$A$2:$N$28,A627-2010,FALSE)</f>
        <v>8275842</v>
      </c>
      <c r="G627">
        <f t="shared" si="9"/>
        <v>11520127.733746434</v>
      </c>
      <c r="H627">
        <f>VLOOKUP("Total",population!$A$29:$N$29,A627-2010,FALSE)</f>
        <v>205211557</v>
      </c>
    </row>
    <row r="628" spans="1:8">
      <c r="A628" t="s">
        <v>23</v>
      </c>
      <c r="B628" t="s">
        <v>16</v>
      </c>
      <c r="C628" t="s">
        <v>35</v>
      </c>
      <c r="D628">
        <v>1.3961776957224941</v>
      </c>
      <c r="E628">
        <v>1.3970678338282208</v>
      </c>
      <c r="F628">
        <f>VLOOKUP(C628,population!$A$2:$N$28,A628-2010,FALSE)</f>
        <v>765558</v>
      </c>
      <c r="G628">
        <f t="shared" si="9"/>
        <v>1068855.0043819211</v>
      </c>
      <c r="H628">
        <f>VLOOKUP("Total",population!$A$29:$N$29,A628-2010,FALSE)</f>
        <v>205211557</v>
      </c>
    </row>
    <row r="629" spans="1:8">
      <c r="A629" t="s">
        <v>23</v>
      </c>
      <c r="B629" t="s">
        <v>16</v>
      </c>
      <c r="C629" t="s">
        <v>36</v>
      </c>
      <c r="D629">
        <v>1.3961776957224941</v>
      </c>
      <c r="E629">
        <v>1.3970678338282208</v>
      </c>
      <c r="F629">
        <f>VLOOKUP(C629,population!$A$2:$N$28,A629-2010,FALSE)</f>
        <v>1498537</v>
      </c>
      <c r="G629">
        <f t="shared" si="9"/>
        <v>2092223.935614899</v>
      </c>
      <c r="H629">
        <f>VLOOKUP("Total",population!$A$29:$N$29,A629-2010,FALSE)</f>
        <v>205211557</v>
      </c>
    </row>
    <row r="630" spans="1:8">
      <c r="A630" t="s">
        <v>23</v>
      </c>
      <c r="B630" t="s">
        <v>16</v>
      </c>
      <c r="C630" t="s">
        <v>37</v>
      </c>
      <c r="D630">
        <v>1.4073075549344474</v>
      </c>
      <c r="E630">
        <v>1.4099717038223334</v>
      </c>
      <c r="F630">
        <f>VLOOKUP(C630,population!$A$2:$N$28,A630-2010,FALSE)</f>
        <v>6890375</v>
      </c>
      <c r="G630">
        <f t="shared" si="9"/>
        <v>9696876.7938314434</v>
      </c>
      <c r="H630">
        <f>VLOOKUP("Total",population!$A$29:$N$29,A630-2010,FALSE)</f>
        <v>205211557</v>
      </c>
    </row>
    <row r="631" spans="1:8">
      <c r="A631" t="s">
        <v>23</v>
      </c>
      <c r="B631" t="s">
        <v>16</v>
      </c>
      <c r="C631" t="s">
        <v>38</v>
      </c>
      <c r="D631">
        <v>1.4150098070865991</v>
      </c>
      <c r="E631">
        <v>1.4176885369709655</v>
      </c>
      <c r="F631">
        <f>VLOOKUP(C631,population!$A$2:$N$28,A631-2010,FALSE)</f>
        <v>3285746</v>
      </c>
      <c r="G631">
        <f t="shared" si="9"/>
        <v>4649362.8135955641</v>
      </c>
      <c r="H631">
        <f>VLOOKUP("Total",population!$A$29:$N$29,A631-2010,FALSE)</f>
        <v>205211557</v>
      </c>
    </row>
    <row r="632" spans="1:8">
      <c r="A632" t="s">
        <v>23</v>
      </c>
      <c r="B632" t="s">
        <v>16</v>
      </c>
      <c r="C632" t="s">
        <v>39</v>
      </c>
      <c r="D632">
        <v>1.4364271893821234</v>
      </c>
      <c r="E632">
        <v>1.4401856888314251</v>
      </c>
      <c r="F632">
        <f>VLOOKUP(C632,population!$A$2:$N$28,A632-2010,FALSE)</f>
        <v>8924184</v>
      </c>
      <c r="G632">
        <f t="shared" si="9"/>
        <v>12818940.540648917</v>
      </c>
      <c r="H632">
        <f>VLOOKUP("Total",population!$A$29:$N$29,A632-2010,FALSE)</f>
        <v>205211557</v>
      </c>
    </row>
    <row r="633" spans="1:8">
      <c r="A633" t="s">
        <v>23</v>
      </c>
      <c r="B633" t="s">
        <v>16</v>
      </c>
      <c r="C633" t="s">
        <v>40</v>
      </c>
      <c r="D633">
        <v>1.4150098070865991</v>
      </c>
      <c r="E633">
        <v>1.4176885369709655</v>
      </c>
      <c r="F633">
        <f>VLOOKUP(C633,population!$A$2:$N$28,A633-2010,FALSE)</f>
        <v>3359217</v>
      </c>
      <c r="G633">
        <f t="shared" si="9"/>
        <v>4753324.9991320241</v>
      </c>
      <c r="H633">
        <f>VLOOKUP("Total",population!$A$29:$N$29,A633-2010,FALSE)</f>
        <v>205211557</v>
      </c>
    </row>
    <row r="634" spans="1:8">
      <c r="A634" t="s">
        <v>23</v>
      </c>
      <c r="B634" t="s">
        <v>16</v>
      </c>
      <c r="C634" t="s">
        <v>41</v>
      </c>
      <c r="D634">
        <v>1.4150098070865991</v>
      </c>
      <c r="E634">
        <v>1.4176885369709655</v>
      </c>
      <c r="F634">
        <f>VLOOKUP(C634,population!$A$2:$N$28,A634-2010,FALSE)</f>
        <v>3981512</v>
      </c>
      <c r="G634">
        <f t="shared" si="9"/>
        <v>5633878.5270329788</v>
      </c>
      <c r="H634">
        <f>VLOOKUP("Total",population!$A$29:$N$29,A634-2010,FALSE)</f>
        <v>205211557</v>
      </c>
    </row>
    <row r="635" spans="1:8">
      <c r="A635" t="s">
        <v>23</v>
      </c>
      <c r="B635" t="s">
        <v>16</v>
      </c>
      <c r="C635" t="s">
        <v>42</v>
      </c>
      <c r="D635">
        <v>1.3976744620868711</v>
      </c>
      <c r="E635">
        <v>1.4014772459911489</v>
      </c>
      <c r="F635">
        <f>VLOOKUP(C635,population!$A$2:$N$28,A635-2010,FALSE)</f>
        <v>9304183</v>
      </c>
      <c r="G635">
        <f t="shared" si="9"/>
        <v>13004218.969682811</v>
      </c>
      <c r="H635">
        <f>VLOOKUP("Total",population!$A$29:$N$29,A635-2010,FALSE)</f>
        <v>205211557</v>
      </c>
    </row>
    <row r="636" spans="1:8">
      <c r="A636" t="s">
        <v>23</v>
      </c>
      <c r="B636" t="s">
        <v>16</v>
      </c>
      <c r="C636" t="s">
        <v>43</v>
      </c>
      <c r="D636">
        <v>1.4150098070865991</v>
      </c>
      <c r="E636">
        <v>1.4176885369709655</v>
      </c>
      <c r="F636">
        <f>VLOOKUP(C636,population!$A$2:$N$28,A636-2010,FALSE)</f>
        <v>3193155</v>
      </c>
      <c r="G636">
        <f t="shared" si="9"/>
        <v>4518345.640547609</v>
      </c>
      <c r="H636">
        <f>VLOOKUP("Total",population!$A$29:$N$29,A636-2010,FALSE)</f>
        <v>205211557</v>
      </c>
    </row>
    <row r="637" spans="1:8">
      <c r="A637" t="s">
        <v>23</v>
      </c>
      <c r="B637" t="s">
        <v>16</v>
      </c>
      <c r="C637" t="s">
        <v>44</v>
      </c>
      <c r="D637">
        <v>1.4120361816834661</v>
      </c>
      <c r="E637">
        <v>1.4147092822505003</v>
      </c>
      <c r="F637">
        <f>VLOOKUP(C637,population!$A$2:$N$28,A637-2010,FALSE)</f>
        <v>2212722</v>
      </c>
      <c r="G637">
        <f t="shared" si="9"/>
        <v>3124443.5240070024</v>
      </c>
      <c r="H637">
        <f>VLOOKUP("Total",population!$A$29:$N$29,A637-2010,FALSE)</f>
        <v>205211557</v>
      </c>
    </row>
    <row r="638" spans="1:8">
      <c r="A638" t="s">
        <v>23</v>
      </c>
      <c r="B638" t="s">
        <v>16</v>
      </c>
      <c r="C638" t="s">
        <v>45</v>
      </c>
      <c r="D638">
        <v>1.4189315110232628</v>
      </c>
      <c r="E638">
        <v>1.4203212072446489</v>
      </c>
      <c r="F638">
        <f>VLOOKUP(C638,population!$A$2:$N$28,A638-2010,FALSE)</f>
        <v>14578692</v>
      </c>
      <c r="G638">
        <f t="shared" si="9"/>
        <v>20686165.468302753</v>
      </c>
      <c r="H638">
        <f>VLOOKUP("Total",population!$A$29:$N$29,A638-2010,FALSE)</f>
        <v>205211557</v>
      </c>
    </row>
    <row r="639" spans="1:8">
      <c r="A639" t="s">
        <v>23</v>
      </c>
      <c r="B639" t="s">
        <v>16</v>
      </c>
      <c r="C639" t="s">
        <v>46</v>
      </c>
      <c r="D639">
        <v>1.4156995889859498</v>
      </c>
      <c r="E639">
        <v>1.4184637719387072</v>
      </c>
      <c r="F639">
        <f>VLOOKUP(C639,population!$A$2:$N$28,A639-2010,FALSE)</f>
        <v>20695003</v>
      </c>
      <c r="G639">
        <f t="shared" si="9"/>
        <v>29297907.241163</v>
      </c>
      <c r="H639">
        <f>VLOOKUP("Total",population!$A$29:$N$29,A639-2010,FALSE)</f>
        <v>205211557</v>
      </c>
    </row>
    <row r="640" spans="1:8">
      <c r="A640" t="s">
        <v>23</v>
      </c>
      <c r="B640" t="s">
        <v>16</v>
      </c>
      <c r="C640" t="s">
        <v>47</v>
      </c>
      <c r="D640">
        <v>1.4231867270323555</v>
      </c>
      <c r="E640">
        <v>1.4244571634635015</v>
      </c>
      <c r="F640">
        <f>VLOOKUP(C640,population!$A$2:$N$28,A640-2010,FALSE)</f>
        <v>3904551</v>
      </c>
      <c r="G640">
        <f t="shared" si="9"/>
        <v>5556905.1582209105</v>
      </c>
      <c r="H640">
        <f>VLOOKUP("Total",population!$A$29:$N$29,A640-2010,FALSE)</f>
        <v>205211557</v>
      </c>
    </row>
    <row r="641" spans="1:8">
      <c r="A641" t="s">
        <v>23</v>
      </c>
      <c r="B641" t="s">
        <v>16</v>
      </c>
      <c r="C641" t="s">
        <v>48</v>
      </c>
      <c r="D641">
        <v>1.3975816451767442</v>
      </c>
      <c r="E641">
        <v>1.4017762374893243</v>
      </c>
      <c r="F641">
        <f>VLOOKUP(C641,population!$A$2:$N$28,A641-2010,FALSE)</f>
        <v>17100398</v>
      </c>
      <c r="G641">
        <f t="shared" si="9"/>
        <v>23899202.370017108</v>
      </c>
      <c r="H641">
        <f>VLOOKUP("Total",population!$A$29:$N$29,A641-2010,FALSE)</f>
        <v>205211557</v>
      </c>
    </row>
    <row r="642" spans="1:8">
      <c r="A642" t="s">
        <v>23</v>
      </c>
      <c r="B642" t="s">
        <v>16</v>
      </c>
      <c r="C642" t="s">
        <v>49</v>
      </c>
      <c r="D642">
        <v>1.4251164025348024</v>
      </c>
      <c r="E642">
        <v>1.4331743974363631</v>
      </c>
      <c r="F642">
        <f>VLOOKUP(C642,population!$A$2:$N$28,A642-2010,FALSE)</f>
        <v>44809066</v>
      </c>
      <c r="G642">
        <f t="shared" si="9"/>
        <v>63858134.938864529</v>
      </c>
      <c r="H642">
        <f>VLOOKUP("Total",population!$A$29:$N$29,A642-2010,FALSE)</f>
        <v>205211557</v>
      </c>
    </row>
    <row r="643" spans="1:8">
      <c r="A643" t="s">
        <v>23</v>
      </c>
      <c r="B643" t="s">
        <v>16</v>
      </c>
      <c r="C643" t="s">
        <v>50</v>
      </c>
      <c r="D643">
        <v>1.4143971582614525</v>
      </c>
      <c r="E643">
        <v>1.4197073892269303</v>
      </c>
      <c r="F643">
        <f>VLOOKUP(C643,population!$A$2:$N$28,A643-2010,FALSE)</f>
        <v>11285193</v>
      </c>
      <c r="G643">
        <f t="shared" ref="G643:G706" si="10">F643*D643</f>
        <v>15961744.909632036</v>
      </c>
      <c r="H643">
        <f>VLOOKUP("Total",population!$A$29:$N$29,A643-2010,FALSE)</f>
        <v>205211557</v>
      </c>
    </row>
    <row r="644" spans="1:8">
      <c r="A644" t="s">
        <v>23</v>
      </c>
      <c r="B644" t="s">
        <v>16</v>
      </c>
      <c r="C644" t="s">
        <v>51</v>
      </c>
      <c r="D644">
        <v>1.4039054143501757</v>
      </c>
      <c r="E644">
        <v>1.4092223194374771</v>
      </c>
      <c r="F644">
        <f>VLOOKUP(C644,population!$A$2:$N$28,A644-2010,FALSE)</f>
        <v>7135459</v>
      </c>
      <c r="G644">
        <f t="shared" si="10"/>
        <v>10017509.52397369</v>
      </c>
      <c r="H644">
        <f>VLOOKUP("Total",population!$A$29:$N$29,A644-2010,FALSE)</f>
        <v>205211557</v>
      </c>
    </row>
    <row r="645" spans="1:8">
      <c r="A645" t="s">
        <v>23</v>
      </c>
      <c r="B645" t="s">
        <v>16</v>
      </c>
      <c r="C645" t="s">
        <v>52</v>
      </c>
      <c r="D645">
        <v>1.3939092346546305</v>
      </c>
      <c r="E645">
        <v>1.3992225283974355</v>
      </c>
      <c r="F645">
        <f>VLOOKUP(C645,population!$A$2:$N$28,A645-2010,FALSE)</f>
        <v>11141074</v>
      </c>
      <c r="G645">
        <f t="shared" si="10"/>
        <v>15529645.932570603</v>
      </c>
      <c r="H645">
        <f>VLOOKUP("Total",population!$A$29:$N$29,A645-2010,FALSE)</f>
        <v>205211557</v>
      </c>
    </row>
    <row r="646" spans="1:8">
      <c r="A646" t="s">
        <v>23</v>
      </c>
      <c r="B646" t="s">
        <v>16</v>
      </c>
      <c r="C646" t="s">
        <v>53</v>
      </c>
      <c r="D646">
        <v>1.4403917958420069</v>
      </c>
      <c r="E646">
        <v>1.4450250070456261</v>
      </c>
      <c r="F646">
        <f>VLOOKUP(C646,population!$A$2:$N$28,A646-2010,FALSE)</f>
        <v>2715557</v>
      </c>
      <c r="G646">
        <f t="shared" si="10"/>
        <v>3911466.0239413329</v>
      </c>
      <c r="H646">
        <f>VLOOKUP("Total",population!$A$29:$N$29,A646-2010,FALSE)</f>
        <v>205211557</v>
      </c>
    </row>
    <row r="647" spans="1:8">
      <c r="A647" t="s">
        <v>23</v>
      </c>
      <c r="B647" t="s">
        <v>16</v>
      </c>
      <c r="C647" t="s">
        <v>54</v>
      </c>
      <c r="D647">
        <v>1.3950926987157444</v>
      </c>
      <c r="E647">
        <v>1.4047289138756303</v>
      </c>
      <c r="F647">
        <f>VLOOKUP(C647,population!$A$2:$N$28,A647-2010,FALSE)</f>
        <v>3433278</v>
      </c>
      <c r="G647">
        <f t="shared" si="10"/>
        <v>4789741.0704613933</v>
      </c>
      <c r="H647">
        <f>VLOOKUP("Total",population!$A$29:$N$29,A647-2010,FALSE)</f>
        <v>205211557</v>
      </c>
    </row>
    <row r="648" spans="1:8">
      <c r="A648" t="s">
        <v>23</v>
      </c>
      <c r="B648" t="s">
        <v>16</v>
      </c>
      <c r="C648" t="s">
        <v>55</v>
      </c>
      <c r="D648">
        <v>1.3850209820977299</v>
      </c>
      <c r="E648">
        <v>1.3986707321598839</v>
      </c>
      <c r="F648">
        <f>VLOOKUP(C648,population!$A$2:$N$28,A648-2010,FALSE)</f>
        <v>6805532</v>
      </c>
      <c r="G648">
        <f t="shared" si="10"/>
        <v>9425804.6143375281</v>
      </c>
      <c r="H648">
        <f>VLOOKUP("Total",population!$A$29:$N$29,A648-2010,FALSE)</f>
        <v>205211557</v>
      </c>
    </row>
    <row r="649" spans="1:8">
      <c r="A649" t="s">
        <v>23</v>
      </c>
      <c r="B649" t="s">
        <v>16</v>
      </c>
      <c r="C649" t="s">
        <v>56</v>
      </c>
      <c r="D649">
        <v>1.383263058218188</v>
      </c>
      <c r="E649">
        <v>1.3903148804449525</v>
      </c>
      <c r="F649">
        <f>VLOOKUP(C649,population!$A$2:$N$28,A649-2010,FALSE)</f>
        <v>2850314</v>
      </c>
      <c r="G649">
        <f t="shared" si="10"/>
        <v>3942734.0605221163</v>
      </c>
      <c r="H649">
        <f>VLOOKUP("Total",population!$A$29:$N$29,A649-2010,FALSE)</f>
        <v>205211557</v>
      </c>
    </row>
    <row r="650" spans="1:8">
      <c r="A650" t="s">
        <v>24</v>
      </c>
      <c r="B650" t="s">
        <v>6</v>
      </c>
      <c r="C650" t="s">
        <v>7</v>
      </c>
      <c r="D650">
        <v>1.3910275493486199</v>
      </c>
      <c r="E650">
        <v>1.3941727772613206</v>
      </c>
      <c r="F650">
        <f>VLOOKUP(C650,population!$A$2:$N$28,A650-2010,FALSE)</f>
        <v>1701892</v>
      </c>
      <c r="G650">
        <f t="shared" si="10"/>
        <v>2367378.6580160214</v>
      </c>
      <c r="H650">
        <f>VLOOKUP("Total",population!$A$29:$N$29,A650-2010,FALSE)</f>
        <v>206529038</v>
      </c>
    </row>
    <row r="651" spans="1:8">
      <c r="A651" t="s">
        <v>24</v>
      </c>
      <c r="B651" t="s">
        <v>6</v>
      </c>
      <c r="C651" t="s">
        <v>31</v>
      </c>
      <c r="D651">
        <v>1.4328501640351643</v>
      </c>
      <c r="E651">
        <v>1.4360899563259435</v>
      </c>
      <c r="F651">
        <f>VLOOKUP(C651,population!$A$2:$N$28,A651-2010,FALSE)</f>
        <v>851504</v>
      </c>
      <c r="G651">
        <f t="shared" si="10"/>
        <v>1220077.6460765984</v>
      </c>
      <c r="H651">
        <f>VLOOKUP("Total",population!$A$29:$N$29,A651-2010,FALSE)</f>
        <v>206529038</v>
      </c>
    </row>
    <row r="652" spans="1:8">
      <c r="A652" t="s">
        <v>24</v>
      </c>
      <c r="B652" t="s">
        <v>6</v>
      </c>
      <c r="C652" t="s">
        <v>32</v>
      </c>
      <c r="D652">
        <v>1.3910275493486199</v>
      </c>
      <c r="E652">
        <v>1.3941727772613206</v>
      </c>
      <c r="F652">
        <f>VLOOKUP(C652,population!$A$2:$N$28,A652-2010,FALSE)</f>
        <v>4018483</v>
      </c>
      <c r="G652">
        <f t="shared" si="10"/>
        <v>5589820.5595890908</v>
      </c>
      <c r="H652">
        <f>VLOOKUP("Total",population!$A$29:$N$29,A652-2010,FALSE)</f>
        <v>206529038</v>
      </c>
    </row>
    <row r="653" spans="1:8">
      <c r="A653" t="s">
        <v>24</v>
      </c>
      <c r="B653" t="s">
        <v>6</v>
      </c>
      <c r="C653" t="s">
        <v>33</v>
      </c>
      <c r="D653">
        <v>1.3910275493486199</v>
      </c>
      <c r="E653">
        <v>1.3941727772613206</v>
      </c>
      <c r="F653">
        <f>VLOOKUP(C653,population!$A$2:$N$28,A653-2010,FALSE)</f>
        <v>587497</v>
      </c>
      <c r="G653">
        <f t="shared" si="10"/>
        <v>817224.51215966616</v>
      </c>
      <c r="H653">
        <f>VLOOKUP("Total",population!$A$29:$N$29,A653-2010,FALSE)</f>
        <v>206529038</v>
      </c>
    </row>
    <row r="654" spans="1:8">
      <c r="A654" t="s">
        <v>24</v>
      </c>
      <c r="B654" t="s">
        <v>6</v>
      </c>
      <c r="C654" t="s">
        <v>34</v>
      </c>
      <c r="D654">
        <v>1.3868840048430775</v>
      </c>
      <c r="E654">
        <v>1.3900198638602141</v>
      </c>
      <c r="F654">
        <f>VLOOKUP(C654,population!$A$2:$N$28,A654-2010,FALSE)</f>
        <v>8339467</v>
      </c>
      <c r="G654">
        <f t="shared" si="10"/>
        <v>11565873.391216684</v>
      </c>
      <c r="H654">
        <f>VLOOKUP("Total",population!$A$29:$N$29,A654-2010,FALSE)</f>
        <v>206529038</v>
      </c>
    </row>
    <row r="655" spans="1:8">
      <c r="A655" t="s">
        <v>24</v>
      </c>
      <c r="B655" t="s">
        <v>6</v>
      </c>
      <c r="C655" t="s">
        <v>35</v>
      </c>
      <c r="D655">
        <v>1.3910275493486199</v>
      </c>
      <c r="E655">
        <v>1.3941727772613206</v>
      </c>
      <c r="F655">
        <f>VLOOKUP(C655,population!$A$2:$N$28,A655-2010,FALSE)</f>
        <v>772784</v>
      </c>
      <c r="G655">
        <f t="shared" si="10"/>
        <v>1074963.833695824</v>
      </c>
      <c r="H655">
        <f>VLOOKUP("Total",population!$A$29:$N$29,A655-2010,FALSE)</f>
        <v>206529038</v>
      </c>
    </row>
    <row r="656" spans="1:8">
      <c r="A656" t="s">
        <v>24</v>
      </c>
      <c r="B656" t="s">
        <v>6</v>
      </c>
      <c r="C656" t="s">
        <v>36</v>
      </c>
      <c r="D656">
        <v>1.3910275493486199</v>
      </c>
      <c r="E656">
        <v>1.3941727772613206</v>
      </c>
      <c r="F656">
        <f>VLOOKUP(C656,population!$A$2:$N$28,A656-2010,FALSE)</f>
        <v>1511702</v>
      </c>
      <c r="G656">
        <f t="shared" si="10"/>
        <v>2102819.1284054075</v>
      </c>
      <c r="H656">
        <f>VLOOKUP("Total",population!$A$29:$N$29,A656-2010,FALSE)</f>
        <v>206529038</v>
      </c>
    </row>
    <row r="657" spans="1:8">
      <c r="A657" t="s">
        <v>24</v>
      </c>
      <c r="B657" t="s">
        <v>6</v>
      </c>
      <c r="C657" t="s">
        <v>37</v>
      </c>
      <c r="D657">
        <v>1.3990231732348977</v>
      </c>
      <c r="E657">
        <v>1.4009367597240165</v>
      </c>
      <c r="F657">
        <f>VLOOKUP(C657,population!$A$2:$N$28,A657-2010,FALSE)</f>
        <v>6917016</v>
      </c>
      <c r="G657">
        <f t="shared" si="10"/>
        <v>9677065.6736365594</v>
      </c>
      <c r="H657">
        <f>VLOOKUP("Total",population!$A$29:$N$29,A657-2010,FALSE)</f>
        <v>206529038</v>
      </c>
    </row>
    <row r="658" spans="1:8">
      <c r="A658" t="s">
        <v>24</v>
      </c>
      <c r="B658" t="s">
        <v>6</v>
      </c>
      <c r="C658" t="s">
        <v>38</v>
      </c>
      <c r="D658">
        <v>1.406680084625145</v>
      </c>
      <c r="E658">
        <v>1.4086041442518538</v>
      </c>
      <c r="F658">
        <f>VLOOKUP(C658,population!$A$2:$N$28,A658-2010,FALSE)</f>
        <v>3302227</v>
      </c>
      <c r="G658">
        <f t="shared" si="10"/>
        <v>4645176.9558114391</v>
      </c>
      <c r="H658">
        <f>VLOOKUP("Total",population!$A$29:$N$29,A658-2010,FALSE)</f>
        <v>206529038</v>
      </c>
    </row>
    <row r="659" spans="1:8">
      <c r="A659" t="s">
        <v>24</v>
      </c>
      <c r="B659" t="s">
        <v>6</v>
      </c>
      <c r="C659" t="s">
        <v>39</v>
      </c>
      <c r="D659">
        <v>1.4260654784054048</v>
      </c>
      <c r="E659">
        <v>1.428768267801533</v>
      </c>
      <c r="F659">
        <f>VLOOKUP(C659,population!$A$2:$N$28,A659-2010,FALSE)</f>
        <v>8976628</v>
      </c>
      <c r="G659">
        <f t="shared" si="10"/>
        <v>12801259.303287352</v>
      </c>
      <c r="H659">
        <f>VLOOKUP("Total",population!$A$29:$N$29,A659-2010,FALSE)</f>
        <v>206529038</v>
      </c>
    </row>
    <row r="660" spans="1:8">
      <c r="A660" t="s">
        <v>24</v>
      </c>
      <c r="B660" t="s">
        <v>6</v>
      </c>
      <c r="C660" t="s">
        <v>40</v>
      </c>
      <c r="D660">
        <v>1.406680084625145</v>
      </c>
      <c r="E660">
        <v>1.4086041442518538</v>
      </c>
      <c r="F660">
        <f>VLOOKUP(C660,population!$A$2:$N$28,A660-2010,FALSE)</f>
        <v>3375511</v>
      </c>
      <c r="G660">
        <f t="shared" si="10"/>
        <v>4748264.0991331078</v>
      </c>
      <c r="H660">
        <f>VLOOKUP("Total",population!$A$29:$N$29,A660-2010,FALSE)</f>
        <v>206529038</v>
      </c>
    </row>
    <row r="661" spans="1:8">
      <c r="A661" t="s">
        <v>24</v>
      </c>
      <c r="B661" t="s">
        <v>6</v>
      </c>
      <c r="C661" t="s">
        <v>41</v>
      </c>
      <c r="D661">
        <v>1.406680084625145</v>
      </c>
      <c r="E661">
        <v>1.4086041442518538</v>
      </c>
      <c r="F661">
        <f>VLOOKUP(C661,population!$A$2:$N$28,A661-2010,FALSE)</f>
        <v>4008413</v>
      </c>
      <c r="G661">
        <f t="shared" si="10"/>
        <v>5638554.7380525311</v>
      </c>
      <c r="H661">
        <f>VLOOKUP("Total",population!$A$29:$N$29,A661-2010,FALSE)</f>
        <v>206529038</v>
      </c>
    </row>
    <row r="662" spans="1:8">
      <c r="A662" t="s">
        <v>24</v>
      </c>
      <c r="B662" t="s">
        <v>6</v>
      </c>
      <c r="C662" t="s">
        <v>42</v>
      </c>
      <c r="D662">
        <v>1.3909944512572914</v>
      </c>
      <c r="E662">
        <v>1.3909477585766457</v>
      </c>
      <c r="F662">
        <f>VLOOKUP(C662,population!$A$2:$N$28,A662-2010,FALSE)</f>
        <v>9348293</v>
      </c>
      <c r="G662">
        <f t="shared" si="10"/>
        <v>13003423.691727377</v>
      </c>
      <c r="H662">
        <f>VLOOKUP("Total",population!$A$29:$N$29,A662-2010,FALSE)</f>
        <v>206529038</v>
      </c>
    </row>
    <row r="663" spans="1:8">
      <c r="A663" t="s">
        <v>24</v>
      </c>
      <c r="B663" t="s">
        <v>6</v>
      </c>
      <c r="C663" t="s">
        <v>43</v>
      </c>
      <c r="D663">
        <v>1.406680084625145</v>
      </c>
      <c r="E663">
        <v>1.4086041442518538</v>
      </c>
      <c r="F663">
        <f>VLOOKUP(C663,population!$A$2:$N$28,A663-2010,FALSE)</f>
        <v>3200128</v>
      </c>
      <c r="G663">
        <f t="shared" si="10"/>
        <v>4501556.3258512961</v>
      </c>
      <c r="H663">
        <f>VLOOKUP("Total",population!$A$29:$N$29,A663-2010,FALSE)</f>
        <v>206529038</v>
      </c>
    </row>
    <row r="664" spans="1:8">
      <c r="A664" t="s">
        <v>24</v>
      </c>
      <c r="B664" t="s">
        <v>6</v>
      </c>
      <c r="C664" t="s">
        <v>44</v>
      </c>
      <c r="D664">
        <v>1.4037239640295323</v>
      </c>
      <c r="E664">
        <v>1.4056439802690119</v>
      </c>
      <c r="F664">
        <f>VLOOKUP(C664,population!$A$2:$N$28,A664-2010,FALSE)</f>
        <v>2227068</v>
      </c>
      <c r="G664">
        <f t="shared" si="10"/>
        <v>3126188.7211233224</v>
      </c>
      <c r="H664">
        <f>VLOOKUP("Total",population!$A$29:$N$29,A664-2010,FALSE)</f>
        <v>206529038</v>
      </c>
    </row>
    <row r="665" spans="1:8">
      <c r="A665" t="s">
        <v>24</v>
      </c>
      <c r="B665" t="s">
        <v>6</v>
      </c>
      <c r="C665" t="s">
        <v>45</v>
      </c>
      <c r="D665">
        <v>1.410413263635703</v>
      </c>
      <c r="E665">
        <v>1.4133420817674058</v>
      </c>
      <c r="F665">
        <f>VLOOKUP(C665,population!$A$2:$N$28,A665-2010,FALSE)</f>
        <v>14632652</v>
      </c>
      <c r="G665">
        <f t="shared" si="10"/>
        <v>20638086.462965496</v>
      </c>
      <c r="H665">
        <f>VLOOKUP("Total",population!$A$29:$N$29,A665-2010,FALSE)</f>
        <v>206529038</v>
      </c>
    </row>
    <row r="666" spans="1:8">
      <c r="A666" t="s">
        <v>24</v>
      </c>
      <c r="B666" t="s">
        <v>6</v>
      </c>
      <c r="C666" t="s">
        <v>46</v>
      </c>
      <c r="D666">
        <v>1.4038607331021828</v>
      </c>
      <c r="E666">
        <v>1.4081400254165179</v>
      </c>
      <c r="F666">
        <f>VLOOKUP(C666,population!$A$2:$N$28,A666-2010,FALSE)</f>
        <v>20801238</v>
      </c>
      <c r="G666">
        <f t="shared" si="10"/>
        <v>29202041.228112984</v>
      </c>
      <c r="H666">
        <f>VLOOKUP("Total",population!$A$29:$N$29,A666-2010,FALSE)</f>
        <v>206529038</v>
      </c>
    </row>
    <row r="667" spans="1:8">
      <c r="A667" t="s">
        <v>24</v>
      </c>
      <c r="B667" t="s">
        <v>6</v>
      </c>
      <c r="C667" t="s">
        <v>47</v>
      </c>
      <c r="D667">
        <v>1.4095819113921411</v>
      </c>
      <c r="E667">
        <v>1.4122836831835266</v>
      </c>
      <c r="F667">
        <f>VLOOKUP(C667,population!$A$2:$N$28,A667-2010,FALSE)</f>
        <v>3937119</v>
      </c>
      <c r="G667">
        <f t="shared" si="10"/>
        <v>5549691.7253983151</v>
      </c>
      <c r="H667">
        <f>VLOOKUP("Total",population!$A$29:$N$29,A667-2010,FALSE)</f>
        <v>206529038</v>
      </c>
    </row>
    <row r="668" spans="1:8">
      <c r="A668" t="s">
        <v>24</v>
      </c>
      <c r="B668" t="s">
        <v>6</v>
      </c>
      <c r="C668" t="s">
        <v>48</v>
      </c>
      <c r="D668">
        <v>1.3783480502850147</v>
      </c>
      <c r="E668">
        <v>1.3841398385202586</v>
      </c>
      <c r="F668">
        <f>VLOOKUP(C668,population!$A$2:$N$28,A668-2010,FALSE)</f>
        <v>17148943</v>
      </c>
      <c r="G668">
        <f t="shared" si="10"/>
        <v>23637212.148498852</v>
      </c>
      <c r="H668">
        <f>VLOOKUP("Total",population!$A$29:$N$29,A668-2010,FALSE)</f>
        <v>206529038</v>
      </c>
    </row>
    <row r="669" spans="1:8">
      <c r="A669" t="s">
        <v>24</v>
      </c>
      <c r="B669" t="s">
        <v>6</v>
      </c>
      <c r="C669" t="s">
        <v>49</v>
      </c>
      <c r="D669">
        <v>1.4098634600114071</v>
      </c>
      <c r="E669">
        <v>1.4132407181445565</v>
      </c>
      <c r="F669">
        <f>VLOOKUP(C669,population!$A$2:$N$28,A669-2010,FALSE)</f>
        <v>45062167</v>
      </c>
      <c r="G669">
        <f t="shared" si="10"/>
        <v>63531502.682231843</v>
      </c>
      <c r="H669">
        <f>VLOOKUP("Total",population!$A$29:$N$29,A669-2010,FALSE)</f>
        <v>206529038</v>
      </c>
    </row>
    <row r="670" spans="1:8">
      <c r="A670" t="s">
        <v>24</v>
      </c>
      <c r="B670" t="s">
        <v>6</v>
      </c>
      <c r="C670" t="s">
        <v>50</v>
      </c>
      <c r="D670">
        <v>1.4046973850972875</v>
      </c>
      <c r="E670">
        <v>1.4068414491441428</v>
      </c>
      <c r="F670">
        <f>VLOOKUP(C670,population!$A$2:$N$28,A670-2010,FALSE)</f>
        <v>11373980</v>
      </c>
      <c r="G670">
        <f t="shared" si="10"/>
        <v>15976999.964148846</v>
      </c>
      <c r="H670">
        <f>VLOOKUP("Total",population!$A$29:$N$29,A670-2010,FALSE)</f>
        <v>206529038</v>
      </c>
    </row>
    <row r="671" spans="1:8">
      <c r="A671" t="s">
        <v>24</v>
      </c>
      <c r="B671" t="s">
        <v>6</v>
      </c>
      <c r="C671" t="s">
        <v>51</v>
      </c>
      <c r="D671">
        <v>1.3910514485108891</v>
      </c>
      <c r="E671">
        <v>1.3941611972675205</v>
      </c>
      <c r="F671">
        <f>VLOOKUP(C671,population!$A$2:$N$28,A671-2010,FALSE)</f>
        <v>7266127</v>
      </c>
      <c r="G671">
        <f t="shared" si="10"/>
        <v>10107556.488414081</v>
      </c>
      <c r="H671">
        <f>VLOOKUP("Total",population!$A$29:$N$29,A671-2010,FALSE)</f>
        <v>206529038</v>
      </c>
    </row>
    <row r="672" spans="1:8">
      <c r="A672" t="s">
        <v>24</v>
      </c>
      <c r="B672" t="s">
        <v>6</v>
      </c>
      <c r="C672" t="s">
        <v>52</v>
      </c>
      <c r="D672">
        <v>1.3781985854722336</v>
      </c>
      <c r="E672">
        <v>1.3821835205296091</v>
      </c>
      <c r="F672">
        <f>VLOOKUP(C672,population!$A$2:$N$28,A672-2010,FALSE)</f>
        <v>11167531</v>
      </c>
      <c r="G672">
        <f t="shared" si="10"/>
        <v>15391075.427417319</v>
      </c>
      <c r="H672">
        <f>VLOOKUP("Total",population!$A$29:$N$29,A672-2010,FALSE)</f>
        <v>206529038</v>
      </c>
    </row>
    <row r="673" spans="1:8">
      <c r="A673" t="s">
        <v>24</v>
      </c>
      <c r="B673" t="s">
        <v>6</v>
      </c>
      <c r="C673" t="s">
        <v>53</v>
      </c>
      <c r="D673">
        <v>1.4349071275891014</v>
      </c>
      <c r="E673">
        <v>1.4346790992003422</v>
      </c>
      <c r="F673">
        <f>VLOOKUP(C673,population!$A$2:$N$28,A673-2010,FALSE)</f>
        <v>2746161</v>
      </c>
      <c r="G673">
        <f t="shared" si="10"/>
        <v>3940485.9924072144</v>
      </c>
      <c r="H673">
        <f>VLOOKUP("Total",population!$A$29:$N$29,A673-2010,FALSE)</f>
        <v>206529038</v>
      </c>
    </row>
    <row r="674" spans="1:8">
      <c r="A674" t="s">
        <v>24</v>
      </c>
      <c r="B674" t="s">
        <v>6</v>
      </c>
      <c r="C674" t="s">
        <v>54</v>
      </c>
      <c r="D674">
        <v>1.3867779159424454</v>
      </c>
      <c r="E674">
        <v>1.3871207053788364</v>
      </c>
      <c r="F674">
        <f>VLOOKUP(C674,population!$A$2:$N$28,A674-2010,FALSE)</f>
        <v>3490648</v>
      </c>
      <c r="G674">
        <f t="shared" si="10"/>
        <v>4840753.5587286651</v>
      </c>
      <c r="H674">
        <f>VLOOKUP("Total",population!$A$29:$N$29,A674-2010,FALSE)</f>
        <v>206529038</v>
      </c>
    </row>
    <row r="675" spans="1:8">
      <c r="A675" t="s">
        <v>24</v>
      </c>
      <c r="B675" t="s">
        <v>6</v>
      </c>
      <c r="C675" t="s">
        <v>55</v>
      </c>
      <c r="D675">
        <v>1.3747889747509499</v>
      </c>
      <c r="E675">
        <v>1.3754176844310384</v>
      </c>
      <c r="F675">
        <f>VLOOKUP(C675,population!$A$2:$N$28,A675-2010,FALSE)</f>
        <v>6888446</v>
      </c>
      <c r="G675">
        <f t="shared" si="10"/>
        <v>9470159.6139672808</v>
      </c>
      <c r="H675">
        <f>VLOOKUP("Total",population!$A$29:$N$29,A675-2010,FALSE)</f>
        <v>206529038</v>
      </c>
    </row>
    <row r="676" spans="1:8">
      <c r="A676" t="s">
        <v>24</v>
      </c>
      <c r="B676" t="s">
        <v>6</v>
      </c>
      <c r="C676" t="s">
        <v>56</v>
      </c>
      <c r="D676">
        <v>1.3759627700203185</v>
      </c>
      <c r="E676">
        <v>1.3762317109590529</v>
      </c>
      <c r="F676">
        <f>VLOOKUP(C676,population!$A$2:$N$28,A676-2010,FALSE)</f>
        <v>2875413</v>
      </c>
      <c r="G676">
        <f t="shared" si="10"/>
        <v>3956461.2364324341</v>
      </c>
      <c r="H676">
        <f>VLOOKUP("Total",population!$A$29:$N$29,A676-2010,FALSE)</f>
        <v>206529038</v>
      </c>
    </row>
    <row r="677" spans="1:8">
      <c r="A677" t="s">
        <v>24</v>
      </c>
      <c r="B677" t="s">
        <v>10</v>
      </c>
      <c r="C677" t="s">
        <v>7</v>
      </c>
      <c r="D677">
        <v>1.3774029526989851</v>
      </c>
      <c r="E677">
        <v>1.3835544428678517</v>
      </c>
      <c r="F677">
        <f>VLOOKUP(C677,population!$A$2:$N$28,A677-2010,FALSE)</f>
        <v>1701892</v>
      </c>
      <c r="G677">
        <f t="shared" si="10"/>
        <v>2344191.0659747813</v>
      </c>
      <c r="H677">
        <f>VLOOKUP("Total",population!$A$29:$N$29,A677-2010,FALSE)</f>
        <v>206529038</v>
      </c>
    </row>
    <row r="678" spans="1:8">
      <c r="A678" t="s">
        <v>24</v>
      </c>
      <c r="B678" t="s">
        <v>10</v>
      </c>
      <c r="C678" t="s">
        <v>31</v>
      </c>
      <c r="D678">
        <v>1.4174169104217973</v>
      </c>
      <c r="E678">
        <v>1.4246104004241205</v>
      </c>
      <c r="F678">
        <f>VLOOKUP(C678,population!$A$2:$N$28,A678-2010,FALSE)</f>
        <v>851504</v>
      </c>
      <c r="G678">
        <f t="shared" si="10"/>
        <v>1206936.1688918022</v>
      </c>
      <c r="H678">
        <f>VLOOKUP("Total",population!$A$29:$N$29,A678-2010,FALSE)</f>
        <v>206529038</v>
      </c>
    </row>
    <row r="679" spans="1:8">
      <c r="A679" t="s">
        <v>24</v>
      </c>
      <c r="B679" t="s">
        <v>10</v>
      </c>
      <c r="C679" t="s">
        <v>32</v>
      </c>
      <c r="D679">
        <v>1.3774029526989851</v>
      </c>
      <c r="E679">
        <v>1.3835544428678517</v>
      </c>
      <c r="F679">
        <f>VLOOKUP(C679,population!$A$2:$N$28,A679-2010,FALSE)</f>
        <v>4018483</v>
      </c>
      <c r="G679">
        <f t="shared" si="10"/>
        <v>5535070.3495706758</v>
      </c>
      <c r="H679">
        <f>VLOOKUP("Total",population!$A$29:$N$29,A679-2010,FALSE)</f>
        <v>206529038</v>
      </c>
    </row>
    <row r="680" spans="1:8">
      <c r="A680" t="s">
        <v>24</v>
      </c>
      <c r="B680" t="s">
        <v>10</v>
      </c>
      <c r="C680" t="s">
        <v>33</v>
      </c>
      <c r="D680">
        <v>1.3774029526989851</v>
      </c>
      <c r="E680">
        <v>1.3835544428678517</v>
      </c>
      <c r="F680">
        <f>VLOOKUP(C680,population!$A$2:$N$28,A680-2010,FALSE)</f>
        <v>587497</v>
      </c>
      <c r="G680">
        <f t="shared" si="10"/>
        <v>809220.10250179563</v>
      </c>
      <c r="H680">
        <f>VLOOKUP("Total",population!$A$29:$N$29,A680-2010,FALSE)</f>
        <v>206529038</v>
      </c>
    </row>
    <row r="681" spans="1:8">
      <c r="A681" t="s">
        <v>24</v>
      </c>
      <c r="B681" t="s">
        <v>10</v>
      </c>
      <c r="C681" t="s">
        <v>34</v>
      </c>
      <c r="D681">
        <v>1.3734345534412262</v>
      </c>
      <c r="E681">
        <v>1.3794852671571922</v>
      </c>
      <c r="F681">
        <f>VLOOKUP(C681,population!$A$2:$N$28,A681-2010,FALSE)</f>
        <v>8339467</v>
      </c>
      <c r="G681">
        <f t="shared" si="10"/>
        <v>11453712.135082843</v>
      </c>
      <c r="H681">
        <f>VLOOKUP("Total",population!$A$29:$N$29,A681-2010,FALSE)</f>
        <v>206529038</v>
      </c>
    </row>
    <row r="682" spans="1:8">
      <c r="A682" t="s">
        <v>24</v>
      </c>
      <c r="B682" t="s">
        <v>10</v>
      </c>
      <c r="C682" t="s">
        <v>35</v>
      </c>
      <c r="D682">
        <v>1.3774029526989851</v>
      </c>
      <c r="E682">
        <v>1.3835544428678517</v>
      </c>
      <c r="F682">
        <f>VLOOKUP(C682,population!$A$2:$N$28,A682-2010,FALSE)</f>
        <v>772784</v>
      </c>
      <c r="G682">
        <f t="shared" si="10"/>
        <v>1064434.9633985325</v>
      </c>
      <c r="H682">
        <f>VLOOKUP("Total",population!$A$29:$N$29,A682-2010,FALSE)</f>
        <v>206529038</v>
      </c>
    </row>
    <row r="683" spans="1:8">
      <c r="A683" t="s">
        <v>24</v>
      </c>
      <c r="B683" t="s">
        <v>10</v>
      </c>
      <c r="C683" t="s">
        <v>36</v>
      </c>
      <c r="D683">
        <v>1.3774029526989851</v>
      </c>
      <c r="E683">
        <v>1.3835544428678517</v>
      </c>
      <c r="F683">
        <f>VLOOKUP(C683,population!$A$2:$N$28,A683-2010,FALSE)</f>
        <v>1511702</v>
      </c>
      <c r="G683">
        <f t="shared" si="10"/>
        <v>2082222.7984009611</v>
      </c>
      <c r="H683">
        <f>VLOOKUP("Total",population!$A$29:$N$29,A683-2010,FALSE)</f>
        <v>206529038</v>
      </c>
    </row>
    <row r="684" spans="1:8">
      <c r="A684" t="s">
        <v>24</v>
      </c>
      <c r="B684" t="s">
        <v>10</v>
      </c>
      <c r="C684" t="s">
        <v>37</v>
      </c>
      <c r="D684">
        <v>1.3803266860154717</v>
      </c>
      <c r="E684">
        <v>1.3919237936051505</v>
      </c>
      <c r="F684">
        <f>VLOOKUP(C684,population!$A$2:$N$28,A684-2010,FALSE)</f>
        <v>6917016</v>
      </c>
      <c r="G684">
        <f t="shared" si="10"/>
        <v>9547741.7723959945</v>
      </c>
      <c r="H684">
        <f>VLOOKUP("Total",population!$A$29:$N$29,A684-2010,FALSE)</f>
        <v>206529038</v>
      </c>
    </row>
    <row r="685" spans="1:8">
      <c r="A685" t="s">
        <v>24</v>
      </c>
      <c r="B685" t="s">
        <v>10</v>
      </c>
      <c r="C685" t="s">
        <v>38</v>
      </c>
      <c r="D685">
        <v>1.3892773333242925</v>
      </c>
      <c r="E685">
        <v>1.39988617019558</v>
      </c>
      <c r="F685">
        <f>VLOOKUP(C685,population!$A$2:$N$28,A685-2010,FALSE)</f>
        <v>3302227</v>
      </c>
      <c r="G685">
        <f t="shared" si="10"/>
        <v>4587709.1205914784</v>
      </c>
      <c r="H685">
        <f>VLOOKUP("Total",population!$A$29:$N$29,A685-2010,FALSE)</f>
        <v>206529038</v>
      </c>
    </row>
    <row r="686" spans="1:8">
      <c r="A686" t="s">
        <v>24</v>
      </c>
      <c r="B686" t="s">
        <v>10</v>
      </c>
      <c r="C686" t="s">
        <v>39</v>
      </c>
      <c r="D686">
        <v>1.4112357390031927</v>
      </c>
      <c r="E686">
        <v>1.4196154753165631</v>
      </c>
      <c r="F686">
        <f>VLOOKUP(C686,population!$A$2:$N$28,A686-2010,FALSE)</f>
        <v>8976628</v>
      </c>
      <c r="G686">
        <f t="shared" si="10"/>
        <v>12668138.249336751</v>
      </c>
      <c r="H686">
        <f>VLOOKUP("Total",population!$A$29:$N$29,A686-2010,FALSE)</f>
        <v>206529038</v>
      </c>
    </row>
    <row r="687" spans="1:8">
      <c r="A687" t="s">
        <v>24</v>
      </c>
      <c r="B687" t="s">
        <v>10</v>
      </c>
      <c r="C687" t="s">
        <v>40</v>
      </c>
      <c r="D687">
        <v>1.3892773333242925</v>
      </c>
      <c r="E687">
        <v>1.39988617019558</v>
      </c>
      <c r="F687">
        <f>VLOOKUP(C687,population!$A$2:$N$28,A687-2010,FALSE)</f>
        <v>3375511</v>
      </c>
      <c r="G687">
        <f t="shared" si="10"/>
        <v>4689520.9206868159</v>
      </c>
      <c r="H687">
        <f>VLOOKUP("Total",population!$A$29:$N$29,A687-2010,FALSE)</f>
        <v>206529038</v>
      </c>
    </row>
    <row r="688" spans="1:8">
      <c r="A688" t="s">
        <v>24</v>
      </c>
      <c r="B688" t="s">
        <v>10</v>
      </c>
      <c r="C688" t="s">
        <v>41</v>
      </c>
      <c r="D688">
        <v>1.3892773333242925</v>
      </c>
      <c r="E688">
        <v>1.39988617019558</v>
      </c>
      <c r="F688">
        <f>VLOOKUP(C688,population!$A$2:$N$28,A688-2010,FALSE)</f>
        <v>4008413</v>
      </c>
      <c r="G688">
        <f t="shared" si="10"/>
        <v>5568797.323502427</v>
      </c>
      <c r="H688">
        <f>VLOOKUP("Total",population!$A$29:$N$29,A688-2010,FALSE)</f>
        <v>206529038</v>
      </c>
    </row>
    <row r="689" spans="1:8">
      <c r="A689" t="s">
        <v>24</v>
      </c>
      <c r="B689" t="s">
        <v>10</v>
      </c>
      <c r="C689" t="s">
        <v>42</v>
      </c>
      <c r="D689">
        <v>1.3744282255720011</v>
      </c>
      <c r="E689">
        <v>1.3861206632578174</v>
      </c>
      <c r="F689">
        <f>VLOOKUP(C689,population!$A$2:$N$28,A689-2010,FALSE)</f>
        <v>9348293</v>
      </c>
      <c r="G689">
        <f t="shared" si="10"/>
        <v>12848557.760117158</v>
      </c>
      <c r="H689">
        <f>VLOOKUP("Total",population!$A$29:$N$29,A689-2010,FALSE)</f>
        <v>206529038</v>
      </c>
    </row>
    <row r="690" spans="1:8">
      <c r="A690" t="s">
        <v>24</v>
      </c>
      <c r="B690" t="s">
        <v>10</v>
      </c>
      <c r="C690" t="s">
        <v>43</v>
      </c>
      <c r="D690">
        <v>1.3892773333242925</v>
      </c>
      <c r="E690">
        <v>1.39988617019558</v>
      </c>
      <c r="F690">
        <f>VLOOKUP(C690,population!$A$2:$N$28,A690-2010,FALSE)</f>
        <v>3200128</v>
      </c>
      <c r="G690">
        <f t="shared" si="10"/>
        <v>4445865.2941364013</v>
      </c>
      <c r="H690">
        <f>VLOOKUP("Total",population!$A$29:$N$29,A690-2010,FALSE)</f>
        <v>206529038</v>
      </c>
    </row>
    <row r="691" spans="1:8">
      <c r="A691" t="s">
        <v>24</v>
      </c>
      <c r="B691" t="s">
        <v>10</v>
      </c>
      <c r="C691" t="s">
        <v>44</v>
      </c>
      <c r="D691">
        <v>1.3897109919414059</v>
      </c>
      <c r="E691">
        <v>1.3990205237671161</v>
      </c>
      <c r="F691">
        <f>VLOOKUP(C691,population!$A$2:$N$28,A691-2010,FALSE)</f>
        <v>2227068</v>
      </c>
      <c r="G691">
        <f t="shared" si="10"/>
        <v>3094980.879400963</v>
      </c>
      <c r="H691">
        <f>VLOOKUP("Total",population!$A$29:$N$29,A691-2010,FALSE)</f>
        <v>206529038</v>
      </c>
    </row>
    <row r="692" spans="1:8">
      <c r="A692" t="s">
        <v>24</v>
      </c>
      <c r="B692" t="s">
        <v>10</v>
      </c>
      <c r="C692" t="s">
        <v>45</v>
      </c>
      <c r="D692">
        <v>1.3912070248661399</v>
      </c>
      <c r="E692">
        <v>1.4019584519698831</v>
      </c>
      <c r="F692">
        <f>VLOOKUP(C692,population!$A$2:$N$28,A692-2010,FALSE)</f>
        <v>14632652</v>
      </c>
      <c r="G692">
        <f t="shared" si="10"/>
        <v>20357048.254821572</v>
      </c>
      <c r="H692">
        <f>VLOOKUP("Total",population!$A$29:$N$29,A692-2010,FALSE)</f>
        <v>206529038</v>
      </c>
    </row>
    <row r="693" spans="1:8">
      <c r="A693" t="s">
        <v>24</v>
      </c>
      <c r="B693" t="s">
        <v>10</v>
      </c>
      <c r="C693" t="s">
        <v>46</v>
      </c>
      <c r="D693">
        <v>1.3867672946927394</v>
      </c>
      <c r="E693">
        <v>1.3972481052010266</v>
      </c>
      <c r="F693">
        <f>VLOOKUP(C693,population!$A$2:$N$28,A693-2010,FALSE)</f>
        <v>20801238</v>
      </c>
      <c r="G693">
        <f t="shared" si="10"/>
        <v>28846476.54751981</v>
      </c>
      <c r="H693">
        <f>VLOOKUP("Total",population!$A$29:$N$29,A693-2010,FALSE)</f>
        <v>206529038</v>
      </c>
    </row>
    <row r="694" spans="1:8">
      <c r="A694" t="s">
        <v>24</v>
      </c>
      <c r="B694" t="s">
        <v>10</v>
      </c>
      <c r="C694" t="s">
        <v>47</v>
      </c>
      <c r="D694">
        <v>1.3967746837951005</v>
      </c>
      <c r="E694">
        <v>1.4066773117336933</v>
      </c>
      <c r="F694">
        <f>VLOOKUP(C694,population!$A$2:$N$28,A694-2010,FALSE)</f>
        <v>3937119</v>
      </c>
      <c r="G694">
        <f t="shared" si="10"/>
        <v>5499268.1462886827</v>
      </c>
      <c r="H694">
        <f>VLOOKUP("Total",population!$A$29:$N$29,A694-2010,FALSE)</f>
        <v>206529038</v>
      </c>
    </row>
    <row r="695" spans="1:8">
      <c r="A695" t="s">
        <v>24</v>
      </c>
      <c r="B695" t="s">
        <v>10</v>
      </c>
      <c r="C695" t="s">
        <v>48</v>
      </c>
      <c r="D695">
        <v>1.3618157858843389</v>
      </c>
      <c r="E695">
        <v>1.3699093860371956</v>
      </c>
      <c r="F695">
        <f>VLOOKUP(C695,population!$A$2:$N$28,A695-2010,FALSE)</f>
        <v>17148943</v>
      </c>
      <c r="G695">
        <f t="shared" si="10"/>
        <v>23353701.288630731</v>
      </c>
      <c r="H695">
        <f>VLOOKUP("Total",population!$A$29:$N$29,A695-2010,FALSE)</f>
        <v>206529038</v>
      </c>
    </row>
    <row r="696" spans="1:8">
      <c r="A696" t="s">
        <v>24</v>
      </c>
      <c r="B696" t="s">
        <v>10</v>
      </c>
      <c r="C696" t="s">
        <v>49</v>
      </c>
      <c r="D696">
        <v>1.3980326532933438</v>
      </c>
      <c r="E696">
        <v>1.4045966622133341</v>
      </c>
      <c r="F696">
        <f>VLOOKUP(C696,population!$A$2:$N$28,A696-2010,FALSE)</f>
        <v>45062167</v>
      </c>
      <c r="G696">
        <f t="shared" si="10"/>
        <v>62998380.89415776</v>
      </c>
      <c r="H696">
        <f>VLOOKUP("Total",population!$A$29:$N$29,A696-2010,FALSE)</f>
        <v>206529038</v>
      </c>
    </row>
    <row r="697" spans="1:8">
      <c r="A697" t="s">
        <v>24</v>
      </c>
      <c r="B697" t="s">
        <v>10</v>
      </c>
      <c r="C697" t="s">
        <v>50</v>
      </c>
      <c r="D697">
        <v>1.3908523563129054</v>
      </c>
      <c r="E697">
        <v>1.4005318962935946</v>
      </c>
      <c r="F697">
        <f>VLOOKUP(C697,population!$A$2:$N$28,A697-2010,FALSE)</f>
        <v>11373980</v>
      </c>
      <c r="G697">
        <f t="shared" si="10"/>
        <v>15819526.883655859</v>
      </c>
      <c r="H697">
        <f>VLOOKUP("Total",population!$A$29:$N$29,A697-2010,FALSE)</f>
        <v>206529038</v>
      </c>
    </row>
    <row r="698" spans="1:8">
      <c r="A698" t="s">
        <v>24</v>
      </c>
      <c r="B698" t="s">
        <v>10</v>
      </c>
      <c r="C698" t="s">
        <v>51</v>
      </c>
      <c r="D698">
        <v>1.3738612651329596</v>
      </c>
      <c r="E698">
        <v>1.3846150843792362</v>
      </c>
      <c r="F698">
        <f>VLOOKUP(C698,population!$A$2:$N$28,A698-2010,FALSE)</f>
        <v>7266127</v>
      </c>
      <c r="G698">
        <f t="shared" si="10"/>
        <v>9982650.4328367561</v>
      </c>
      <c r="H698">
        <f>VLOOKUP("Total",population!$A$29:$N$29,A698-2010,FALSE)</f>
        <v>206529038</v>
      </c>
    </row>
    <row r="699" spans="1:8">
      <c r="A699" t="s">
        <v>24</v>
      </c>
      <c r="B699" t="s">
        <v>10</v>
      </c>
      <c r="C699" t="s">
        <v>52</v>
      </c>
      <c r="D699">
        <v>1.3579830170331608</v>
      </c>
      <c r="E699">
        <v>1.3697025861641408</v>
      </c>
      <c r="F699">
        <f>VLOOKUP(C699,population!$A$2:$N$28,A699-2010,FALSE)</f>
        <v>11167531</v>
      </c>
      <c r="G699">
        <f t="shared" si="10"/>
        <v>15165317.440191351</v>
      </c>
      <c r="H699">
        <f>VLOOKUP("Total",population!$A$29:$N$29,A699-2010,FALSE)</f>
        <v>206529038</v>
      </c>
    </row>
    <row r="700" spans="1:8">
      <c r="A700" t="s">
        <v>24</v>
      </c>
      <c r="B700" t="s">
        <v>10</v>
      </c>
      <c r="C700" t="s">
        <v>53</v>
      </c>
      <c r="D700">
        <v>1.4130846485308193</v>
      </c>
      <c r="E700">
        <v>1.4254486202118368</v>
      </c>
      <c r="F700">
        <f>VLOOKUP(C700,population!$A$2:$N$28,A700-2010,FALSE)</f>
        <v>2746161</v>
      </c>
      <c r="G700">
        <f t="shared" si="10"/>
        <v>3880557.9514940432</v>
      </c>
      <c r="H700">
        <f>VLOOKUP("Total",population!$A$29:$N$29,A700-2010,FALSE)</f>
        <v>206529038</v>
      </c>
    </row>
    <row r="701" spans="1:8">
      <c r="A701" t="s">
        <v>24</v>
      </c>
      <c r="B701" t="s">
        <v>10</v>
      </c>
      <c r="C701" t="s">
        <v>54</v>
      </c>
      <c r="D701">
        <v>1.3740677751575308</v>
      </c>
      <c r="E701">
        <v>1.382536696400545</v>
      </c>
      <c r="F701">
        <f>VLOOKUP(C701,population!$A$2:$N$28,A701-2010,FALSE)</f>
        <v>3490648</v>
      </c>
      <c r="G701">
        <f t="shared" si="10"/>
        <v>4796386.9312180849</v>
      </c>
      <c r="H701">
        <f>VLOOKUP("Total",population!$A$29:$N$29,A701-2010,FALSE)</f>
        <v>206529038</v>
      </c>
    </row>
    <row r="702" spans="1:8">
      <c r="A702" t="s">
        <v>24</v>
      </c>
      <c r="B702" t="s">
        <v>10</v>
      </c>
      <c r="C702" t="s">
        <v>55</v>
      </c>
      <c r="D702">
        <v>1.366265942110592</v>
      </c>
      <c r="E702">
        <v>1.3735401416578266</v>
      </c>
      <c r="F702">
        <f>VLOOKUP(C702,population!$A$2:$N$28,A702-2010,FALSE)</f>
        <v>6888446</v>
      </c>
      <c r="G702">
        <f t="shared" si="10"/>
        <v>9411449.1638679393</v>
      </c>
      <c r="H702">
        <f>VLOOKUP("Total",population!$A$29:$N$29,A702-2010,FALSE)</f>
        <v>206529038</v>
      </c>
    </row>
    <row r="703" spans="1:8">
      <c r="A703" t="s">
        <v>24</v>
      </c>
      <c r="B703" t="s">
        <v>10</v>
      </c>
      <c r="C703" t="s">
        <v>56</v>
      </c>
      <c r="D703">
        <v>1.3626645904533958</v>
      </c>
      <c r="E703">
        <v>1.3706090791809309</v>
      </c>
      <c r="F703">
        <f>VLOOKUP(C703,population!$A$2:$N$28,A703-2010,FALSE)</f>
        <v>2875413</v>
      </c>
      <c r="G703">
        <f t="shared" si="10"/>
        <v>3918223.4780293703</v>
      </c>
      <c r="H703">
        <f>VLOOKUP("Total",population!$A$29:$N$29,A703-2010,FALSE)</f>
        <v>206529038</v>
      </c>
    </row>
    <row r="704" spans="1:8">
      <c r="A704" t="s">
        <v>24</v>
      </c>
      <c r="B704" t="s">
        <v>13</v>
      </c>
      <c r="C704" t="s">
        <v>7</v>
      </c>
      <c r="D704">
        <v>1.3695153194130831</v>
      </c>
      <c r="E704">
        <v>1.3697395713117755</v>
      </c>
      <c r="F704">
        <f>VLOOKUP(C704,population!$A$2:$N$28,A704-2010,FALSE)</f>
        <v>1701892</v>
      </c>
      <c r="G704">
        <f t="shared" si="10"/>
        <v>2330767.165986571</v>
      </c>
      <c r="H704">
        <f>VLOOKUP("Total",population!$A$29:$N$29,A704-2010,FALSE)</f>
        <v>206529038</v>
      </c>
    </row>
    <row r="705" spans="1:8">
      <c r="A705" t="s">
        <v>24</v>
      </c>
      <c r="B705" t="s">
        <v>13</v>
      </c>
      <c r="C705" t="s">
        <v>31</v>
      </c>
      <c r="D705">
        <v>1.3968764863961791</v>
      </c>
      <c r="E705">
        <v>1.4023932254288849</v>
      </c>
      <c r="F705">
        <f>VLOOKUP(C705,population!$A$2:$N$28,A705-2010,FALSE)</f>
        <v>851504</v>
      </c>
      <c r="G705">
        <f t="shared" si="10"/>
        <v>1189445.915672292</v>
      </c>
      <c r="H705">
        <f>VLOOKUP("Total",population!$A$29:$N$29,A705-2010,FALSE)</f>
        <v>206529038</v>
      </c>
    </row>
    <row r="706" spans="1:8">
      <c r="A706" t="s">
        <v>24</v>
      </c>
      <c r="B706" t="s">
        <v>13</v>
      </c>
      <c r="C706" t="s">
        <v>32</v>
      </c>
      <c r="D706">
        <v>1.3695153194130831</v>
      </c>
      <c r="E706">
        <v>1.3697395713117755</v>
      </c>
      <c r="F706">
        <f>VLOOKUP(C706,population!$A$2:$N$28,A706-2010,FALSE)</f>
        <v>4018483</v>
      </c>
      <c r="G706">
        <f t="shared" si="10"/>
        <v>5503374.0293010445</v>
      </c>
      <c r="H706">
        <f>VLOOKUP("Total",population!$A$29:$N$29,A706-2010,FALSE)</f>
        <v>206529038</v>
      </c>
    </row>
    <row r="707" spans="1:8">
      <c r="A707" t="s">
        <v>24</v>
      </c>
      <c r="B707" t="s">
        <v>13</v>
      </c>
      <c r="C707" t="s">
        <v>33</v>
      </c>
      <c r="D707">
        <v>1.3695153194130831</v>
      </c>
      <c r="E707">
        <v>1.3697395713117755</v>
      </c>
      <c r="F707">
        <f>VLOOKUP(C707,population!$A$2:$N$28,A707-2010,FALSE)</f>
        <v>587497</v>
      </c>
      <c r="G707">
        <f t="shared" ref="G707:G770" si="11">F707*D707</f>
        <v>804586.1416092281</v>
      </c>
      <c r="H707">
        <f>VLOOKUP("Total",population!$A$29:$N$29,A707-2010,FALSE)</f>
        <v>206529038</v>
      </c>
    </row>
    <row r="708" spans="1:8">
      <c r="A708" t="s">
        <v>24</v>
      </c>
      <c r="B708" t="s">
        <v>13</v>
      </c>
      <c r="C708" t="s">
        <v>34</v>
      </c>
      <c r="D708">
        <v>1.3667727476989582</v>
      </c>
      <c r="E708">
        <v>1.366482524477231</v>
      </c>
      <c r="F708">
        <f>VLOOKUP(C708,population!$A$2:$N$28,A708-2010,FALSE)</f>
        <v>8339467</v>
      </c>
      <c r="G708">
        <f t="shared" si="11"/>
        <v>11398156.225934789</v>
      </c>
      <c r="H708">
        <f>VLOOKUP("Total",population!$A$29:$N$29,A708-2010,FALSE)</f>
        <v>206529038</v>
      </c>
    </row>
    <row r="709" spans="1:8">
      <c r="A709" t="s">
        <v>24</v>
      </c>
      <c r="B709" t="s">
        <v>13</v>
      </c>
      <c r="C709" t="s">
        <v>35</v>
      </c>
      <c r="D709">
        <v>1.3695153194130831</v>
      </c>
      <c r="E709">
        <v>1.3697395713117755</v>
      </c>
      <c r="F709">
        <f>VLOOKUP(C709,population!$A$2:$N$28,A709-2010,FALSE)</f>
        <v>772784</v>
      </c>
      <c r="G709">
        <f t="shared" si="11"/>
        <v>1058339.5265973201</v>
      </c>
      <c r="H709">
        <f>VLOOKUP("Total",population!$A$29:$N$29,A709-2010,FALSE)</f>
        <v>206529038</v>
      </c>
    </row>
    <row r="710" spans="1:8">
      <c r="A710" t="s">
        <v>24</v>
      </c>
      <c r="B710" t="s">
        <v>13</v>
      </c>
      <c r="C710" t="s">
        <v>36</v>
      </c>
      <c r="D710">
        <v>1.3695153194130831</v>
      </c>
      <c r="E710">
        <v>1.3697395713117755</v>
      </c>
      <c r="F710">
        <f>VLOOKUP(C710,population!$A$2:$N$28,A710-2010,FALSE)</f>
        <v>1511702</v>
      </c>
      <c r="G710">
        <f t="shared" si="11"/>
        <v>2070299.0473873967</v>
      </c>
      <c r="H710">
        <f>VLOOKUP("Total",population!$A$29:$N$29,A710-2010,FALSE)</f>
        <v>206529038</v>
      </c>
    </row>
    <row r="711" spans="1:8">
      <c r="A711" t="s">
        <v>24</v>
      </c>
      <c r="B711" t="s">
        <v>13</v>
      </c>
      <c r="C711" t="s">
        <v>37</v>
      </c>
      <c r="D711">
        <v>1.3696916635290157</v>
      </c>
      <c r="E711">
        <v>1.3693722973183244</v>
      </c>
      <c r="F711">
        <f>VLOOKUP(C711,population!$A$2:$N$28,A711-2010,FALSE)</f>
        <v>6917016</v>
      </c>
      <c r="G711">
        <f t="shared" si="11"/>
        <v>9474179.1516968179</v>
      </c>
      <c r="H711">
        <f>VLOOKUP("Total",population!$A$29:$N$29,A711-2010,FALSE)</f>
        <v>206529038</v>
      </c>
    </row>
    <row r="712" spans="1:8">
      <c r="A712" t="s">
        <v>24</v>
      </c>
      <c r="B712" t="s">
        <v>13</v>
      </c>
      <c r="C712" t="s">
        <v>38</v>
      </c>
      <c r="D712">
        <v>1.3755381193465424</v>
      </c>
      <c r="E712">
        <v>1.3759839805082914</v>
      </c>
      <c r="F712">
        <f>VLOOKUP(C712,population!$A$2:$N$28,A712-2010,FALSE)</f>
        <v>3302227</v>
      </c>
      <c r="G712">
        <f t="shared" si="11"/>
        <v>4542339.1172353746</v>
      </c>
      <c r="H712">
        <f>VLOOKUP("Total",population!$A$29:$N$29,A712-2010,FALSE)</f>
        <v>206529038</v>
      </c>
    </row>
    <row r="713" spans="1:8">
      <c r="A713" t="s">
        <v>24</v>
      </c>
      <c r="B713" t="s">
        <v>13</v>
      </c>
      <c r="C713" t="s">
        <v>39</v>
      </c>
      <c r="D713">
        <v>1.401527326436786</v>
      </c>
      <c r="E713">
        <v>1.4010701646156485</v>
      </c>
      <c r="F713">
        <f>VLOOKUP(C713,population!$A$2:$N$28,A713-2010,FALSE)</f>
        <v>8976628</v>
      </c>
      <c r="G713">
        <f t="shared" si="11"/>
        <v>12580989.441257594</v>
      </c>
      <c r="H713">
        <f>VLOOKUP("Total",population!$A$29:$N$29,A713-2010,FALSE)</f>
        <v>206529038</v>
      </c>
    </row>
    <row r="714" spans="1:8">
      <c r="A714" t="s">
        <v>24</v>
      </c>
      <c r="B714" t="s">
        <v>13</v>
      </c>
      <c r="C714" t="s">
        <v>40</v>
      </c>
      <c r="D714">
        <v>1.3755381193465424</v>
      </c>
      <c r="E714">
        <v>1.3759839805082914</v>
      </c>
      <c r="F714">
        <f>VLOOKUP(C714,population!$A$2:$N$28,A714-2010,FALSE)</f>
        <v>3375511</v>
      </c>
      <c r="G714">
        <f t="shared" si="11"/>
        <v>4643144.0527735669</v>
      </c>
      <c r="H714">
        <f>VLOOKUP("Total",population!$A$29:$N$29,A714-2010,FALSE)</f>
        <v>206529038</v>
      </c>
    </row>
    <row r="715" spans="1:8">
      <c r="A715" t="s">
        <v>24</v>
      </c>
      <c r="B715" t="s">
        <v>13</v>
      </c>
      <c r="C715" t="s">
        <v>41</v>
      </c>
      <c r="D715">
        <v>1.3755381193465424</v>
      </c>
      <c r="E715">
        <v>1.3759839805082914</v>
      </c>
      <c r="F715">
        <f>VLOOKUP(C715,population!$A$2:$N$28,A715-2010,FALSE)</f>
        <v>4008413</v>
      </c>
      <c r="G715">
        <f t="shared" si="11"/>
        <v>5513724.8795842314</v>
      </c>
      <c r="H715">
        <f>VLOOKUP("Total",population!$A$29:$N$29,A715-2010,FALSE)</f>
        <v>206529038</v>
      </c>
    </row>
    <row r="716" spans="1:8">
      <c r="A716" t="s">
        <v>24</v>
      </c>
      <c r="B716" t="s">
        <v>13</v>
      </c>
      <c r="C716" t="s">
        <v>42</v>
      </c>
      <c r="D716">
        <v>1.3589123183786218</v>
      </c>
      <c r="E716">
        <v>1.3588816637760484</v>
      </c>
      <c r="F716">
        <f>VLOOKUP(C716,population!$A$2:$N$28,A716-2010,FALSE)</f>
        <v>9348293</v>
      </c>
      <c r="G716">
        <f t="shared" si="11"/>
        <v>12703510.513512641</v>
      </c>
      <c r="H716">
        <f>VLOOKUP("Total",population!$A$29:$N$29,A716-2010,FALSE)</f>
        <v>206529038</v>
      </c>
    </row>
    <row r="717" spans="1:8">
      <c r="A717" t="s">
        <v>24</v>
      </c>
      <c r="B717" t="s">
        <v>13</v>
      </c>
      <c r="C717" t="s">
        <v>43</v>
      </c>
      <c r="D717">
        <v>1.3755381193465424</v>
      </c>
      <c r="E717">
        <v>1.3759839805082914</v>
      </c>
      <c r="F717">
        <f>VLOOKUP(C717,population!$A$2:$N$28,A717-2010,FALSE)</f>
        <v>3200128</v>
      </c>
      <c r="G717">
        <f t="shared" si="11"/>
        <v>4401898.0507882116</v>
      </c>
      <c r="H717">
        <f>VLOOKUP("Total",population!$A$29:$N$29,A717-2010,FALSE)</f>
        <v>206529038</v>
      </c>
    </row>
    <row r="718" spans="1:8">
      <c r="A718" t="s">
        <v>24</v>
      </c>
      <c r="B718" t="s">
        <v>13</v>
      </c>
      <c r="C718" t="s">
        <v>44</v>
      </c>
      <c r="D718">
        <v>1.3761483874644986</v>
      </c>
      <c r="E718">
        <v>1.376409436412388</v>
      </c>
      <c r="F718">
        <f>VLOOKUP(C718,population!$A$2:$N$28,A718-2010,FALSE)</f>
        <v>2227068</v>
      </c>
      <c r="G718">
        <f t="shared" si="11"/>
        <v>3064776.0369737861</v>
      </c>
      <c r="H718">
        <f>VLOOKUP("Total",population!$A$29:$N$29,A718-2010,FALSE)</f>
        <v>206529038</v>
      </c>
    </row>
    <row r="719" spans="1:8">
      <c r="A719" t="s">
        <v>24</v>
      </c>
      <c r="B719" t="s">
        <v>13</v>
      </c>
      <c r="C719" t="s">
        <v>45</v>
      </c>
      <c r="D719">
        <v>1.3758731998058993</v>
      </c>
      <c r="E719">
        <v>1.3773246803370884</v>
      </c>
      <c r="F719">
        <f>VLOOKUP(C719,population!$A$2:$N$28,A719-2010,FALSE)</f>
        <v>14632652</v>
      </c>
      <c r="G719">
        <f t="shared" si="11"/>
        <v>20132673.728886191</v>
      </c>
      <c r="H719">
        <f>VLOOKUP("Total",population!$A$29:$N$29,A719-2010,FALSE)</f>
        <v>206529038</v>
      </c>
    </row>
    <row r="720" spans="1:8">
      <c r="A720" t="s">
        <v>24</v>
      </c>
      <c r="B720" t="s">
        <v>13</v>
      </c>
      <c r="C720" t="s">
        <v>46</v>
      </c>
      <c r="D720">
        <v>1.3655214900629242</v>
      </c>
      <c r="E720">
        <v>1.3675128354846258</v>
      </c>
      <c r="F720">
        <f>VLOOKUP(C720,population!$A$2:$N$28,A720-2010,FALSE)</f>
        <v>20801238</v>
      </c>
      <c r="G720">
        <f t="shared" si="11"/>
        <v>28404537.508913521</v>
      </c>
      <c r="H720">
        <f>VLOOKUP("Total",population!$A$29:$N$29,A720-2010,FALSE)</f>
        <v>206529038</v>
      </c>
    </row>
    <row r="721" spans="1:8">
      <c r="A721" t="s">
        <v>24</v>
      </c>
      <c r="B721" t="s">
        <v>13</v>
      </c>
      <c r="C721" t="s">
        <v>47</v>
      </c>
      <c r="D721">
        <v>1.3757667062654773</v>
      </c>
      <c r="E721">
        <v>1.380460544334539</v>
      </c>
      <c r="F721">
        <f>VLOOKUP(C721,population!$A$2:$N$28,A721-2010,FALSE)</f>
        <v>3937119</v>
      </c>
      <c r="G721">
        <f t="shared" si="11"/>
        <v>5416557.2388052298</v>
      </c>
      <c r="H721">
        <f>VLOOKUP("Total",population!$A$29:$N$29,A721-2010,FALSE)</f>
        <v>206529038</v>
      </c>
    </row>
    <row r="722" spans="1:8">
      <c r="A722" t="s">
        <v>24</v>
      </c>
      <c r="B722" t="s">
        <v>13</v>
      </c>
      <c r="C722" t="s">
        <v>48</v>
      </c>
      <c r="D722">
        <v>1.343639623409902</v>
      </c>
      <c r="E722">
        <v>1.3462581500513295</v>
      </c>
      <c r="F722">
        <f>VLOOKUP(C722,population!$A$2:$N$28,A722-2010,FALSE)</f>
        <v>17148943</v>
      </c>
      <c r="G722">
        <f t="shared" si="11"/>
        <v>23041999.314397875</v>
      </c>
      <c r="H722">
        <f>VLOOKUP("Total",population!$A$29:$N$29,A722-2010,FALSE)</f>
        <v>206529038</v>
      </c>
    </row>
    <row r="723" spans="1:8">
      <c r="A723" t="s">
        <v>24</v>
      </c>
      <c r="B723" t="s">
        <v>13</v>
      </c>
      <c r="C723" t="s">
        <v>49</v>
      </c>
      <c r="D723">
        <v>1.3743369248552839</v>
      </c>
      <c r="E723">
        <v>1.3805587254858489</v>
      </c>
      <c r="F723">
        <f>VLOOKUP(C723,population!$A$2:$N$28,A723-2010,FALSE)</f>
        <v>45062167</v>
      </c>
      <c r="G723">
        <f t="shared" si="11"/>
        <v>61930600.022095256</v>
      </c>
      <c r="H723">
        <f>VLOOKUP("Total",population!$A$29:$N$29,A723-2010,FALSE)</f>
        <v>206529038</v>
      </c>
    </row>
    <row r="724" spans="1:8">
      <c r="A724" t="s">
        <v>24</v>
      </c>
      <c r="B724" t="s">
        <v>13</v>
      </c>
      <c r="C724" t="s">
        <v>50</v>
      </c>
      <c r="D724">
        <v>1.3699828262772149</v>
      </c>
      <c r="E724">
        <v>1.3729395053180682</v>
      </c>
      <c r="F724">
        <f>VLOOKUP(C724,population!$A$2:$N$28,A724-2010,FALSE)</f>
        <v>11373980</v>
      </c>
      <c r="G724">
        <f t="shared" si="11"/>
        <v>15582157.266420517</v>
      </c>
      <c r="H724">
        <f>VLOOKUP("Total",population!$A$29:$N$29,A724-2010,FALSE)</f>
        <v>206529038</v>
      </c>
    </row>
    <row r="725" spans="1:8">
      <c r="A725" t="s">
        <v>24</v>
      </c>
      <c r="B725" t="s">
        <v>13</v>
      </c>
      <c r="C725" t="s">
        <v>51</v>
      </c>
      <c r="D725">
        <v>1.3542662489098887</v>
      </c>
      <c r="E725">
        <v>1.3569006686731486</v>
      </c>
      <c r="F725">
        <f>VLOOKUP(C725,population!$A$2:$N$28,A725-2010,FALSE)</f>
        <v>7266127</v>
      </c>
      <c r="G725">
        <f t="shared" si="11"/>
        <v>9840270.5563928634</v>
      </c>
      <c r="H725">
        <f>VLOOKUP("Total",population!$A$29:$N$29,A725-2010,FALSE)</f>
        <v>206529038</v>
      </c>
    </row>
    <row r="726" spans="1:8">
      <c r="A726" t="s">
        <v>24</v>
      </c>
      <c r="B726" t="s">
        <v>13</v>
      </c>
      <c r="C726" t="s">
        <v>52</v>
      </c>
      <c r="D726">
        <v>1.3395533846058656</v>
      </c>
      <c r="E726">
        <v>1.341893876474483</v>
      </c>
      <c r="F726">
        <f>VLOOKUP(C726,population!$A$2:$N$28,A726-2010,FALSE)</f>
        <v>11167531</v>
      </c>
      <c r="G726">
        <f t="shared" si="11"/>
        <v>14959503.948740928</v>
      </c>
      <c r="H726">
        <f>VLOOKUP("Total",population!$A$29:$N$29,A726-2010,FALSE)</f>
        <v>206529038</v>
      </c>
    </row>
    <row r="727" spans="1:8">
      <c r="A727" t="s">
        <v>24</v>
      </c>
      <c r="B727" t="s">
        <v>13</v>
      </c>
      <c r="C727" t="s">
        <v>53</v>
      </c>
      <c r="D727">
        <v>1.4049620936296174</v>
      </c>
      <c r="E727">
        <v>1.4045355461786859</v>
      </c>
      <c r="F727">
        <f>VLOOKUP(C727,population!$A$2:$N$28,A727-2010,FALSE)</f>
        <v>2746161</v>
      </c>
      <c r="G727">
        <f t="shared" si="11"/>
        <v>3858252.1080040038</v>
      </c>
      <c r="H727">
        <f>VLOOKUP("Total",population!$A$29:$N$29,A727-2010,FALSE)</f>
        <v>206529038</v>
      </c>
    </row>
    <row r="728" spans="1:8">
      <c r="A728" t="s">
        <v>24</v>
      </c>
      <c r="B728" t="s">
        <v>13</v>
      </c>
      <c r="C728" t="s">
        <v>54</v>
      </c>
      <c r="D728">
        <v>1.3581331845299134</v>
      </c>
      <c r="E728">
        <v>1.3610575123700639</v>
      </c>
      <c r="F728">
        <f>VLOOKUP(C728,population!$A$2:$N$28,A728-2010,FALSE)</f>
        <v>3490648</v>
      </c>
      <c r="G728">
        <f t="shared" si="11"/>
        <v>4740764.8843129734</v>
      </c>
      <c r="H728">
        <f>VLOOKUP("Total",population!$A$29:$N$29,A728-2010,FALSE)</f>
        <v>206529038</v>
      </c>
    </row>
    <row r="729" spans="1:8">
      <c r="A729" t="s">
        <v>24</v>
      </c>
      <c r="B729" t="s">
        <v>13</v>
      </c>
      <c r="C729" t="s">
        <v>55</v>
      </c>
      <c r="D729">
        <v>1.3485075173164105</v>
      </c>
      <c r="E729">
        <v>1.3518128763890873</v>
      </c>
      <c r="F729">
        <f>VLOOKUP(C729,population!$A$2:$N$28,A729-2010,FALSE)</f>
        <v>6888446</v>
      </c>
      <c r="G729">
        <f t="shared" si="11"/>
        <v>9289121.213628158</v>
      </c>
      <c r="H729">
        <f>VLOOKUP("Total",population!$A$29:$N$29,A729-2010,FALSE)</f>
        <v>206529038</v>
      </c>
    </row>
    <row r="730" spans="1:8">
      <c r="A730" t="s">
        <v>24</v>
      </c>
      <c r="B730" t="s">
        <v>13</v>
      </c>
      <c r="C730" t="s">
        <v>56</v>
      </c>
      <c r="D730">
        <v>1.3450892750206278</v>
      </c>
      <c r="E730">
        <v>1.3492280810585822</v>
      </c>
      <c r="F730">
        <f>VLOOKUP(C730,population!$A$2:$N$28,A730-2010,FALSE)</f>
        <v>2875413</v>
      </c>
      <c r="G730">
        <f t="shared" si="11"/>
        <v>3867687.1875548884</v>
      </c>
      <c r="H730">
        <f>VLOOKUP("Total",population!$A$29:$N$29,A730-2010,FALSE)</f>
        <v>206529038</v>
      </c>
    </row>
    <row r="731" spans="1:8">
      <c r="A731" t="s">
        <v>24</v>
      </c>
      <c r="B731" t="s">
        <v>16</v>
      </c>
      <c r="C731" t="s">
        <v>7</v>
      </c>
      <c r="D731">
        <v>1.3594923512753538</v>
      </c>
      <c r="E731">
        <v>1.3641550430302831</v>
      </c>
      <c r="F731">
        <f>VLOOKUP(C731,population!$A$2:$N$28,A731-2010,FALSE)</f>
        <v>1701892</v>
      </c>
      <c r="G731">
        <f t="shared" si="11"/>
        <v>2313709.1566967145</v>
      </c>
      <c r="H731">
        <f>VLOOKUP("Total",population!$A$29:$N$29,A731-2010,FALSE)</f>
        <v>206529038</v>
      </c>
    </row>
    <row r="732" spans="1:8">
      <c r="A732" t="s">
        <v>24</v>
      </c>
      <c r="B732" t="s">
        <v>16</v>
      </c>
      <c r="C732" t="s">
        <v>31</v>
      </c>
      <c r="D732">
        <v>1.382792307570486</v>
      </c>
      <c r="E732">
        <v>1.387558022102453</v>
      </c>
      <c r="F732">
        <f>VLOOKUP(C732,population!$A$2:$N$28,A732-2010,FALSE)</f>
        <v>851504</v>
      </c>
      <c r="G732">
        <f t="shared" si="11"/>
        <v>1177453.1810654991</v>
      </c>
      <c r="H732">
        <f>VLOOKUP("Total",population!$A$29:$N$29,A732-2010,FALSE)</f>
        <v>206529038</v>
      </c>
    </row>
    <row r="733" spans="1:8">
      <c r="A733" t="s">
        <v>24</v>
      </c>
      <c r="B733" t="s">
        <v>16</v>
      </c>
      <c r="C733" t="s">
        <v>32</v>
      </c>
      <c r="D733">
        <v>1.3594923512753538</v>
      </c>
      <c r="E733">
        <v>1.3641550430302831</v>
      </c>
      <c r="F733">
        <f>VLOOKUP(C733,population!$A$2:$N$28,A733-2010,FALSE)</f>
        <v>4018483</v>
      </c>
      <c r="G733">
        <f t="shared" si="11"/>
        <v>5463096.9022300374</v>
      </c>
      <c r="H733">
        <f>VLOOKUP("Total",population!$A$29:$N$29,A733-2010,FALSE)</f>
        <v>206529038</v>
      </c>
    </row>
    <row r="734" spans="1:8">
      <c r="A734" t="s">
        <v>24</v>
      </c>
      <c r="B734" t="s">
        <v>16</v>
      </c>
      <c r="C734" t="s">
        <v>33</v>
      </c>
      <c r="D734">
        <v>1.3594923512753538</v>
      </c>
      <c r="E734">
        <v>1.3641550430302831</v>
      </c>
      <c r="F734">
        <f>VLOOKUP(C734,population!$A$2:$N$28,A734-2010,FALSE)</f>
        <v>587497</v>
      </c>
      <c r="G734">
        <f t="shared" si="11"/>
        <v>798697.67789721652</v>
      </c>
      <c r="H734">
        <f>VLOOKUP("Total",population!$A$29:$N$29,A734-2010,FALSE)</f>
        <v>206529038</v>
      </c>
    </row>
    <row r="735" spans="1:8">
      <c r="A735" t="s">
        <v>24</v>
      </c>
      <c r="B735" t="s">
        <v>16</v>
      </c>
      <c r="C735" t="s">
        <v>34</v>
      </c>
      <c r="D735">
        <v>1.3571469774992295</v>
      </c>
      <c r="E735">
        <v>1.3617992974758484</v>
      </c>
      <c r="F735">
        <f>VLOOKUP(C735,population!$A$2:$N$28,A735-2010,FALSE)</f>
        <v>8339467</v>
      </c>
      <c r="G735">
        <f t="shared" si="11"/>
        <v>11317882.433004567</v>
      </c>
      <c r="H735">
        <f>VLOOKUP("Total",population!$A$29:$N$29,A735-2010,FALSE)</f>
        <v>206529038</v>
      </c>
    </row>
    <row r="736" spans="1:8">
      <c r="A736" t="s">
        <v>24</v>
      </c>
      <c r="B736" t="s">
        <v>16</v>
      </c>
      <c r="C736" t="s">
        <v>35</v>
      </c>
      <c r="D736">
        <v>1.3594923512753538</v>
      </c>
      <c r="E736">
        <v>1.3641550430302831</v>
      </c>
      <c r="F736">
        <f>VLOOKUP(C736,population!$A$2:$N$28,A736-2010,FALSE)</f>
        <v>772784</v>
      </c>
      <c r="G736">
        <f t="shared" si="11"/>
        <v>1050593.9371879729</v>
      </c>
      <c r="H736">
        <f>VLOOKUP("Total",population!$A$29:$N$29,A736-2010,FALSE)</f>
        <v>206529038</v>
      </c>
    </row>
    <row r="737" spans="1:8">
      <c r="A737" t="s">
        <v>24</v>
      </c>
      <c r="B737" t="s">
        <v>16</v>
      </c>
      <c r="C737" t="s">
        <v>36</v>
      </c>
      <c r="D737">
        <v>1.3594923512753538</v>
      </c>
      <c r="E737">
        <v>1.3641550430302831</v>
      </c>
      <c r="F737">
        <f>VLOOKUP(C737,population!$A$2:$N$28,A737-2010,FALSE)</f>
        <v>1511702</v>
      </c>
      <c r="G737">
        <f t="shared" si="11"/>
        <v>2055147.3064076549</v>
      </c>
      <c r="H737">
        <f>VLOOKUP("Total",population!$A$29:$N$29,A737-2010,FALSE)</f>
        <v>206529038</v>
      </c>
    </row>
    <row r="738" spans="1:8">
      <c r="A738" t="s">
        <v>24</v>
      </c>
      <c r="B738" t="s">
        <v>16</v>
      </c>
      <c r="C738" t="s">
        <v>37</v>
      </c>
      <c r="D738">
        <v>1.3602990699993021</v>
      </c>
      <c r="E738">
        <v>1.362595042322726</v>
      </c>
      <c r="F738">
        <f>VLOOKUP(C738,population!$A$2:$N$28,A738-2010,FALSE)</f>
        <v>6917016</v>
      </c>
      <c r="G738">
        <f t="shared" si="11"/>
        <v>9409210.4319702927</v>
      </c>
      <c r="H738">
        <f>VLOOKUP("Total",population!$A$29:$N$29,A738-2010,FALSE)</f>
        <v>206529038</v>
      </c>
    </row>
    <row r="739" spans="1:8">
      <c r="A739" t="s">
        <v>24</v>
      </c>
      <c r="B739" t="s">
        <v>16</v>
      </c>
      <c r="C739" t="s">
        <v>38</v>
      </c>
      <c r="D739">
        <v>1.3682020466362472</v>
      </c>
      <c r="E739">
        <v>1.3707893309634449</v>
      </c>
      <c r="F739">
        <f>VLOOKUP(C739,population!$A$2:$N$28,A739-2010,FALSE)</f>
        <v>3302227</v>
      </c>
      <c r="G739">
        <f t="shared" si="11"/>
        <v>4518113.7398574743</v>
      </c>
      <c r="H739">
        <f>VLOOKUP("Total",population!$A$29:$N$29,A739-2010,FALSE)</f>
        <v>206529038</v>
      </c>
    </row>
    <row r="740" spans="1:8">
      <c r="A740" t="s">
        <v>24</v>
      </c>
      <c r="B740" t="s">
        <v>16</v>
      </c>
      <c r="C740" t="s">
        <v>39</v>
      </c>
      <c r="D740">
        <v>1.3919182899131777</v>
      </c>
      <c r="E740">
        <v>1.3947897399744045</v>
      </c>
      <c r="F740">
        <f>VLOOKUP(C740,population!$A$2:$N$28,A740-2010,FALSE)</f>
        <v>8976628</v>
      </c>
      <c r="G740">
        <f t="shared" si="11"/>
        <v>12494732.694946749</v>
      </c>
      <c r="H740">
        <f>VLOOKUP("Total",population!$A$29:$N$29,A740-2010,FALSE)</f>
        <v>206529038</v>
      </c>
    </row>
    <row r="741" spans="1:8">
      <c r="A741" t="s">
        <v>24</v>
      </c>
      <c r="B741" t="s">
        <v>16</v>
      </c>
      <c r="C741" t="s">
        <v>40</v>
      </c>
      <c r="D741">
        <v>1.3682020466362472</v>
      </c>
      <c r="E741">
        <v>1.3707893309634449</v>
      </c>
      <c r="F741">
        <f>VLOOKUP(C741,population!$A$2:$N$28,A741-2010,FALSE)</f>
        <v>3375511</v>
      </c>
      <c r="G741">
        <f t="shared" si="11"/>
        <v>4618381.058643166</v>
      </c>
      <c r="H741">
        <f>VLOOKUP("Total",population!$A$29:$N$29,A741-2010,FALSE)</f>
        <v>206529038</v>
      </c>
    </row>
    <row r="742" spans="1:8">
      <c r="A742" t="s">
        <v>24</v>
      </c>
      <c r="B742" t="s">
        <v>16</v>
      </c>
      <c r="C742" t="s">
        <v>41</v>
      </c>
      <c r="D742">
        <v>1.3682020466362472</v>
      </c>
      <c r="E742">
        <v>1.3707893309634449</v>
      </c>
      <c r="F742">
        <f>VLOOKUP(C742,population!$A$2:$N$28,A742-2010,FALSE)</f>
        <v>4008413</v>
      </c>
      <c r="G742">
        <f t="shared" si="11"/>
        <v>5484318.8703633398</v>
      </c>
      <c r="H742">
        <f>VLOOKUP("Total",population!$A$29:$N$29,A742-2010,FALSE)</f>
        <v>206529038</v>
      </c>
    </row>
    <row r="743" spans="1:8">
      <c r="A743" t="s">
        <v>24</v>
      </c>
      <c r="B743" t="s">
        <v>16</v>
      </c>
      <c r="C743" t="s">
        <v>42</v>
      </c>
      <c r="D743">
        <v>1.3551849089977637</v>
      </c>
      <c r="E743">
        <v>1.3564737844456585</v>
      </c>
      <c r="F743">
        <f>VLOOKUP(C743,population!$A$2:$N$28,A743-2010,FALSE)</f>
        <v>9348293</v>
      </c>
      <c r="G743">
        <f t="shared" si="11"/>
        <v>12668665.598489432</v>
      </c>
      <c r="H743">
        <f>VLOOKUP("Total",population!$A$29:$N$29,A743-2010,FALSE)</f>
        <v>206529038</v>
      </c>
    </row>
    <row r="744" spans="1:8">
      <c r="A744" t="s">
        <v>24</v>
      </c>
      <c r="B744" t="s">
        <v>16</v>
      </c>
      <c r="C744" t="s">
        <v>43</v>
      </c>
      <c r="D744">
        <v>1.3682020466362472</v>
      </c>
      <c r="E744">
        <v>1.3707893309634449</v>
      </c>
      <c r="F744">
        <f>VLOOKUP(C744,population!$A$2:$N$28,A744-2010,FALSE)</f>
        <v>3200128</v>
      </c>
      <c r="G744">
        <f t="shared" si="11"/>
        <v>4378421.6790979607</v>
      </c>
      <c r="H744">
        <f>VLOOKUP("Total",population!$A$29:$N$29,A744-2010,FALSE)</f>
        <v>206529038</v>
      </c>
    </row>
    <row r="745" spans="1:8">
      <c r="A745" t="s">
        <v>24</v>
      </c>
      <c r="B745" t="s">
        <v>16</v>
      </c>
      <c r="C745" t="s">
        <v>44</v>
      </c>
      <c r="D745">
        <v>1.3679322556619979</v>
      </c>
      <c r="E745">
        <v>1.3719327283852794</v>
      </c>
      <c r="F745">
        <f>VLOOKUP(C745,population!$A$2:$N$28,A745-2010,FALSE)</f>
        <v>2227068</v>
      </c>
      <c r="G745">
        <f t="shared" si="11"/>
        <v>3046478.1527526546</v>
      </c>
      <c r="H745">
        <f>VLOOKUP("Total",population!$A$29:$N$29,A745-2010,FALSE)</f>
        <v>206529038</v>
      </c>
    </row>
    <row r="746" spans="1:8">
      <c r="A746" t="s">
        <v>24</v>
      </c>
      <c r="B746" t="s">
        <v>16</v>
      </c>
      <c r="C746" t="s">
        <v>45</v>
      </c>
      <c r="D746">
        <v>1.3678564312968045</v>
      </c>
      <c r="E746">
        <v>1.3711123180392113</v>
      </c>
      <c r="F746">
        <f>VLOOKUP(C746,population!$A$2:$N$28,A746-2010,FALSE)</f>
        <v>14632652</v>
      </c>
      <c r="G746">
        <f t="shared" si="11"/>
        <v>20015367.145128049</v>
      </c>
      <c r="H746">
        <f>VLOOKUP("Total",population!$A$29:$N$29,A746-2010,FALSE)</f>
        <v>206529038</v>
      </c>
    </row>
    <row r="747" spans="1:8">
      <c r="A747" t="s">
        <v>24</v>
      </c>
      <c r="B747" t="s">
        <v>16</v>
      </c>
      <c r="C747" t="s">
        <v>46</v>
      </c>
      <c r="D747">
        <v>1.3583582540500214</v>
      </c>
      <c r="E747">
        <v>1.3598202621613258</v>
      </c>
      <c r="F747">
        <f>VLOOKUP(C747,population!$A$2:$N$28,A747-2010,FALSE)</f>
        <v>20801238</v>
      </c>
      <c r="G747">
        <f t="shared" si="11"/>
        <v>28255533.331758961</v>
      </c>
      <c r="H747">
        <f>VLOOKUP("Total",population!$A$29:$N$29,A747-2010,FALSE)</f>
        <v>206529038</v>
      </c>
    </row>
    <row r="748" spans="1:8">
      <c r="A748" t="s">
        <v>24</v>
      </c>
      <c r="B748" t="s">
        <v>16</v>
      </c>
      <c r="C748" t="s">
        <v>47</v>
      </c>
      <c r="D748">
        <v>1.3611582409619156</v>
      </c>
      <c r="E748">
        <v>1.3629429617492763</v>
      </c>
      <c r="F748">
        <f>VLOOKUP(C748,population!$A$2:$N$28,A748-2010,FALSE)</f>
        <v>3937119</v>
      </c>
      <c r="G748">
        <f t="shared" si="11"/>
        <v>5359041.9724977361</v>
      </c>
      <c r="H748">
        <f>VLOOKUP("Total",population!$A$29:$N$29,A748-2010,FALSE)</f>
        <v>206529038</v>
      </c>
    </row>
    <row r="749" spans="1:8">
      <c r="A749" t="s">
        <v>24</v>
      </c>
      <c r="B749" t="s">
        <v>16</v>
      </c>
      <c r="C749" t="s">
        <v>48</v>
      </c>
      <c r="D749">
        <v>1.3374644890593941</v>
      </c>
      <c r="E749">
        <v>1.34012915741143</v>
      </c>
      <c r="F749">
        <f>VLOOKUP(C749,population!$A$2:$N$28,A749-2010,FALSE)</f>
        <v>17148943</v>
      </c>
      <c r="G749">
        <f t="shared" si="11"/>
        <v>22936102.287403673</v>
      </c>
      <c r="H749">
        <f>VLOOKUP("Total",population!$A$29:$N$29,A749-2010,FALSE)</f>
        <v>206529038</v>
      </c>
    </row>
    <row r="750" spans="1:8">
      <c r="A750" t="s">
        <v>24</v>
      </c>
      <c r="B750" t="s">
        <v>16</v>
      </c>
      <c r="C750" t="s">
        <v>49</v>
      </c>
      <c r="D750">
        <v>1.365252535060326</v>
      </c>
      <c r="E750">
        <v>1.3658768934574737</v>
      </c>
      <c r="F750">
        <f>VLOOKUP(C750,population!$A$2:$N$28,A750-2010,FALSE)</f>
        <v>45062167</v>
      </c>
      <c r="G750">
        <f t="shared" si="11"/>
        <v>61521237.732061766</v>
      </c>
      <c r="H750">
        <f>VLOOKUP("Total",population!$A$29:$N$29,A750-2010,FALSE)</f>
        <v>206529038</v>
      </c>
    </row>
    <row r="751" spans="1:8">
      <c r="A751" t="s">
        <v>24</v>
      </c>
      <c r="B751" t="s">
        <v>16</v>
      </c>
      <c r="C751" t="s">
        <v>50</v>
      </c>
      <c r="D751">
        <v>1.3608974751926415</v>
      </c>
      <c r="E751">
        <v>1.361591236562564</v>
      </c>
      <c r="F751">
        <f>VLOOKUP(C751,population!$A$2:$N$28,A751-2010,FALSE)</f>
        <v>11373980</v>
      </c>
      <c r="G751">
        <f t="shared" si="11"/>
        <v>15478820.664891601</v>
      </c>
      <c r="H751">
        <f>VLOOKUP("Total",population!$A$29:$N$29,A751-2010,FALSE)</f>
        <v>206529038</v>
      </c>
    </row>
    <row r="752" spans="1:8">
      <c r="A752" t="s">
        <v>24</v>
      </c>
      <c r="B752" t="s">
        <v>16</v>
      </c>
      <c r="C752" t="s">
        <v>51</v>
      </c>
      <c r="D752">
        <v>1.3438456126527261</v>
      </c>
      <c r="E752">
        <v>1.3454711166611404</v>
      </c>
      <c r="F752">
        <f>VLOOKUP(C752,population!$A$2:$N$28,A752-2010,FALSE)</f>
        <v>7266127</v>
      </c>
      <c r="G752">
        <f t="shared" si="11"/>
        <v>9764552.8899275139</v>
      </c>
      <c r="H752">
        <f>VLOOKUP("Total",population!$A$29:$N$29,A752-2010,FALSE)</f>
        <v>206529038</v>
      </c>
    </row>
    <row r="753" spans="1:8">
      <c r="A753" t="s">
        <v>24</v>
      </c>
      <c r="B753" t="s">
        <v>16</v>
      </c>
      <c r="C753" t="s">
        <v>52</v>
      </c>
      <c r="D753">
        <v>1.3279291859272415</v>
      </c>
      <c r="E753">
        <v>1.3303961806597315</v>
      </c>
      <c r="F753">
        <f>VLOOKUP(C753,population!$A$2:$N$28,A753-2010,FALSE)</f>
        <v>11167531</v>
      </c>
      <c r="G753">
        <f t="shared" si="11"/>
        <v>14829690.349647233</v>
      </c>
      <c r="H753">
        <f>VLOOKUP("Total",population!$A$29:$N$29,A753-2010,FALSE)</f>
        <v>206529038</v>
      </c>
    </row>
    <row r="754" spans="1:8">
      <c r="A754" t="s">
        <v>24</v>
      </c>
      <c r="B754" t="s">
        <v>16</v>
      </c>
      <c r="C754" t="s">
        <v>53</v>
      </c>
      <c r="D754">
        <v>1.3942106600427087</v>
      </c>
      <c r="E754">
        <v>1.3963455780265819</v>
      </c>
      <c r="F754">
        <f>VLOOKUP(C754,population!$A$2:$N$28,A754-2010,FALSE)</f>
        <v>2746161</v>
      </c>
      <c r="G754">
        <f t="shared" si="11"/>
        <v>3828726.9403935447</v>
      </c>
      <c r="H754">
        <f>VLOOKUP("Total",population!$A$29:$N$29,A754-2010,FALSE)</f>
        <v>206529038</v>
      </c>
    </row>
    <row r="755" spans="1:8">
      <c r="A755" t="s">
        <v>24</v>
      </c>
      <c r="B755" t="s">
        <v>16</v>
      </c>
      <c r="C755" t="s">
        <v>54</v>
      </c>
      <c r="D755">
        <v>1.3464015291272289</v>
      </c>
      <c r="E755">
        <v>1.3485766355899884</v>
      </c>
      <c r="F755">
        <f>VLOOKUP(C755,population!$A$2:$N$28,A755-2010,FALSE)</f>
        <v>3490648</v>
      </c>
      <c r="G755">
        <f t="shared" si="11"/>
        <v>4699813.8048449028</v>
      </c>
      <c r="H755">
        <f>VLOOKUP("Total",population!$A$29:$N$29,A755-2010,FALSE)</f>
        <v>206529038</v>
      </c>
    </row>
    <row r="756" spans="1:8">
      <c r="A756" t="s">
        <v>24</v>
      </c>
      <c r="B756" t="s">
        <v>16</v>
      </c>
      <c r="C756" t="s">
        <v>55</v>
      </c>
      <c r="D756">
        <v>1.3345168660755948</v>
      </c>
      <c r="E756">
        <v>1.3373599811424708</v>
      </c>
      <c r="F756">
        <f>VLOOKUP(C756,population!$A$2:$N$28,A756-2010,FALSE)</f>
        <v>6888446</v>
      </c>
      <c r="G756">
        <f t="shared" si="11"/>
        <v>9192747.3680509664</v>
      </c>
      <c r="H756">
        <f>VLOOKUP("Total",population!$A$29:$N$29,A756-2010,FALSE)</f>
        <v>206529038</v>
      </c>
    </row>
    <row r="757" spans="1:8">
      <c r="A757" t="s">
        <v>24</v>
      </c>
      <c r="B757" t="s">
        <v>16</v>
      </c>
      <c r="C757" t="s">
        <v>56</v>
      </c>
      <c r="D757">
        <v>1.3357947808747226</v>
      </c>
      <c r="E757">
        <v>1.3371242469056821</v>
      </c>
      <c r="F757">
        <f>VLOOKUP(C757,population!$A$2:$N$28,A757-2010,FALSE)</f>
        <v>2875413</v>
      </c>
      <c r="G757">
        <f t="shared" si="11"/>
        <v>3840961.6782593285</v>
      </c>
      <c r="H757">
        <f>VLOOKUP("Total",population!$A$29:$N$29,A757-2010,FALSE)</f>
        <v>206529038</v>
      </c>
    </row>
    <row r="758" spans="1:8">
      <c r="A758" t="s">
        <v>25</v>
      </c>
      <c r="B758" t="s">
        <v>6</v>
      </c>
      <c r="C758" t="s">
        <v>7</v>
      </c>
      <c r="D758">
        <v>1.3407463962438209</v>
      </c>
      <c r="E758">
        <v>1.3484413829061035</v>
      </c>
      <c r="F758">
        <f>VLOOKUP(C758,population!$A$2:$N$28,A758-2010,FALSE)</f>
        <v>1712560</v>
      </c>
      <c r="G758">
        <f t="shared" si="11"/>
        <v>2296108.6483513177</v>
      </c>
      <c r="H758">
        <f>VLOOKUP("Total",population!$A$29:$N$29,A758-2010,FALSE)</f>
        <v>207900099</v>
      </c>
    </row>
    <row r="759" spans="1:8">
      <c r="A759" t="s">
        <v>25</v>
      </c>
      <c r="B759" t="s">
        <v>6</v>
      </c>
      <c r="C759" t="s">
        <v>31</v>
      </c>
      <c r="D759">
        <v>1.3649324845766901</v>
      </c>
      <c r="E759">
        <v>1.3731934603588962</v>
      </c>
      <c r="F759">
        <f>VLOOKUP(C759,population!$A$2:$N$28,A759-2010,FALSE)</f>
        <v>857919</v>
      </c>
      <c r="G759">
        <f t="shared" si="11"/>
        <v>1171001.5122355495</v>
      </c>
      <c r="H759">
        <f>VLOOKUP("Total",population!$A$29:$N$29,A759-2010,FALSE)</f>
        <v>207900099</v>
      </c>
    </row>
    <row r="760" spans="1:8">
      <c r="A760" t="s">
        <v>25</v>
      </c>
      <c r="B760" t="s">
        <v>6</v>
      </c>
      <c r="C760" t="s">
        <v>32</v>
      </c>
      <c r="D760">
        <v>1.3407463962438209</v>
      </c>
      <c r="E760">
        <v>1.3484413829061035</v>
      </c>
      <c r="F760">
        <f>VLOOKUP(C760,population!$A$2:$N$28,A760-2010,FALSE)</f>
        <v>4073280</v>
      </c>
      <c r="G760">
        <f t="shared" si="11"/>
        <v>5461235.4808920305</v>
      </c>
      <c r="H760">
        <f>VLOOKUP("Total",population!$A$29:$N$29,A760-2010,FALSE)</f>
        <v>207900099</v>
      </c>
    </row>
    <row r="761" spans="1:8">
      <c r="A761" t="s">
        <v>25</v>
      </c>
      <c r="B761" t="s">
        <v>6</v>
      </c>
      <c r="C761" t="s">
        <v>33</v>
      </c>
      <c r="D761">
        <v>1.3407463962438209</v>
      </c>
      <c r="E761">
        <v>1.3484413829061035</v>
      </c>
      <c r="F761">
        <f>VLOOKUP(C761,population!$A$2:$N$28,A761-2010,FALSE)</f>
        <v>618125</v>
      </c>
      <c r="G761">
        <f t="shared" si="11"/>
        <v>828748.86617821176</v>
      </c>
      <c r="H761">
        <f>VLOOKUP("Total",population!$A$29:$N$29,A761-2010,FALSE)</f>
        <v>207900099</v>
      </c>
    </row>
    <row r="762" spans="1:8">
      <c r="A762" t="s">
        <v>25</v>
      </c>
      <c r="B762" t="s">
        <v>6</v>
      </c>
      <c r="C762" t="s">
        <v>34</v>
      </c>
      <c r="D762">
        <v>1.3383168916107113</v>
      </c>
      <c r="E762">
        <v>1.3459558932359412</v>
      </c>
      <c r="F762">
        <f>VLOOKUP(C762,population!$A$2:$N$28,A762-2010,FALSE)</f>
        <v>8404430</v>
      </c>
      <c r="G762">
        <f t="shared" si="11"/>
        <v>11247790.63335981</v>
      </c>
      <c r="H762">
        <f>VLOOKUP("Total",population!$A$29:$N$29,A762-2010,FALSE)</f>
        <v>207900099</v>
      </c>
    </row>
    <row r="763" spans="1:8">
      <c r="A763" t="s">
        <v>25</v>
      </c>
      <c r="B763" t="s">
        <v>6</v>
      </c>
      <c r="C763" t="s">
        <v>35</v>
      </c>
      <c r="D763">
        <v>1.3407463962438209</v>
      </c>
      <c r="E763">
        <v>1.3484413829061035</v>
      </c>
      <c r="F763">
        <f>VLOOKUP(C763,population!$A$2:$N$28,A763-2010,FALSE)</f>
        <v>779468</v>
      </c>
      <c r="G763">
        <f t="shared" si="11"/>
        <v>1045068.9119873786</v>
      </c>
      <c r="H763">
        <f>VLOOKUP("Total",population!$A$29:$N$29,A763-2010,FALSE)</f>
        <v>207900099</v>
      </c>
    </row>
    <row r="764" spans="1:8">
      <c r="A764" t="s">
        <v>25</v>
      </c>
      <c r="B764" t="s">
        <v>6</v>
      </c>
      <c r="C764" t="s">
        <v>36</v>
      </c>
      <c r="D764">
        <v>1.3407463962438209</v>
      </c>
      <c r="E764">
        <v>1.3484413829061035</v>
      </c>
      <c r="F764">
        <f>VLOOKUP(C764,population!$A$2:$N$28,A764-2010,FALSE)</f>
        <v>1525148</v>
      </c>
      <c r="G764">
        <f t="shared" si="11"/>
        <v>2044836.6847384709</v>
      </c>
      <c r="H764">
        <f>VLOOKUP("Total",population!$A$29:$N$29,A764-2010,FALSE)</f>
        <v>207900099</v>
      </c>
    </row>
    <row r="765" spans="1:8">
      <c r="A765" t="s">
        <v>25</v>
      </c>
      <c r="B765" t="s">
        <v>6</v>
      </c>
      <c r="C765" t="s">
        <v>37</v>
      </c>
      <c r="D765">
        <v>1.3474036832385172</v>
      </c>
      <c r="E765">
        <v>1.3558311941970722</v>
      </c>
      <c r="F765">
        <f>VLOOKUP(C765,population!$A$2:$N$28,A765-2010,FALSE)</f>
        <v>6946725</v>
      </c>
      <c r="G765">
        <f t="shared" si="11"/>
        <v>9360042.8514450882</v>
      </c>
      <c r="H765">
        <f>VLOOKUP("Total",population!$A$29:$N$29,A765-2010,FALSE)</f>
        <v>207900099</v>
      </c>
    </row>
    <row r="766" spans="1:8">
      <c r="A766" t="s">
        <v>25</v>
      </c>
      <c r="B766" t="s">
        <v>6</v>
      </c>
      <c r="C766" t="s">
        <v>38</v>
      </c>
      <c r="D766">
        <v>1.3542930406080231</v>
      </c>
      <c r="E766">
        <v>1.3616013176505992</v>
      </c>
      <c r="F766">
        <f>VLOOKUP(C766,population!$A$2:$N$28,A766-2010,FALSE)</f>
        <v>3320228</v>
      </c>
      <c r="G766">
        <f t="shared" si="11"/>
        <v>4496561.6736318953</v>
      </c>
      <c r="H766">
        <f>VLOOKUP("Total",population!$A$29:$N$29,A766-2010,FALSE)</f>
        <v>207900099</v>
      </c>
    </row>
    <row r="767" spans="1:8">
      <c r="A767" t="s">
        <v>25</v>
      </c>
      <c r="B767" t="s">
        <v>6</v>
      </c>
      <c r="C767" t="s">
        <v>39</v>
      </c>
      <c r="D767">
        <v>1.378322864738732</v>
      </c>
      <c r="E767">
        <v>1.3869956754701558</v>
      </c>
      <c r="F767">
        <f>VLOOKUP(C767,population!$A$2:$N$28,A767-2010,FALSE)</f>
        <v>9035631</v>
      </c>
      <c r="G767">
        <f t="shared" si="11"/>
        <v>12454016.804642094</v>
      </c>
      <c r="H767">
        <f>VLOOKUP("Total",population!$A$29:$N$29,A767-2010,FALSE)</f>
        <v>207900099</v>
      </c>
    </row>
    <row r="768" spans="1:8">
      <c r="A768" t="s">
        <v>25</v>
      </c>
      <c r="B768" t="s">
        <v>6</v>
      </c>
      <c r="C768" t="s">
        <v>40</v>
      </c>
      <c r="D768">
        <v>1.3542930406080231</v>
      </c>
      <c r="E768">
        <v>1.3616013176505992</v>
      </c>
      <c r="F768">
        <f>VLOOKUP(C768,population!$A$2:$N$28,A768-2010,FALSE)</f>
        <v>3392434</v>
      </c>
      <c r="G768">
        <f t="shared" si="11"/>
        <v>4594349.7569220383</v>
      </c>
      <c r="H768">
        <f>VLOOKUP("Total",population!$A$29:$N$29,A768-2010,FALSE)</f>
        <v>207900099</v>
      </c>
    </row>
    <row r="769" spans="1:8">
      <c r="A769" t="s">
        <v>25</v>
      </c>
      <c r="B769" t="s">
        <v>6</v>
      </c>
      <c r="C769" t="s">
        <v>41</v>
      </c>
      <c r="D769">
        <v>1.3542930406080231</v>
      </c>
      <c r="E769">
        <v>1.3616013176505992</v>
      </c>
      <c r="F769">
        <f>VLOOKUP(C769,population!$A$2:$N$28,A769-2010,FALSE)</f>
        <v>4037810</v>
      </c>
      <c r="G769">
        <f t="shared" si="11"/>
        <v>5468377.982297482</v>
      </c>
      <c r="H769">
        <f>VLOOKUP("Total",population!$A$29:$N$29,A769-2010,FALSE)</f>
        <v>207900099</v>
      </c>
    </row>
    <row r="770" spans="1:8">
      <c r="A770" t="s">
        <v>25</v>
      </c>
      <c r="B770" t="s">
        <v>6</v>
      </c>
      <c r="C770" t="s">
        <v>42</v>
      </c>
      <c r="D770">
        <v>1.3414683603510684</v>
      </c>
      <c r="E770">
        <v>1.3489887307284536</v>
      </c>
      <c r="F770">
        <f>VLOOKUP(C770,population!$A$2:$N$28,A770-2010,FALSE)</f>
        <v>9396505</v>
      </c>
      <c r="G770">
        <f t="shared" si="11"/>
        <v>12605114.155380616</v>
      </c>
      <c r="H770">
        <f>VLOOKUP("Total",population!$A$29:$N$29,A770-2010,FALSE)</f>
        <v>207900099</v>
      </c>
    </row>
    <row r="771" spans="1:8">
      <c r="A771" t="s">
        <v>25</v>
      </c>
      <c r="B771" t="s">
        <v>6</v>
      </c>
      <c r="C771" t="s">
        <v>43</v>
      </c>
      <c r="D771">
        <v>1.3542930406080231</v>
      </c>
      <c r="E771">
        <v>1.3616013176505992</v>
      </c>
      <c r="F771">
        <f>VLOOKUP(C771,population!$A$2:$N$28,A771-2010,FALSE)</f>
        <v>3208704</v>
      </c>
      <c r="G771">
        <f t="shared" ref="G771:G834" si="12">F771*D771</f>
        <v>4345525.4965711264</v>
      </c>
      <c r="H771">
        <f>VLOOKUP("Total",population!$A$29:$N$29,A771-2010,FALSE)</f>
        <v>207900099</v>
      </c>
    </row>
    <row r="772" spans="1:8">
      <c r="A772" t="s">
        <v>25</v>
      </c>
      <c r="B772" t="s">
        <v>6</v>
      </c>
      <c r="C772" t="s">
        <v>44</v>
      </c>
      <c r="D772">
        <v>1.3489537345852503</v>
      </c>
      <c r="E772">
        <v>1.3581508935417015</v>
      </c>
      <c r="F772">
        <f>VLOOKUP(C772,population!$A$2:$N$28,A772-2010,FALSE)</f>
        <v>2241300</v>
      </c>
      <c r="G772">
        <f t="shared" si="12"/>
        <v>3023410.0053259213</v>
      </c>
      <c r="H772">
        <f>VLOOKUP("Total",population!$A$29:$N$29,A772-2010,FALSE)</f>
        <v>207900099</v>
      </c>
    </row>
    <row r="773" spans="1:8">
      <c r="A773" t="s">
        <v>25</v>
      </c>
      <c r="B773" t="s">
        <v>6</v>
      </c>
      <c r="C773" t="s">
        <v>45</v>
      </c>
      <c r="D773">
        <v>1.3540321808403875</v>
      </c>
      <c r="E773">
        <v>1.3599620401873518</v>
      </c>
      <c r="F773">
        <f>VLOOKUP(C773,population!$A$2:$N$28,A773-2010,FALSE)</f>
        <v>14693250</v>
      </c>
      <c r="G773">
        <f t="shared" si="12"/>
        <v>19895133.341133025</v>
      </c>
      <c r="H773">
        <f>VLOOKUP("Total",population!$A$29:$N$29,A773-2010,FALSE)</f>
        <v>207900099</v>
      </c>
    </row>
    <row r="774" spans="1:8">
      <c r="A774" t="s">
        <v>25</v>
      </c>
      <c r="B774" t="s">
        <v>6</v>
      </c>
      <c r="C774" t="s">
        <v>46</v>
      </c>
      <c r="D774">
        <v>1.3433201850140246</v>
      </c>
      <c r="E774">
        <v>1.3500629236275088</v>
      </c>
      <c r="F774">
        <f>VLOOKUP(C774,population!$A$2:$N$28,A774-2010,FALSE)</f>
        <v>20916751</v>
      </c>
      <c r="G774">
        <f t="shared" si="12"/>
        <v>28097893.823212285</v>
      </c>
      <c r="H774">
        <f>VLOOKUP("Total",population!$A$29:$N$29,A774-2010,FALSE)</f>
        <v>207900099</v>
      </c>
    </row>
    <row r="775" spans="1:8">
      <c r="A775" t="s">
        <v>25</v>
      </c>
      <c r="B775" t="s">
        <v>6</v>
      </c>
      <c r="C775" t="s">
        <v>47</v>
      </c>
      <c r="D775">
        <v>1.3518067197403516</v>
      </c>
      <c r="E775">
        <v>1.3574312321936253</v>
      </c>
      <c r="F775">
        <f>VLOOKUP(C775,population!$A$2:$N$28,A775-2010,FALSE)</f>
        <v>3970009</v>
      </c>
      <c r="G775">
        <f t="shared" si="12"/>
        <v>5366684.8436296731</v>
      </c>
      <c r="H775">
        <f>VLOOKUP("Total",population!$A$29:$N$29,A775-2010,FALSE)</f>
        <v>207900099</v>
      </c>
    </row>
    <row r="776" spans="1:8">
      <c r="A776" t="s">
        <v>25</v>
      </c>
      <c r="B776" t="s">
        <v>6</v>
      </c>
      <c r="C776" t="s">
        <v>48</v>
      </c>
      <c r="D776">
        <v>1.3196699654695709</v>
      </c>
      <c r="E776">
        <v>1.3275532371583774</v>
      </c>
      <c r="F776">
        <f>VLOOKUP(C776,population!$A$2:$N$28,A776-2010,FALSE)</f>
        <v>17193919</v>
      </c>
      <c r="G776">
        <f t="shared" si="12"/>
        <v>22690298.493016601</v>
      </c>
      <c r="H776">
        <f>VLOOKUP("Total",population!$A$29:$N$29,A776-2010,FALSE)</f>
        <v>207900099</v>
      </c>
    </row>
    <row r="777" spans="1:8">
      <c r="A777" t="s">
        <v>25</v>
      </c>
      <c r="B777" t="s">
        <v>6</v>
      </c>
      <c r="C777" t="s">
        <v>49</v>
      </c>
      <c r="D777">
        <v>1.3536925583387218</v>
      </c>
      <c r="E777">
        <v>1.3609210652651034</v>
      </c>
      <c r="F777">
        <f>VLOOKUP(C777,population!$A$2:$N$28,A777-2010,FALSE)</f>
        <v>45306139</v>
      </c>
      <c r="G777">
        <f t="shared" si="12"/>
        <v>61330583.211359739</v>
      </c>
      <c r="H777">
        <f>VLOOKUP("Total",population!$A$29:$N$29,A777-2010,FALSE)</f>
        <v>207900099</v>
      </c>
    </row>
    <row r="778" spans="1:8">
      <c r="A778" t="s">
        <v>25</v>
      </c>
      <c r="B778" t="s">
        <v>6</v>
      </c>
      <c r="C778" t="s">
        <v>50</v>
      </c>
      <c r="D778">
        <v>1.3578548027396757</v>
      </c>
      <c r="E778">
        <v>1.362581190007911</v>
      </c>
      <c r="F778">
        <f>VLOOKUP(C778,population!$A$2:$N$28,A778-2010,FALSE)</f>
        <v>11468227</v>
      </c>
      <c r="G778">
        <f t="shared" si="12"/>
        <v>15572187.110858824</v>
      </c>
      <c r="H778">
        <f>VLOOKUP("Total",population!$A$29:$N$29,A778-2010,FALSE)</f>
        <v>207900099</v>
      </c>
    </row>
    <row r="779" spans="1:8">
      <c r="A779" t="s">
        <v>25</v>
      </c>
      <c r="B779" t="s">
        <v>6</v>
      </c>
      <c r="C779" t="s">
        <v>51</v>
      </c>
      <c r="D779">
        <v>1.3381715290408804</v>
      </c>
      <c r="E779">
        <v>1.3436804066795573</v>
      </c>
      <c r="F779">
        <f>VLOOKUP(C779,population!$A$2:$N$28,A779-2010,FALSE)</f>
        <v>7403723</v>
      </c>
      <c r="G779">
        <f t="shared" si="12"/>
        <v>9907451.327505134</v>
      </c>
      <c r="H779">
        <f>VLOOKUP("Total",population!$A$29:$N$29,A779-2010,FALSE)</f>
        <v>207900099</v>
      </c>
    </row>
    <row r="780" spans="1:8">
      <c r="A780" t="s">
        <v>25</v>
      </c>
      <c r="B780" t="s">
        <v>6</v>
      </c>
      <c r="C780" t="s">
        <v>52</v>
      </c>
      <c r="D780">
        <v>1.3198865978097098</v>
      </c>
      <c r="E780">
        <v>1.3260985423053637</v>
      </c>
      <c r="F780">
        <f>VLOOKUP(C780,population!$A$2:$N$28,A780-2010,FALSE)</f>
        <v>11194346</v>
      </c>
      <c r="G780">
        <f t="shared" si="12"/>
        <v>14775267.256644735</v>
      </c>
      <c r="H780">
        <f>VLOOKUP("Total",population!$A$29:$N$29,A780-2010,FALSE)</f>
        <v>207900099</v>
      </c>
    </row>
    <row r="781" spans="1:8">
      <c r="A781" t="s">
        <v>25</v>
      </c>
      <c r="B781" t="s">
        <v>6</v>
      </c>
      <c r="C781" t="s">
        <v>53</v>
      </c>
      <c r="D781">
        <v>1.3842948557398866</v>
      </c>
      <c r="E781">
        <v>1.3908135737046945</v>
      </c>
      <c r="F781">
        <f>VLOOKUP(C781,population!$A$2:$N$28,A781-2010,FALSE)</f>
        <v>2777028</v>
      </c>
      <c r="G781">
        <f t="shared" si="12"/>
        <v>3844225.5746456259</v>
      </c>
      <c r="H781">
        <f>VLOOKUP("Total",population!$A$29:$N$29,A781-2010,FALSE)</f>
        <v>207900099</v>
      </c>
    </row>
    <row r="782" spans="1:8">
      <c r="A782" t="s">
        <v>25</v>
      </c>
      <c r="B782" t="s">
        <v>6</v>
      </c>
      <c r="C782" t="s">
        <v>54</v>
      </c>
      <c r="D782">
        <v>1.3402299239977695</v>
      </c>
      <c r="E782">
        <v>1.3443673904273865</v>
      </c>
      <c r="F782">
        <f>VLOOKUP(C782,population!$A$2:$N$28,A782-2010,FALSE)</f>
        <v>3551996</v>
      </c>
      <c r="G782">
        <f t="shared" si="12"/>
        <v>4760491.3291203817</v>
      </c>
      <c r="H782">
        <f>VLOOKUP("Total",population!$A$29:$N$29,A782-2010,FALSE)</f>
        <v>207900099</v>
      </c>
    </row>
    <row r="783" spans="1:8">
      <c r="A783" t="s">
        <v>25</v>
      </c>
      <c r="B783" t="s">
        <v>6</v>
      </c>
      <c r="C783" t="s">
        <v>55</v>
      </c>
      <c r="D783">
        <v>1.3283128960319575</v>
      </c>
      <c r="E783">
        <v>1.3319194491427726</v>
      </c>
      <c r="F783">
        <f>VLOOKUP(C783,population!$A$2:$N$28,A783-2010,FALSE)</f>
        <v>6974736</v>
      </c>
      <c r="G783">
        <f t="shared" si="12"/>
        <v>9264631.7752183508</v>
      </c>
      <c r="H783">
        <f>VLOOKUP("Total",population!$A$29:$N$29,A783-2010,FALSE)</f>
        <v>207900099</v>
      </c>
    </row>
    <row r="784" spans="1:8">
      <c r="A784" t="s">
        <v>25</v>
      </c>
      <c r="B784" t="s">
        <v>6</v>
      </c>
      <c r="C784" t="s">
        <v>56</v>
      </c>
      <c r="D784">
        <v>1.3316501812556414</v>
      </c>
      <c r="E784">
        <v>1.335208472212996</v>
      </c>
      <c r="F784">
        <f>VLOOKUP(C784,population!$A$2:$N$28,A784-2010,FALSE)</f>
        <v>2899708</v>
      </c>
      <c r="G784">
        <f t="shared" si="12"/>
        <v>3861396.6837884332</v>
      </c>
      <c r="H784">
        <f>VLOOKUP("Total",population!$A$29:$N$29,A784-2010,FALSE)</f>
        <v>207900099</v>
      </c>
    </row>
    <row r="785" spans="1:8">
      <c r="A785" t="s">
        <v>25</v>
      </c>
      <c r="B785" t="s">
        <v>10</v>
      </c>
      <c r="C785" t="s">
        <v>7</v>
      </c>
      <c r="D785">
        <v>1.3229557264888385</v>
      </c>
      <c r="E785">
        <v>1.3265171774478446</v>
      </c>
      <c r="F785">
        <f>VLOOKUP(C785,population!$A$2:$N$28,A785-2010,FALSE)</f>
        <v>1712560</v>
      </c>
      <c r="G785">
        <f t="shared" si="12"/>
        <v>2265641.0589557253</v>
      </c>
      <c r="H785">
        <f>VLOOKUP("Total",population!$A$29:$N$29,A785-2010,FALSE)</f>
        <v>207900099</v>
      </c>
    </row>
    <row r="786" spans="1:8">
      <c r="A786" t="s">
        <v>25</v>
      </c>
      <c r="B786" t="s">
        <v>10</v>
      </c>
      <c r="C786" t="s">
        <v>31</v>
      </c>
      <c r="D786">
        <v>1.3467456612513422</v>
      </c>
      <c r="E786">
        <v>1.349349050330314</v>
      </c>
      <c r="F786">
        <f>VLOOKUP(C786,population!$A$2:$N$28,A786-2010,FALSE)</f>
        <v>857919</v>
      </c>
      <c r="G786">
        <f t="shared" si="12"/>
        <v>1155398.6909550903</v>
      </c>
      <c r="H786">
        <f>VLOOKUP("Total",population!$A$29:$N$29,A786-2010,FALSE)</f>
        <v>207900099</v>
      </c>
    </row>
    <row r="787" spans="1:8">
      <c r="A787" t="s">
        <v>25</v>
      </c>
      <c r="B787" t="s">
        <v>10</v>
      </c>
      <c r="C787" t="s">
        <v>32</v>
      </c>
      <c r="D787">
        <v>1.3229557264888385</v>
      </c>
      <c r="E787">
        <v>1.3265171774478446</v>
      </c>
      <c r="F787">
        <f>VLOOKUP(C787,population!$A$2:$N$28,A787-2010,FALSE)</f>
        <v>4073280</v>
      </c>
      <c r="G787">
        <f t="shared" si="12"/>
        <v>5388769.101592456</v>
      </c>
      <c r="H787">
        <f>VLOOKUP("Total",population!$A$29:$N$29,A787-2010,FALSE)</f>
        <v>207900099</v>
      </c>
    </row>
    <row r="788" spans="1:8">
      <c r="A788" t="s">
        <v>25</v>
      </c>
      <c r="B788" t="s">
        <v>10</v>
      </c>
      <c r="C788" t="s">
        <v>33</v>
      </c>
      <c r="D788">
        <v>1.3229557264888385</v>
      </c>
      <c r="E788">
        <v>1.3265171774478446</v>
      </c>
      <c r="F788">
        <f>VLOOKUP(C788,population!$A$2:$N$28,A788-2010,FALSE)</f>
        <v>618125</v>
      </c>
      <c r="G788">
        <f t="shared" si="12"/>
        <v>817752.00843591336</v>
      </c>
      <c r="H788">
        <f>VLOOKUP("Total",population!$A$29:$N$29,A788-2010,FALSE)</f>
        <v>207900099</v>
      </c>
    </row>
    <row r="789" spans="1:8">
      <c r="A789" t="s">
        <v>25</v>
      </c>
      <c r="B789" t="s">
        <v>10</v>
      </c>
      <c r="C789" t="s">
        <v>34</v>
      </c>
      <c r="D789">
        <v>1.3205696658016519</v>
      </c>
      <c r="E789">
        <v>1.3242225745382166</v>
      </c>
      <c r="F789">
        <f>VLOOKUP(C789,population!$A$2:$N$28,A789-2010,FALSE)</f>
        <v>8404430</v>
      </c>
      <c r="G789">
        <f t="shared" si="12"/>
        <v>11098635.316353377</v>
      </c>
      <c r="H789">
        <f>VLOOKUP("Total",population!$A$29:$N$29,A789-2010,FALSE)</f>
        <v>207900099</v>
      </c>
    </row>
    <row r="790" spans="1:8">
      <c r="A790" t="s">
        <v>25</v>
      </c>
      <c r="B790" t="s">
        <v>10</v>
      </c>
      <c r="C790" t="s">
        <v>35</v>
      </c>
      <c r="D790">
        <v>1.3229557264888385</v>
      </c>
      <c r="E790">
        <v>1.3265171774478446</v>
      </c>
      <c r="F790">
        <f>VLOOKUP(C790,population!$A$2:$N$28,A790-2010,FALSE)</f>
        <v>779468</v>
      </c>
      <c r="G790">
        <f t="shared" si="12"/>
        <v>1031201.654214802</v>
      </c>
      <c r="H790">
        <f>VLOOKUP("Total",population!$A$29:$N$29,A790-2010,FALSE)</f>
        <v>207900099</v>
      </c>
    </row>
    <row r="791" spans="1:8">
      <c r="A791" t="s">
        <v>25</v>
      </c>
      <c r="B791" t="s">
        <v>10</v>
      </c>
      <c r="C791" t="s">
        <v>36</v>
      </c>
      <c r="D791">
        <v>1.3229557264888385</v>
      </c>
      <c r="E791">
        <v>1.3265171774478446</v>
      </c>
      <c r="F791">
        <f>VLOOKUP(C791,population!$A$2:$N$28,A791-2010,FALSE)</f>
        <v>1525148</v>
      </c>
      <c r="G791">
        <f t="shared" si="12"/>
        <v>2017703.2803429991</v>
      </c>
      <c r="H791">
        <f>VLOOKUP("Total",population!$A$29:$N$29,A791-2010,FALSE)</f>
        <v>207900099</v>
      </c>
    </row>
    <row r="792" spans="1:8">
      <c r="A792" t="s">
        <v>25</v>
      </c>
      <c r="B792" t="s">
        <v>10</v>
      </c>
      <c r="C792" t="s">
        <v>37</v>
      </c>
      <c r="D792">
        <v>1.3208796297492051</v>
      </c>
      <c r="E792">
        <v>1.3247083860520759</v>
      </c>
      <c r="F792">
        <f>VLOOKUP(C792,population!$A$2:$N$28,A792-2010,FALSE)</f>
        <v>6946725</v>
      </c>
      <c r="G792">
        <f t="shared" si="12"/>
        <v>9175787.5459695477</v>
      </c>
      <c r="H792">
        <f>VLOOKUP("Total",population!$A$29:$N$29,A792-2010,FALSE)</f>
        <v>207900099</v>
      </c>
    </row>
    <row r="793" spans="1:8">
      <c r="A793" t="s">
        <v>25</v>
      </c>
      <c r="B793" t="s">
        <v>10</v>
      </c>
      <c r="C793" t="s">
        <v>38</v>
      </c>
      <c r="D793">
        <v>1.3318123557599653</v>
      </c>
      <c r="E793">
        <v>1.3362046377617118</v>
      </c>
      <c r="F793">
        <f>VLOOKUP(C793,population!$A$2:$N$28,A793-2010,FALSE)</f>
        <v>3320228</v>
      </c>
      <c r="G793">
        <f t="shared" si="12"/>
        <v>4421920.6743401978</v>
      </c>
      <c r="H793">
        <f>VLOOKUP("Total",population!$A$29:$N$29,A793-2010,FALSE)</f>
        <v>207900099</v>
      </c>
    </row>
    <row r="794" spans="1:8">
      <c r="A794" t="s">
        <v>25</v>
      </c>
      <c r="B794" t="s">
        <v>10</v>
      </c>
      <c r="C794" t="s">
        <v>39</v>
      </c>
      <c r="D794">
        <v>1.3503932397457878</v>
      </c>
      <c r="E794">
        <v>1.3566011371031916</v>
      </c>
      <c r="F794">
        <f>VLOOKUP(C794,population!$A$2:$N$28,A794-2010,FALSE)</f>
        <v>9035631</v>
      </c>
      <c r="G794">
        <f t="shared" si="12"/>
        <v>12201655.019237474</v>
      </c>
      <c r="H794">
        <f>VLOOKUP("Total",population!$A$29:$N$29,A794-2010,FALSE)</f>
        <v>207900099</v>
      </c>
    </row>
    <row r="795" spans="1:8">
      <c r="A795" t="s">
        <v>25</v>
      </c>
      <c r="B795" t="s">
        <v>10</v>
      </c>
      <c r="C795" t="s">
        <v>40</v>
      </c>
      <c r="D795">
        <v>1.3318123557599653</v>
      </c>
      <c r="E795">
        <v>1.3362046377617118</v>
      </c>
      <c r="F795">
        <f>VLOOKUP(C795,population!$A$2:$N$28,A795-2010,FALSE)</f>
        <v>3392434</v>
      </c>
      <c r="G795">
        <f t="shared" si="12"/>
        <v>4518085.5173002016</v>
      </c>
      <c r="H795">
        <f>VLOOKUP("Total",population!$A$29:$N$29,A795-2010,FALSE)</f>
        <v>207900099</v>
      </c>
    </row>
    <row r="796" spans="1:8">
      <c r="A796" t="s">
        <v>25</v>
      </c>
      <c r="B796" t="s">
        <v>10</v>
      </c>
      <c r="C796" t="s">
        <v>41</v>
      </c>
      <c r="D796">
        <v>1.3318123557599653</v>
      </c>
      <c r="E796">
        <v>1.3362046377617118</v>
      </c>
      <c r="F796">
        <f>VLOOKUP(C796,population!$A$2:$N$28,A796-2010,FALSE)</f>
        <v>4037810</v>
      </c>
      <c r="G796">
        <f t="shared" si="12"/>
        <v>5377605.2482111454</v>
      </c>
      <c r="H796">
        <f>VLOOKUP("Total",population!$A$29:$N$29,A796-2010,FALSE)</f>
        <v>207900099</v>
      </c>
    </row>
    <row r="797" spans="1:8">
      <c r="A797" t="s">
        <v>25</v>
      </c>
      <c r="B797" t="s">
        <v>10</v>
      </c>
      <c r="C797" t="s">
        <v>42</v>
      </c>
      <c r="D797">
        <v>1.3212201391646381</v>
      </c>
      <c r="E797">
        <v>1.3249039558269011</v>
      </c>
      <c r="F797">
        <f>VLOOKUP(C797,population!$A$2:$N$28,A797-2010,FALSE)</f>
        <v>9396505</v>
      </c>
      <c r="G797">
        <f t="shared" si="12"/>
        <v>12414851.643761218</v>
      </c>
      <c r="H797">
        <f>VLOOKUP("Total",population!$A$29:$N$29,A797-2010,FALSE)</f>
        <v>207900099</v>
      </c>
    </row>
    <row r="798" spans="1:8">
      <c r="A798" t="s">
        <v>25</v>
      </c>
      <c r="B798" t="s">
        <v>10</v>
      </c>
      <c r="C798" t="s">
        <v>43</v>
      </c>
      <c r="D798">
        <v>1.3318123557599653</v>
      </c>
      <c r="E798">
        <v>1.3362046377617118</v>
      </c>
      <c r="F798">
        <f>VLOOKUP(C798,population!$A$2:$N$28,A798-2010,FALSE)</f>
        <v>3208704</v>
      </c>
      <c r="G798">
        <f t="shared" si="12"/>
        <v>4273391.6331764236</v>
      </c>
      <c r="H798">
        <f>VLOOKUP("Total",population!$A$29:$N$29,A798-2010,FALSE)</f>
        <v>207900099</v>
      </c>
    </row>
    <row r="799" spans="1:8">
      <c r="A799" t="s">
        <v>25</v>
      </c>
      <c r="B799" t="s">
        <v>10</v>
      </c>
      <c r="C799" t="s">
        <v>44</v>
      </c>
      <c r="D799">
        <v>1.32269059111105</v>
      </c>
      <c r="E799">
        <v>1.3272013534313396</v>
      </c>
      <c r="F799">
        <f>VLOOKUP(C799,population!$A$2:$N$28,A799-2010,FALSE)</f>
        <v>2241300</v>
      </c>
      <c r="G799">
        <f t="shared" si="12"/>
        <v>2964546.4218571964</v>
      </c>
      <c r="H799">
        <f>VLOOKUP("Total",population!$A$29:$N$29,A799-2010,FALSE)</f>
        <v>207900099</v>
      </c>
    </row>
    <row r="800" spans="1:8">
      <c r="A800" t="s">
        <v>25</v>
      </c>
      <c r="B800" t="s">
        <v>10</v>
      </c>
      <c r="C800" t="s">
        <v>45</v>
      </c>
      <c r="D800">
        <v>1.3343199640137955</v>
      </c>
      <c r="E800">
        <v>1.3385050191522301</v>
      </c>
      <c r="F800">
        <f>VLOOKUP(C800,population!$A$2:$N$28,A800-2010,FALSE)</f>
        <v>14693250</v>
      </c>
      <c r="G800">
        <f t="shared" si="12"/>
        <v>19605496.811245702</v>
      </c>
      <c r="H800">
        <f>VLOOKUP("Total",population!$A$29:$N$29,A800-2010,FALSE)</f>
        <v>207900099</v>
      </c>
    </row>
    <row r="801" spans="1:8">
      <c r="A801" t="s">
        <v>25</v>
      </c>
      <c r="B801" t="s">
        <v>10</v>
      </c>
      <c r="C801" t="s">
        <v>46</v>
      </c>
      <c r="D801">
        <v>1.3303108226194444</v>
      </c>
      <c r="E801">
        <v>1.3337408764387833</v>
      </c>
      <c r="F801">
        <f>VLOOKUP(C801,population!$A$2:$N$28,A801-2010,FALSE)</f>
        <v>20916751</v>
      </c>
      <c r="G801">
        <f t="shared" si="12"/>
        <v>27825780.229336087</v>
      </c>
      <c r="H801">
        <f>VLOOKUP("Total",population!$A$29:$N$29,A801-2010,FALSE)</f>
        <v>207900099</v>
      </c>
    </row>
    <row r="802" spans="1:8">
      <c r="A802" t="s">
        <v>25</v>
      </c>
      <c r="B802" t="s">
        <v>10</v>
      </c>
      <c r="C802" t="s">
        <v>47</v>
      </c>
      <c r="D802">
        <v>1.3382319595191425</v>
      </c>
      <c r="E802">
        <v>1.342476138145843</v>
      </c>
      <c r="F802">
        <f>VLOOKUP(C802,population!$A$2:$N$28,A802-2010,FALSE)</f>
        <v>3970009</v>
      </c>
      <c r="G802">
        <f t="shared" si="12"/>
        <v>5312792.9233786315</v>
      </c>
      <c r="H802">
        <f>VLOOKUP("Total",population!$A$29:$N$29,A802-2010,FALSE)</f>
        <v>207900099</v>
      </c>
    </row>
    <row r="803" spans="1:8">
      <c r="A803" t="s">
        <v>25</v>
      </c>
      <c r="B803" t="s">
        <v>10</v>
      </c>
      <c r="C803" t="s">
        <v>48</v>
      </c>
      <c r="D803">
        <v>1.3046237881242382</v>
      </c>
      <c r="E803">
        <v>1.3065921173999944</v>
      </c>
      <c r="F803">
        <f>VLOOKUP(C803,population!$A$2:$N$28,A803-2010,FALSE)</f>
        <v>17193919</v>
      </c>
      <c r="G803">
        <f t="shared" si="12"/>
        <v>22431595.738481313</v>
      </c>
      <c r="H803">
        <f>VLOOKUP("Total",population!$A$29:$N$29,A803-2010,FALSE)</f>
        <v>207900099</v>
      </c>
    </row>
    <row r="804" spans="1:8">
      <c r="A804" t="s">
        <v>25</v>
      </c>
      <c r="B804" t="s">
        <v>10</v>
      </c>
      <c r="C804" t="s">
        <v>49</v>
      </c>
      <c r="D804">
        <v>1.3372036201045294</v>
      </c>
      <c r="E804">
        <v>1.339783926471471</v>
      </c>
      <c r="F804">
        <f>VLOOKUP(C804,population!$A$2:$N$28,A804-2010,FALSE)</f>
        <v>45306139</v>
      </c>
      <c r="G804">
        <f t="shared" si="12"/>
        <v>60583533.083759002</v>
      </c>
      <c r="H804">
        <f>VLOOKUP("Total",population!$A$29:$N$29,A804-2010,FALSE)</f>
        <v>207900099</v>
      </c>
    </row>
    <row r="805" spans="1:8">
      <c r="A805" t="s">
        <v>25</v>
      </c>
      <c r="B805" t="s">
        <v>10</v>
      </c>
      <c r="C805" t="s">
        <v>50</v>
      </c>
      <c r="D805">
        <v>1.3411286561822298</v>
      </c>
      <c r="E805">
        <v>1.3445016825368494</v>
      </c>
      <c r="F805">
        <f>VLOOKUP(C805,population!$A$2:$N$28,A805-2010,FALSE)</f>
        <v>11468227</v>
      </c>
      <c r="G805">
        <f t="shared" si="12"/>
        <v>15380367.865302764</v>
      </c>
      <c r="H805">
        <f>VLOOKUP("Total",population!$A$29:$N$29,A805-2010,FALSE)</f>
        <v>207900099</v>
      </c>
    </row>
    <row r="806" spans="1:8">
      <c r="A806" t="s">
        <v>25</v>
      </c>
      <c r="B806" t="s">
        <v>10</v>
      </c>
      <c r="C806" t="s">
        <v>51</v>
      </c>
      <c r="D806">
        <v>1.3191825119209026</v>
      </c>
      <c r="E806">
        <v>1.3220158732478131</v>
      </c>
      <c r="F806">
        <f>VLOOKUP(C806,population!$A$2:$N$28,A806-2010,FALSE)</f>
        <v>7403723</v>
      </c>
      <c r="G806">
        <f t="shared" si="12"/>
        <v>9766861.9047065619</v>
      </c>
      <c r="H806">
        <f>VLOOKUP("Total",population!$A$29:$N$29,A806-2010,FALSE)</f>
        <v>207900099</v>
      </c>
    </row>
    <row r="807" spans="1:8">
      <c r="A807" t="s">
        <v>25</v>
      </c>
      <c r="B807" t="s">
        <v>10</v>
      </c>
      <c r="C807" t="s">
        <v>52</v>
      </c>
      <c r="D807">
        <v>1.2988770386711925</v>
      </c>
      <c r="E807">
        <v>1.301221023765772</v>
      </c>
      <c r="F807">
        <f>VLOOKUP(C807,population!$A$2:$N$28,A807-2010,FALSE)</f>
        <v>11194346</v>
      </c>
      <c r="G807">
        <f t="shared" si="12"/>
        <v>14540078.98234071</v>
      </c>
      <c r="H807">
        <f>VLOOKUP("Total",population!$A$29:$N$29,A807-2010,FALSE)</f>
        <v>207900099</v>
      </c>
    </row>
    <row r="808" spans="1:8">
      <c r="A808" t="s">
        <v>25</v>
      </c>
      <c r="B808" t="s">
        <v>10</v>
      </c>
      <c r="C808" t="s">
        <v>53</v>
      </c>
      <c r="D808">
        <v>1.3636838846746446</v>
      </c>
      <c r="E808">
        <v>1.3688279120124078</v>
      </c>
      <c r="F808">
        <f>VLOOKUP(C808,population!$A$2:$N$28,A808-2010,FALSE)</f>
        <v>2777028</v>
      </c>
      <c r="G808">
        <f t="shared" si="12"/>
        <v>3786988.3308902592</v>
      </c>
      <c r="H808">
        <f>VLOOKUP("Total",population!$A$29:$N$29,A808-2010,FALSE)</f>
        <v>207900099</v>
      </c>
    </row>
    <row r="809" spans="1:8">
      <c r="A809" t="s">
        <v>25</v>
      </c>
      <c r="B809" t="s">
        <v>10</v>
      </c>
      <c r="C809" t="s">
        <v>54</v>
      </c>
      <c r="D809">
        <v>1.3224127302376616</v>
      </c>
      <c r="E809">
        <v>1.3266879294669873</v>
      </c>
      <c r="F809">
        <f>VLOOKUP(C809,population!$A$2:$N$28,A809-2010,FALSE)</f>
        <v>3551996</v>
      </c>
      <c r="G809">
        <f t="shared" si="12"/>
        <v>4697204.728153253</v>
      </c>
      <c r="H809">
        <f>VLOOKUP("Total",population!$A$29:$N$29,A809-2010,FALSE)</f>
        <v>207900099</v>
      </c>
    </row>
    <row r="810" spans="1:8">
      <c r="A810" t="s">
        <v>25</v>
      </c>
      <c r="B810" t="s">
        <v>10</v>
      </c>
      <c r="C810" t="s">
        <v>55</v>
      </c>
      <c r="D810">
        <v>1.3115586975214857</v>
      </c>
      <c r="E810">
        <v>1.3158994708177056</v>
      </c>
      <c r="F810">
        <f>VLOOKUP(C810,population!$A$2:$N$28,A810-2010,FALSE)</f>
        <v>6974736</v>
      </c>
      <c r="G810">
        <f t="shared" si="12"/>
        <v>9147775.6637162175</v>
      </c>
      <c r="H810">
        <f>VLOOKUP("Total",population!$A$29:$N$29,A810-2010,FALSE)</f>
        <v>207900099</v>
      </c>
    </row>
    <row r="811" spans="1:8">
      <c r="A811" t="s">
        <v>25</v>
      </c>
      <c r="B811" t="s">
        <v>10</v>
      </c>
      <c r="C811" t="s">
        <v>56</v>
      </c>
      <c r="D811">
        <v>1.3139773613762462</v>
      </c>
      <c r="E811">
        <v>1.3177091267527907</v>
      </c>
      <c r="F811">
        <f>VLOOKUP(C811,population!$A$2:$N$28,A811-2010,FALSE)</f>
        <v>2899708</v>
      </c>
      <c r="G811">
        <f t="shared" si="12"/>
        <v>3810150.6666015922</v>
      </c>
      <c r="H811">
        <f>VLOOKUP("Total",population!$A$29:$N$29,A811-2010,FALSE)</f>
        <v>207900099</v>
      </c>
    </row>
    <row r="812" spans="1:8">
      <c r="A812" t="s">
        <v>25</v>
      </c>
      <c r="B812" t="s">
        <v>13</v>
      </c>
      <c r="C812" t="s">
        <v>7</v>
      </c>
      <c r="D812">
        <v>1.3222208161765137</v>
      </c>
      <c r="E812">
        <v>1.3219543878766116</v>
      </c>
      <c r="F812">
        <f>VLOOKUP(C812,population!$A$2:$N$28,A812-2010,FALSE)</f>
        <v>1712560</v>
      </c>
      <c r="G812">
        <f t="shared" si="12"/>
        <v>2264382.4809512501</v>
      </c>
      <c r="H812">
        <f>VLOOKUP("Total",population!$A$29:$N$29,A812-2010,FALSE)</f>
        <v>207900099</v>
      </c>
    </row>
    <row r="813" spans="1:8">
      <c r="A813" t="s">
        <v>25</v>
      </c>
      <c r="B813" t="s">
        <v>13</v>
      </c>
      <c r="C813" t="s">
        <v>31</v>
      </c>
      <c r="D813">
        <v>1.3456256158659958</v>
      </c>
      <c r="E813">
        <v>1.3464669513677665</v>
      </c>
      <c r="F813">
        <f>VLOOKUP(C813,population!$A$2:$N$28,A813-2010,FALSE)</f>
        <v>857919</v>
      </c>
      <c r="G813">
        <f t="shared" si="12"/>
        <v>1154437.7827381394</v>
      </c>
      <c r="H813">
        <f>VLOOKUP("Total",population!$A$29:$N$29,A813-2010,FALSE)</f>
        <v>207900099</v>
      </c>
    </row>
    <row r="814" spans="1:8">
      <c r="A814" t="s">
        <v>25</v>
      </c>
      <c r="B814" t="s">
        <v>13</v>
      </c>
      <c r="C814" t="s">
        <v>32</v>
      </c>
      <c r="D814">
        <v>1.3222208161765137</v>
      </c>
      <c r="E814">
        <v>1.3219543878766116</v>
      </c>
      <c r="F814">
        <f>VLOOKUP(C814,population!$A$2:$N$28,A814-2010,FALSE)</f>
        <v>4073280</v>
      </c>
      <c r="G814">
        <f t="shared" si="12"/>
        <v>5385775.6061154697</v>
      </c>
      <c r="H814">
        <f>VLOOKUP("Total",population!$A$29:$N$29,A814-2010,FALSE)</f>
        <v>207900099</v>
      </c>
    </row>
    <row r="815" spans="1:8">
      <c r="A815" t="s">
        <v>25</v>
      </c>
      <c r="B815" t="s">
        <v>13</v>
      </c>
      <c r="C815" t="s">
        <v>33</v>
      </c>
      <c r="D815">
        <v>1.3222208161765137</v>
      </c>
      <c r="E815">
        <v>1.3219543878766116</v>
      </c>
      <c r="F815">
        <f>VLOOKUP(C815,population!$A$2:$N$28,A815-2010,FALSE)</f>
        <v>618125</v>
      </c>
      <c r="G815">
        <f t="shared" si="12"/>
        <v>817297.74199910753</v>
      </c>
      <c r="H815">
        <f>VLOOKUP("Total",population!$A$29:$N$29,A815-2010,FALSE)</f>
        <v>207900099</v>
      </c>
    </row>
    <row r="816" spans="1:8">
      <c r="A816" t="s">
        <v>25</v>
      </c>
      <c r="B816" t="s">
        <v>13</v>
      </c>
      <c r="C816" t="s">
        <v>34</v>
      </c>
      <c r="D816">
        <v>1.3198743620521485</v>
      </c>
      <c r="E816">
        <v>1.3194998866016081</v>
      </c>
      <c r="F816">
        <f>VLOOKUP(C816,population!$A$2:$N$28,A816-2010,FALSE)</f>
        <v>8404430</v>
      </c>
      <c r="G816">
        <f t="shared" si="12"/>
        <v>11092791.684661938</v>
      </c>
      <c r="H816">
        <f>VLOOKUP("Total",population!$A$29:$N$29,A816-2010,FALSE)</f>
        <v>207900099</v>
      </c>
    </row>
    <row r="817" spans="1:8">
      <c r="A817" t="s">
        <v>25</v>
      </c>
      <c r="B817" t="s">
        <v>13</v>
      </c>
      <c r="C817" t="s">
        <v>35</v>
      </c>
      <c r="D817">
        <v>1.3222208161765137</v>
      </c>
      <c r="E817">
        <v>1.3219543878766116</v>
      </c>
      <c r="F817">
        <f>VLOOKUP(C817,population!$A$2:$N$28,A817-2010,FALSE)</f>
        <v>779468</v>
      </c>
      <c r="G817">
        <f t="shared" si="12"/>
        <v>1030628.8151434747</v>
      </c>
      <c r="H817">
        <f>VLOOKUP("Total",population!$A$29:$N$29,A817-2010,FALSE)</f>
        <v>207900099</v>
      </c>
    </row>
    <row r="818" spans="1:8">
      <c r="A818" t="s">
        <v>25</v>
      </c>
      <c r="B818" t="s">
        <v>13</v>
      </c>
      <c r="C818" t="s">
        <v>36</v>
      </c>
      <c r="D818">
        <v>1.3222208161765137</v>
      </c>
      <c r="E818">
        <v>1.3219543878766116</v>
      </c>
      <c r="F818">
        <f>VLOOKUP(C818,population!$A$2:$N$28,A818-2010,FALSE)</f>
        <v>1525148</v>
      </c>
      <c r="G818">
        <f t="shared" si="12"/>
        <v>2016582.4333499775</v>
      </c>
      <c r="H818">
        <f>VLOOKUP("Total",population!$A$29:$N$29,A818-2010,FALSE)</f>
        <v>207900099</v>
      </c>
    </row>
    <row r="819" spans="1:8">
      <c r="A819" t="s">
        <v>25</v>
      </c>
      <c r="B819" t="s">
        <v>13</v>
      </c>
      <c r="C819" t="s">
        <v>37</v>
      </c>
      <c r="D819">
        <v>1.3277267521758642</v>
      </c>
      <c r="E819">
        <v>1.324674853220863</v>
      </c>
      <c r="F819">
        <f>VLOOKUP(C819,population!$A$2:$N$28,A819-2010,FALSE)</f>
        <v>6946725</v>
      </c>
      <c r="G819">
        <f t="shared" si="12"/>
        <v>9223352.6225088798</v>
      </c>
      <c r="H819">
        <f>VLOOKUP("Total",population!$A$29:$N$29,A819-2010,FALSE)</f>
        <v>207900099</v>
      </c>
    </row>
    <row r="820" spans="1:8">
      <c r="A820" t="s">
        <v>25</v>
      </c>
      <c r="B820" t="s">
        <v>13</v>
      </c>
      <c r="C820" t="s">
        <v>38</v>
      </c>
      <c r="D820">
        <v>1.3313567713961199</v>
      </c>
      <c r="E820">
        <v>1.3312088035303833</v>
      </c>
      <c r="F820">
        <f>VLOOKUP(C820,population!$A$2:$N$28,A820-2010,FALSE)</f>
        <v>3320228</v>
      </c>
      <c r="G820">
        <f t="shared" si="12"/>
        <v>4420408.0303789964</v>
      </c>
      <c r="H820">
        <f>VLOOKUP("Total",population!$A$29:$N$29,A820-2010,FALSE)</f>
        <v>207900099</v>
      </c>
    </row>
    <row r="821" spans="1:8">
      <c r="A821" t="s">
        <v>25</v>
      </c>
      <c r="B821" t="s">
        <v>13</v>
      </c>
      <c r="C821" t="s">
        <v>39</v>
      </c>
      <c r="D821">
        <v>1.3464629192475714</v>
      </c>
      <c r="E821">
        <v>1.3469228374860442</v>
      </c>
      <c r="F821">
        <f>VLOOKUP(C821,population!$A$2:$N$28,A821-2010,FALSE)</f>
        <v>9035631</v>
      </c>
      <c r="G821">
        <f t="shared" si="12"/>
        <v>12166142.093503853</v>
      </c>
      <c r="H821">
        <f>VLOOKUP("Total",population!$A$29:$N$29,A821-2010,FALSE)</f>
        <v>207900099</v>
      </c>
    </row>
    <row r="822" spans="1:8">
      <c r="A822" t="s">
        <v>25</v>
      </c>
      <c r="B822" t="s">
        <v>13</v>
      </c>
      <c r="C822" t="s">
        <v>40</v>
      </c>
      <c r="D822">
        <v>1.3313567713961199</v>
      </c>
      <c r="E822">
        <v>1.3312088035303833</v>
      </c>
      <c r="F822">
        <f>VLOOKUP(C822,population!$A$2:$N$28,A822-2010,FALSE)</f>
        <v>3392434</v>
      </c>
      <c r="G822">
        <f t="shared" si="12"/>
        <v>4516539.9774144245</v>
      </c>
      <c r="H822">
        <f>VLOOKUP("Total",population!$A$29:$N$29,A822-2010,FALSE)</f>
        <v>207900099</v>
      </c>
    </row>
    <row r="823" spans="1:8">
      <c r="A823" t="s">
        <v>25</v>
      </c>
      <c r="B823" t="s">
        <v>13</v>
      </c>
      <c r="C823" t="s">
        <v>41</v>
      </c>
      <c r="D823">
        <v>1.3313567713961199</v>
      </c>
      <c r="E823">
        <v>1.3312088035303833</v>
      </c>
      <c r="F823">
        <f>VLOOKUP(C823,population!$A$2:$N$28,A823-2010,FALSE)</f>
        <v>4037810</v>
      </c>
      <c r="G823">
        <f t="shared" si="12"/>
        <v>5375765.6851109667</v>
      </c>
      <c r="H823">
        <f>VLOOKUP("Total",population!$A$29:$N$29,A823-2010,FALSE)</f>
        <v>207900099</v>
      </c>
    </row>
    <row r="824" spans="1:8">
      <c r="A824" t="s">
        <v>25</v>
      </c>
      <c r="B824" t="s">
        <v>13</v>
      </c>
      <c r="C824" t="s">
        <v>42</v>
      </c>
      <c r="D824">
        <v>1.3183077168487425</v>
      </c>
      <c r="E824">
        <v>1.3187621051320593</v>
      </c>
      <c r="F824">
        <f>VLOOKUP(C824,population!$A$2:$N$28,A824-2010,FALSE)</f>
        <v>9396505</v>
      </c>
      <c r="G824">
        <f t="shared" si="12"/>
        <v>12387485.052907793</v>
      </c>
      <c r="H824">
        <f>VLOOKUP("Total",population!$A$29:$N$29,A824-2010,FALSE)</f>
        <v>207900099</v>
      </c>
    </row>
    <row r="825" spans="1:8">
      <c r="A825" t="s">
        <v>25</v>
      </c>
      <c r="B825" t="s">
        <v>13</v>
      </c>
      <c r="C825" t="s">
        <v>43</v>
      </c>
      <c r="D825">
        <v>1.3313567713961199</v>
      </c>
      <c r="E825">
        <v>1.3312088035303833</v>
      </c>
      <c r="F825">
        <f>VLOOKUP(C825,population!$A$2:$N$28,A825-2010,FALSE)</f>
        <v>3208704</v>
      </c>
      <c r="G825">
        <f t="shared" si="12"/>
        <v>4271929.797805815</v>
      </c>
      <c r="H825">
        <f>VLOOKUP("Total",population!$A$29:$N$29,A825-2010,FALSE)</f>
        <v>207900099</v>
      </c>
    </row>
    <row r="826" spans="1:8">
      <c r="A826" t="s">
        <v>25</v>
      </c>
      <c r="B826" t="s">
        <v>13</v>
      </c>
      <c r="C826" t="s">
        <v>44</v>
      </c>
      <c r="D826">
        <v>1.3243693264106082</v>
      </c>
      <c r="E826">
        <v>1.3230997321783233</v>
      </c>
      <c r="F826">
        <f>VLOOKUP(C826,population!$A$2:$N$28,A826-2010,FALSE)</f>
        <v>2241300</v>
      </c>
      <c r="G826">
        <f t="shared" si="12"/>
        <v>2968308.9712840961</v>
      </c>
      <c r="H826">
        <f>VLOOKUP("Total",population!$A$29:$N$29,A826-2010,FALSE)</f>
        <v>207900099</v>
      </c>
    </row>
    <row r="827" spans="1:8">
      <c r="A827" t="s">
        <v>25</v>
      </c>
      <c r="B827" t="s">
        <v>13</v>
      </c>
      <c r="C827" t="s">
        <v>45</v>
      </c>
      <c r="D827">
        <v>1.3346898219011309</v>
      </c>
      <c r="E827">
        <v>1.3348714353887057</v>
      </c>
      <c r="F827">
        <f>VLOOKUP(C827,population!$A$2:$N$28,A827-2010,FALSE)</f>
        <v>14693250</v>
      </c>
      <c r="G827">
        <f t="shared" si="12"/>
        <v>19610931.225648791</v>
      </c>
      <c r="H827">
        <f>VLOOKUP("Total",population!$A$29:$N$29,A827-2010,FALSE)</f>
        <v>207900099</v>
      </c>
    </row>
    <row r="828" spans="1:8">
      <c r="A828" t="s">
        <v>25</v>
      </c>
      <c r="B828" t="s">
        <v>13</v>
      </c>
      <c r="C828" t="s">
        <v>46</v>
      </c>
      <c r="D828">
        <v>1.3246920389081445</v>
      </c>
      <c r="E828">
        <v>1.3254805455827701</v>
      </c>
      <c r="F828">
        <f>VLOOKUP(C828,population!$A$2:$N$28,A828-2010,FALSE)</f>
        <v>20916751</v>
      </c>
      <c r="G828">
        <f t="shared" si="12"/>
        <v>27708253.529523969</v>
      </c>
      <c r="H828">
        <f>VLOOKUP("Total",population!$A$29:$N$29,A828-2010,FALSE)</f>
        <v>207900099</v>
      </c>
    </row>
    <row r="829" spans="1:8">
      <c r="A829" t="s">
        <v>25</v>
      </c>
      <c r="B829" t="s">
        <v>13</v>
      </c>
      <c r="C829" t="s">
        <v>47</v>
      </c>
      <c r="D829">
        <v>1.3370303725561192</v>
      </c>
      <c r="E829">
        <v>1.3348684074366681</v>
      </c>
      <c r="F829">
        <f>VLOOKUP(C829,population!$A$2:$N$28,A829-2010,FALSE)</f>
        <v>3970009</v>
      </c>
      <c r="G829">
        <f t="shared" si="12"/>
        <v>5308022.6123211468</v>
      </c>
      <c r="H829">
        <f>VLOOKUP("Total",population!$A$29:$N$29,A829-2010,FALSE)</f>
        <v>207900099</v>
      </c>
    </row>
    <row r="830" spans="1:8">
      <c r="A830" t="s">
        <v>25</v>
      </c>
      <c r="B830" t="s">
        <v>13</v>
      </c>
      <c r="C830" t="s">
        <v>48</v>
      </c>
      <c r="D830">
        <v>1.3017189716173607</v>
      </c>
      <c r="E830">
        <v>1.3021519648063618</v>
      </c>
      <c r="F830">
        <f>VLOOKUP(C830,population!$A$2:$N$28,A830-2010,FALSE)</f>
        <v>17193919</v>
      </c>
      <c r="G830">
        <f t="shared" si="12"/>
        <v>22381650.558752198</v>
      </c>
      <c r="H830">
        <f>VLOOKUP("Total",population!$A$29:$N$29,A830-2010,FALSE)</f>
        <v>207900099</v>
      </c>
    </row>
    <row r="831" spans="1:8">
      <c r="A831" t="s">
        <v>25</v>
      </c>
      <c r="B831" t="s">
        <v>13</v>
      </c>
      <c r="C831" t="s">
        <v>49</v>
      </c>
      <c r="D831">
        <v>1.3305423846522775</v>
      </c>
      <c r="E831">
        <v>1.3329720875312976</v>
      </c>
      <c r="F831">
        <f>VLOOKUP(C831,population!$A$2:$N$28,A831-2010,FALSE)</f>
        <v>45306139</v>
      </c>
      <c r="G831">
        <f t="shared" si="12"/>
        <v>60281738.224447548</v>
      </c>
      <c r="H831">
        <f>VLOOKUP("Total",population!$A$29:$N$29,A831-2010,FALSE)</f>
        <v>207900099</v>
      </c>
    </row>
    <row r="832" spans="1:8">
      <c r="A832" t="s">
        <v>25</v>
      </c>
      <c r="B832" t="s">
        <v>13</v>
      </c>
      <c r="C832" t="s">
        <v>50</v>
      </c>
      <c r="D832">
        <v>1.336886707379249</v>
      </c>
      <c r="E832">
        <v>1.3381826987724856</v>
      </c>
      <c r="F832">
        <f>VLOOKUP(C832,population!$A$2:$N$28,A832-2010,FALSE)</f>
        <v>11468227</v>
      </c>
      <c r="G832">
        <f t="shared" si="12"/>
        <v>15331720.233507803</v>
      </c>
      <c r="H832">
        <f>VLOOKUP("Total",population!$A$29:$N$29,A832-2010,FALSE)</f>
        <v>207900099</v>
      </c>
    </row>
    <row r="833" spans="1:8">
      <c r="A833" t="s">
        <v>25</v>
      </c>
      <c r="B833" t="s">
        <v>13</v>
      </c>
      <c r="C833" t="s">
        <v>51</v>
      </c>
      <c r="D833">
        <v>1.3153739123003643</v>
      </c>
      <c r="E833">
        <v>1.3170255909951232</v>
      </c>
      <c r="F833">
        <f>VLOOKUP(C833,population!$A$2:$N$28,A833-2010,FALSE)</f>
        <v>7403723</v>
      </c>
      <c r="G833">
        <f t="shared" si="12"/>
        <v>9738664.0880981907</v>
      </c>
      <c r="H833">
        <f>VLOOKUP("Total",population!$A$29:$N$29,A833-2010,FALSE)</f>
        <v>207900099</v>
      </c>
    </row>
    <row r="834" spans="1:8">
      <c r="A834" t="s">
        <v>25</v>
      </c>
      <c r="B834" t="s">
        <v>13</v>
      </c>
      <c r="C834" t="s">
        <v>52</v>
      </c>
      <c r="D834">
        <v>1.2954777220503115</v>
      </c>
      <c r="E834">
        <v>1.297444620400394</v>
      </c>
      <c r="F834">
        <f>VLOOKUP(C834,population!$A$2:$N$28,A834-2010,FALSE)</f>
        <v>11194346</v>
      </c>
      <c r="G834">
        <f t="shared" si="12"/>
        <v>14502025.855923017</v>
      </c>
      <c r="H834">
        <f>VLOOKUP("Total",population!$A$29:$N$29,A834-2010,FALSE)</f>
        <v>207900099</v>
      </c>
    </row>
    <row r="835" spans="1:8">
      <c r="A835" t="s">
        <v>25</v>
      </c>
      <c r="B835" t="s">
        <v>13</v>
      </c>
      <c r="C835" t="s">
        <v>53</v>
      </c>
      <c r="D835">
        <v>1.3623117354134375</v>
      </c>
      <c r="E835">
        <v>1.3611248942255534</v>
      </c>
      <c r="F835">
        <f>VLOOKUP(C835,population!$A$2:$N$28,A835-2010,FALSE)</f>
        <v>2777028</v>
      </c>
      <c r="G835">
        <f t="shared" ref="G835:G898" si="13">F835*D835</f>
        <v>3783177.8339717076</v>
      </c>
      <c r="H835">
        <f>VLOOKUP("Total",population!$A$29:$N$29,A835-2010,FALSE)</f>
        <v>207900099</v>
      </c>
    </row>
    <row r="836" spans="1:8">
      <c r="A836" t="s">
        <v>25</v>
      </c>
      <c r="B836" t="s">
        <v>13</v>
      </c>
      <c r="C836" t="s">
        <v>54</v>
      </c>
      <c r="D836">
        <v>1.3202780162196279</v>
      </c>
      <c r="E836">
        <v>1.3208798100670562</v>
      </c>
      <c r="F836">
        <f>VLOOKUP(C836,population!$A$2:$N$28,A836-2010,FALSE)</f>
        <v>3551996</v>
      </c>
      <c r="G836">
        <f t="shared" si="13"/>
        <v>4689622.2325000539</v>
      </c>
      <c r="H836">
        <f>VLOOKUP("Total",population!$A$29:$N$29,A836-2010,FALSE)</f>
        <v>207900099</v>
      </c>
    </row>
    <row r="837" spans="1:8">
      <c r="A837" t="s">
        <v>25</v>
      </c>
      <c r="B837" t="s">
        <v>13</v>
      </c>
      <c r="C837" t="s">
        <v>55</v>
      </c>
      <c r="D837">
        <v>1.3104630296779201</v>
      </c>
      <c r="E837">
        <v>1.3117910046675265</v>
      </c>
      <c r="F837">
        <f>VLOOKUP(C837,population!$A$2:$N$28,A837-2010,FALSE)</f>
        <v>6974736</v>
      </c>
      <c r="G837">
        <f t="shared" si="13"/>
        <v>9140133.6697636582</v>
      </c>
      <c r="H837">
        <f>VLOOKUP("Total",population!$A$29:$N$29,A837-2010,FALSE)</f>
        <v>207900099</v>
      </c>
    </row>
    <row r="838" spans="1:8">
      <c r="A838" t="s">
        <v>25</v>
      </c>
      <c r="B838" t="s">
        <v>13</v>
      </c>
      <c r="C838" t="s">
        <v>56</v>
      </c>
      <c r="D838">
        <v>1.3101324091044948</v>
      </c>
      <c r="E838">
        <v>1.3107257665955991</v>
      </c>
      <c r="F838">
        <f>VLOOKUP(C838,population!$A$2:$N$28,A838-2010,FALSE)</f>
        <v>2899708</v>
      </c>
      <c r="G838">
        <f t="shared" si="13"/>
        <v>3799001.4277395764</v>
      </c>
      <c r="H838">
        <f>VLOOKUP("Total",population!$A$29:$N$29,A838-2010,FALSE)</f>
        <v>207900099</v>
      </c>
    </row>
    <row r="839" spans="1:8">
      <c r="A839" t="s">
        <v>25</v>
      </c>
      <c r="B839" t="s">
        <v>16</v>
      </c>
      <c r="C839" t="s">
        <v>7</v>
      </c>
      <c r="D839">
        <v>1.3043015348128646</v>
      </c>
      <c r="E839">
        <v>1.3164011675702851</v>
      </c>
      <c r="F839">
        <f>VLOOKUP(C839,population!$A$2:$N$28,A839-2010,FALSE)</f>
        <v>1712560</v>
      </c>
      <c r="G839">
        <f t="shared" si="13"/>
        <v>2233694.6364591196</v>
      </c>
      <c r="H839">
        <f>VLOOKUP("Total",population!$A$29:$N$29,A839-2010,FALSE)</f>
        <v>207900099</v>
      </c>
    </row>
    <row r="840" spans="1:8">
      <c r="A840" t="s">
        <v>25</v>
      </c>
      <c r="B840" t="s">
        <v>16</v>
      </c>
      <c r="C840" t="s">
        <v>31</v>
      </c>
      <c r="D840">
        <v>1.3352701923547003</v>
      </c>
      <c r="E840">
        <v>1.3405342465253549</v>
      </c>
      <c r="F840">
        <f>VLOOKUP(C840,population!$A$2:$N$28,A840-2010,FALSE)</f>
        <v>857919</v>
      </c>
      <c r="G840">
        <f t="shared" si="13"/>
        <v>1145553.6681547521</v>
      </c>
      <c r="H840">
        <f>VLOOKUP("Total",population!$A$29:$N$29,A840-2010,FALSE)</f>
        <v>207900099</v>
      </c>
    </row>
    <row r="841" spans="1:8">
      <c r="A841" t="s">
        <v>25</v>
      </c>
      <c r="B841" t="s">
        <v>16</v>
      </c>
      <c r="C841" t="s">
        <v>32</v>
      </c>
      <c r="D841">
        <v>1.3043015348128646</v>
      </c>
      <c r="E841">
        <v>1.3164011675702851</v>
      </c>
      <c r="F841">
        <f>VLOOKUP(C841,population!$A$2:$N$28,A841-2010,FALSE)</f>
        <v>4073280</v>
      </c>
      <c r="G841">
        <f t="shared" si="13"/>
        <v>5312785.3557225447</v>
      </c>
      <c r="H841">
        <f>VLOOKUP("Total",population!$A$29:$N$29,A841-2010,FALSE)</f>
        <v>207900099</v>
      </c>
    </row>
    <row r="842" spans="1:8">
      <c r="A842" t="s">
        <v>25</v>
      </c>
      <c r="B842" t="s">
        <v>16</v>
      </c>
      <c r="C842" t="s">
        <v>33</v>
      </c>
      <c r="D842">
        <v>1.3043015348128646</v>
      </c>
      <c r="E842">
        <v>1.3164011675702851</v>
      </c>
      <c r="F842">
        <f>VLOOKUP(C842,population!$A$2:$N$28,A842-2010,FALSE)</f>
        <v>618125</v>
      </c>
      <c r="G842">
        <f t="shared" si="13"/>
        <v>806221.38620620198</v>
      </c>
      <c r="H842">
        <f>VLOOKUP("Total",population!$A$29:$N$29,A842-2010,FALSE)</f>
        <v>207900099</v>
      </c>
    </row>
    <row r="843" spans="1:8">
      <c r="A843" t="s">
        <v>25</v>
      </c>
      <c r="B843" t="s">
        <v>16</v>
      </c>
      <c r="C843" t="s">
        <v>34</v>
      </c>
      <c r="D843">
        <v>1.3012239190867554</v>
      </c>
      <c r="E843">
        <v>1.3139850081256237</v>
      </c>
      <c r="F843">
        <f>VLOOKUP(C843,population!$A$2:$N$28,A843-2010,FALSE)</f>
        <v>8404430</v>
      </c>
      <c r="G843">
        <f t="shared" si="13"/>
        <v>10936045.342290299</v>
      </c>
      <c r="H843">
        <f>VLOOKUP("Total",population!$A$29:$N$29,A843-2010,FALSE)</f>
        <v>207900099</v>
      </c>
    </row>
    <row r="844" spans="1:8">
      <c r="A844" t="s">
        <v>25</v>
      </c>
      <c r="B844" t="s">
        <v>16</v>
      </c>
      <c r="C844" t="s">
        <v>35</v>
      </c>
      <c r="D844">
        <v>1.3043015348128646</v>
      </c>
      <c r="E844">
        <v>1.3164011675702851</v>
      </c>
      <c r="F844">
        <f>VLOOKUP(C844,population!$A$2:$N$28,A844-2010,FALSE)</f>
        <v>779468</v>
      </c>
      <c r="G844">
        <f t="shared" si="13"/>
        <v>1016661.308737514</v>
      </c>
      <c r="H844">
        <f>VLOOKUP("Total",population!$A$29:$N$29,A844-2010,FALSE)</f>
        <v>207900099</v>
      </c>
    </row>
    <row r="845" spans="1:8">
      <c r="A845" t="s">
        <v>25</v>
      </c>
      <c r="B845" t="s">
        <v>16</v>
      </c>
      <c r="C845" t="s">
        <v>36</v>
      </c>
      <c r="D845">
        <v>1.3043015348128646</v>
      </c>
      <c r="E845">
        <v>1.3164011675702851</v>
      </c>
      <c r="F845">
        <f>VLOOKUP(C845,population!$A$2:$N$28,A845-2010,FALSE)</f>
        <v>1525148</v>
      </c>
      <c r="G845">
        <f t="shared" si="13"/>
        <v>1989252.8772167708</v>
      </c>
      <c r="H845">
        <f>VLOOKUP("Total",population!$A$29:$N$29,A845-2010,FALSE)</f>
        <v>207900099</v>
      </c>
    </row>
    <row r="846" spans="1:8">
      <c r="A846" t="s">
        <v>25</v>
      </c>
      <c r="B846" t="s">
        <v>16</v>
      </c>
      <c r="C846" t="s">
        <v>37</v>
      </c>
      <c r="D846">
        <v>1.3201465217642632</v>
      </c>
      <c r="E846">
        <v>1.329668945498077</v>
      </c>
      <c r="F846">
        <f>VLOOKUP(C846,population!$A$2:$N$28,A846-2010,FALSE)</f>
        <v>6946725</v>
      </c>
      <c r="G846">
        <f t="shared" si="13"/>
        <v>9170694.8464028519</v>
      </c>
      <c r="H846">
        <f>VLOOKUP("Total",population!$A$29:$N$29,A846-2010,FALSE)</f>
        <v>207900099</v>
      </c>
    </row>
    <row r="847" spans="1:8">
      <c r="A847" t="s">
        <v>25</v>
      </c>
      <c r="B847" t="s">
        <v>16</v>
      </c>
      <c r="C847" t="s">
        <v>38</v>
      </c>
      <c r="D847">
        <v>1.323684812056851</v>
      </c>
      <c r="E847">
        <v>1.33021487889649</v>
      </c>
      <c r="F847">
        <f>VLOOKUP(C847,population!$A$2:$N$28,A847-2010,FALSE)</f>
        <v>3320228</v>
      </c>
      <c r="G847">
        <f t="shared" si="13"/>
        <v>4394935.3761658939</v>
      </c>
      <c r="H847">
        <f>VLOOKUP("Total",population!$A$29:$N$29,A847-2010,FALSE)</f>
        <v>207900099</v>
      </c>
    </row>
    <row r="848" spans="1:8">
      <c r="A848" t="s">
        <v>25</v>
      </c>
      <c r="B848" t="s">
        <v>16</v>
      </c>
      <c r="C848" t="s">
        <v>39</v>
      </c>
      <c r="D848">
        <v>1.3375007400732892</v>
      </c>
      <c r="E848">
        <v>1.3443698603843506</v>
      </c>
      <c r="F848">
        <f>VLOOKUP(C848,population!$A$2:$N$28,A848-2010,FALSE)</f>
        <v>9035631</v>
      </c>
      <c r="G848">
        <f t="shared" si="13"/>
        <v>12085163.149529155</v>
      </c>
      <c r="H848">
        <f>VLOOKUP("Total",population!$A$29:$N$29,A848-2010,FALSE)</f>
        <v>207900099</v>
      </c>
    </row>
    <row r="849" spans="1:8">
      <c r="A849" t="s">
        <v>25</v>
      </c>
      <c r="B849" t="s">
        <v>16</v>
      </c>
      <c r="C849" t="s">
        <v>40</v>
      </c>
      <c r="D849">
        <v>1.323684812056851</v>
      </c>
      <c r="E849">
        <v>1.33021487889649</v>
      </c>
      <c r="F849">
        <f>VLOOKUP(C849,population!$A$2:$N$28,A849-2010,FALSE)</f>
        <v>3392434</v>
      </c>
      <c r="G849">
        <f t="shared" si="13"/>
        <v>4490513.3617052715</v>
      </c>
      <c r="H849">
        <f>VLOOKUP("Total",population!$A$29:$N$29,A849-2010,FALSE)</f>
        <v>207900099</v>
      </c>
    </row>
    <row r="850" spans="1:8">
      <c r="A850" t="s">
        <v>25</v>
      </c>
      <c r="B850" t="s">
        <v>16</v>
      </c>
      <c r="C850" t="s">
        <v>41</v>
      </c>
      <c r="D850">
        <v>1.323684812056851</v>
      </c>
      <c r="E850">
        <v>1.33021487889649</v>
      </c>
      <c r="F850">
        <f>VLOOKUP(C850,population!$A$2:$N$28,A850-2010,FALSE)</f>
        <v>4037810</v>
      </c>
      <c r="G850">
        <f t="shared" si="13"/>
        <v>5344787.7709712731</v>
      </c>
      <c r="H850">
        <f>VLOOKUP("Total",population!$A$29:$N$29,A850-2010,FALSE)</f>
        <v>207900099</v>
      </c>
    </row>
    <row r="851" spans="1:8">
      <c r="A851" t="s">
        <v>25</v>
      </c>
      <c r="B851" t="s">
        <v>16</v>
      </c>
      <c r="C851" t="s">
        <v>42</v>
      </c>
      <c r="D851">
        <v>1.3145766929207194</v>
      </c>
      <c r="E851">
        <v>1.3190996415234402</v>
      </c>
      <c r="F851">
        <f>VLOOKUP(C851,population!$A$2:$N$28,A851-2010,FALSE)</f>
        <v>9396505</v>
      </c>
      <c r="G851">
        <f t="shared" si="13"/>
        <v>12352426.467913006</v>
      </c>
      <c r="H851">
        <f>VLOOKUP("Total",population!$A$29:$N$29,A851-2010,FALSE)</f>
        <v>207900099</v>
      </c>
    </row>
    <row r="852" spans="1:8">
      <c r="A852" t="s">
        <v>25</v>
      </c>
      <c r="B852" t="s">
        <v>16</v>
      </c>
      <c r="C852" t="s">
        <v>43</v>
      </c>
      <c r="D852">
        <v>1.323684812056851</v>
      </c>
      <c r="E852">
        <v>1.33021487889649</v>
      </c>
      <c r="F852">
        <f>VLOOKUP(C852,population!$A$2:$N$28,A852-2010,FALSE)</f>
        <v>3208704</v>
      </c>
      <c r="G852">
        <f t="shared" si="13"/>
        <v>4247312.7511860663</v>
      </c>
      <c r="H852">
        <f>VLOOKUP("Total",population!$A$29:$N$29,A852-2010,FALSE)</f>
        <v>207900099</v>
      </c>
    </row>
    <row r="853" spans="1:8">
      <c r="A853" t="s">
        <v>25</v>
      </c>
      <c r="B853" t="s">
        <v>16</v>
      </c>
      <c r="C853" t="s">
        <v>44</v>
      </c>
      <c r="D853">
        <v>1.3194596747619969</v>
      </c>
      <c r="E853">
        <v>1.3250424152535245</v>
      </c>
      <c r="F853">
        <f>VLOOKUP(C853,population!$A$2:$N$28,A853-2010,FALSE)</f>
        <v>2241300</v>
      </c>
      <c r="G853">
        <f t="shared" si="13"/>
        <v>2957304.9690440637</v>
      </c>
      <c r="H853">
        <f>VLOOKUP("Total",population!$A$29:$N$29,A853-2010,FALSE)</f>
        <v>207900099</v>
      </c>
    </row>
    <row r="854" spans="1:8">
      <c r="A854" t="s">
        <v>25</v>
      </c>
      <c r="B854" t="s">
        <v>16</v>
      </c>
      <c r="C854" t="s">
        <v>45</v>
      </c>
      <c r="D854">
        <v>1.3245264067600739</v>
      </c>
      <c r="E854">
        <v>1.3314849356759089</v>
      </c>
      <c r="F854">
        <f>VLOOKUP(C854,population!$A$2:$N$28,A854-2010,FALSE)</f>
        <v>14693250</v>
      </c>
      <c r="G854">
        <f t="shared" si="13"/>
        <v>19461597.626127455</v>
      </c>
      <c r="H854">
        <f>VLOOKUP("Total",population!$A$29:$N$29,A854-2010,FALSE)</f>
        <v>207900099</v>
      </c>
    </row>
    <row r="855" spans="1:8">
      <c r="A855" t="s">
        <v>25</v>
      </c>
      <c r="B855" t="s">
        <v>16</v>
      </c>
      <c r="C855" t="s">
        <v>46</v>
      </c>
      <c r="D855">
        <v>1.3149122538864462</v>
      </c>
      <c r="E855">
        <v>1.3222408535568873</v>
      </c>
      <c r="F855">
        <f>VLOOKUP(C855,population!$A$2:$N$28,A855-2010,FALSE)</f>
        <v>20916751</v>
      </c>
      <c r="G855">
        <f t="shared" si="13"/>
        <v>27503692.201391578</v>
      </c>
      <c r="H855">
        <f>VLOOKUP("Total",population!$A$29:$N$29,A855-2010,FALSE)</f>
        <v>207900099</v>
      </c>
    </row>
    <row r="856" spans="1:8">
      <c r="A856" t="s">
        <v>25</v>
      </c>
      <c r="B856" t="s">
        <v>16</v>
      </c>
      <c r="C856" t="s">
        <v>47</v>
      </c>
      <c r="D856">
        <v>1.3283580663727255</v>
      </c>
      <c r="E856">
        <v>1.3351596103088765</v>
      </c>
      <c r="F856">
        <f>VLOOKUP(C856,population!$A$2:$N$28,A856-2010,FALSE)</f>
        <v>3970009</v>
      </c>
      <c r="G856">
        <f t="shared" si="13"/>
        <v>5273593.4787223171</v>
      </c>
      <c r="H856">
        <f>VLOOKUP("Total",population!$A$29:$N$29,A856-2010,FALSE)</f>
        <v>207900099</v>
      </c>
    </row>
    <row r="857" spans="1:8">
      <c r="A857" t="s">
        <v>25</v>
      </c>
      <c r="B857" t="s">
        <v>16</v>
      </c>
      <c r="C857" t="s">
        <v>48</v>
      </c>
      <c r="D857">
        <v>1.2930083055528947</v>
      </c>
      <c r="E857">
        <v>1.300069560194951</v>
      </c>
      <c r="F857">
        <f>VLOOKUP(C857,population!$A$2:$N$28,A857-2010,FALSE)</f>
        <v>17193919</v>
      </c>
      <c r="G857">
        <f t="shared" si="13"/>
        <v>22231880.072003722</v>
      </c>
      <c r="H857">
        <f>VLOOKUP("Total",population!$A$29:$N$29,A857-2010,FALSE)</f>
        <v>207900099</v>
      </c>
    </row>
    <row r="858" spans="1:8">
      <c r="A858" t="s">
        <v>25</v>
      </c>
      <c r="B858" t="s">
        <v>16</v>
      </c>
      <c r="C858" t="s">
        <v>49</v>
      </c>
      <c r="D858">
        <v>1.3174346239463233</v>
      </c>
      <c r="E858">
        <v>1.3252599014437061</v>
      </c>
      <c r="F858">
        <f>VLOOKUP(C858,population!$A$2:$N$28,A858-2010,FALSE)</f>
        <v>45306139</v>
      </c>
      <c r="G858">
        <f t="shared" si="13"/>
        <v>59687876.195924848</v>
      </c>
      <c r="H858">
        <f>VLOOKUP("Total",population!$A$29:$N$29,A858-2010,FALSE)</f>
        <v>207900099</v>
      </c>
    </row>
    <row r="859" spans="1:8">
      <c r="A859" t="s">
        <v>25</v>
      </c>
      <c r="B859" t="s">
        <v>16</v>
      </c>
      <c r="C859" t="s">
        <v>50</v>
      </c>
      <c r="D859">
        <v>1.3257153383826712</v>
      </c>
      <c r="E859">
        <v>1.3338509233746791</v>
      </c>
      <c r="F859">
        <f>VLOOKUP(C859,population!$A$2:$N$28,A859-2010,FALSE)</f>
        <v>11468227</v>
      </c>
      <c r="G859">
        <f t="shared" si="13"/>
        <v>15203604.437954286</v>
      </c>
      <c r="H859">
        <f>VLOOKUP("Total",population!$A$29:$N$29,A859-2010,FALSE)</f>
        <v>207900099</v>
      </c>
    </row>
    <row r="860" spans="1:8">
      <c r="A860" t="s">
        <v>25</v>
      </c>
      <c r="B860" t="s">
        <v>16</v>
      </c>
      <c r="C860" t="s">
        <v>51</v>
      </c>
      <c r="D860">
        <v>1.3057064274268437</v>
      </c>
      <c r="E860">
        <v>1.3131937030033689</v>
      </c>
      <c r="F860">
        <f>VLOOKUP(C860,population!$A$2:$N$28,A860-2010,FALSE)</f>
        <v>7403723</v>
      </c>
      <c r="G860">
        <f t="shared" si="13"/>
        <v>9667088.707987953</v>
      </c>
      <c r="H860">
        <f>VLOOKUP("Total",population!$A$29:$N$29,A860-2010,FALSE)</f>
        <v>207900099</v>
      </c>
    </row>
    <row r="861" spans="1:8">
      <c r="A861" t="s">
        <v>25</v>
      </c>
      <c r="B861" t="s">
        <v>16</v>
      </c>
      <c r="C861" t="s">
        <v>52</v>
      </c>
      <c r="D861">
        <v>1.2871688883984014</v>
      </c>
      <c r="E861">
        <v>1.2940693785969959</v>
      </c>
      <c r="F861">
        <f>VLOOKUP(C861,population!$A$2:$N$28,A861-2010,FALSE)</f>
        <v>11194346</v>
      </c>
      <c r="G861">
        <f t="shared" si="13"/>
        <v>14409013.89716709</v>
      </c>
      <c r="H861">
        <f>VLOOKUP("Total",population!$A$29:$N$29,A861-2010,FALSE)</f>
        <v>207900099</v>
      </c>
    </row>
    <row r="862" spans="1:8">
      <c r="A862" t="s">
        <v>25</v>
      </c>
      <c r="B862" t="s">
        <v>16</v>
      </c>
      <c r="C862" t="s">
        <v>53</v>
      </c>
      <c r="D862">
        <v>1.3476460934038064</v>
      </c>
      <c r="E862">
        <v>1.3579050243776594</v>
      </c>
      <c r="F862">
        <f>VLOOKUP(C862,population!$A$2:$N$28,A862-2010,FALSE)</f>
        <v>2777028</v>
      </c>
      <c r="G862">
        <f t="shared" si="13"/>
        <v>3742450.9354729857</v>
      </c>
      <c r="H862">
        <f>VLOOKUP("Total",population!$A$29:$N$29,A862-2010,FALSE)</f>
        <v>207900099</v>
      </c>
    </row>
    <row r="863" spans="1:8">
      <c r="A863" t="s">
        <v>25</v>
      </c>
      <c r="B863" t="s">
        <v>16</v>
      </c>
      <c r="C863" t="s">
        <v>54</v>
      </c>
      <c r="D863">
        <v>1.3067983701898347</v>
      </c>
      <c r="E863">
        <v>1.3159830661833716</v>
      </c>
      <c r="F863">
        <f>VLOOKUP(C863,population!$A$2:$N$28,A863-2010,FALSE)</f>
        <v>3551996</v>
      </c>
      <c r="G863">
        <f t="shared" si="13"/>
        <v>4641742.5837208116</v>
      </c>
      <c r="H863">
        <f>VLOOKUP("Total",population!$A$29:$N$29,A863-2010,FALSE)</f>
        <v>207900099</v>
      </c>
    </row>
    <row r="864" spans="1:8">
      <c r="A864" t="s">
        <v>25</v>
      </c>
      <c r="B864" t="s">
        <v>16</v>
      </c>
      <c r="C864" t="s">
        <v>55</v>
      </c>
      <c r="D864">
        <v>1.2933396572439184</v>
      </c>
      <c r="E864">
        <v>1.3027438048376914</v>
      </c>
      <c r="F864">
        <f>VLOOKUP(C864,population!$A$2:$N$28,A864-2010,FALSE)</f>
        <v>6974736</v>
      </c>
      <c r="G864">
        <f t="shared" si="13"/>
        <v>9020702.6676068194</v>
      </c>
      <c r="H864">
        <f>VLOOKUP("Total",population!$A$29:$N$29,A864-2010,FALSE)</f>
        <v>207900099</v>
      </c>
    </row>
    <row r="865" spans="1:8">
      <c r="A865" t="s">
        <v>25</v>
      </c>
      <c r="B865" t="s">
        <v>16</v>
      </c>
      <c r="C865" t="s">
        <v>56</v>
      </c>
      <c r="D865">
        <v>1.3019855701446781</v>
      </c>
      <c r="E865">
        <v>1.3103165186264025</v>
      </c>
      <c r="F865">
        <f>VLOOKUP(C865,population!$A$2:$N$28,A865-2010,FALSE)</f>
        <v>2899708</v>
      </c>
      <c r="G865">
        <f t="shared" si="13"/>
        <v>3775377.973633084</v>
      </c>
      <c r="H865">
        <f>VLOOKUP("Total",population!$A$29:$N$29,A865-2010,FALSE)</f>
        <v>207900099</v>
      </c>
    </row>
    <row r="866" spans="1:8">
      <c r="A866" t="s">
        <v>26</v>
      </c>
      <c r="B866" t="s">
        <v>6</v>
      </c>
      <c r="C866" t="s">
        <v>7</v>
      </c>
      <c r="D866">
        <v>1.2803978203971769</v>
      </c>
      <c r="E866">
        <v>1.2822227749837714</v>
      </c>
      <c r="F866">
        <f>VLOOKUP(C866,population!$A$2:$N$28,A866-2010,FALSE)</f>
        <v>1722753</v>
      </c>
      <c r="G866">
        <f t="shared" si="13"/>
        <v>2205809.1862826976</v>
      </c>
      <c r="H866">
        <f>VLOOKUP("Total",population!$A$29:$N$29,A866-2010,FALSE)</f>
        <v>209164889</v>
      </c>
    </row>
    <row r="867" spans="1:8">
      <c r="A867" t="s">
        <v>26</v>
      </c>
      <c r="B867" t="s">
        <v>6</v>
      </c>
      <c r="C867" t="s">
        <v>31</v>
      </c>
      <c r="D867">
        <v>1.3252474184627179</v>
      </c>
      <c r="E867">
        <v>1.3265198907824993</v>
      </c>
      <c r="F867">
        <f>VLOOKUP(C867,population!$A$2:$N$28,A867-2010,FALSE)</f>
        <v>863657</v>
      </c>
      <c r="G867">
        <f t="shared" si="13"/>
        <v>1144559.2096872556</v>
      </c>
      <c r="H867">
        <f>VLOOKUP("Total",population!$A$29:$N$29,A867-2010,FALSE)</f>
        <v>209164889</v>
      </c>
    </row>
    <row r="868" spans="1:8">
      <c r="A868" t="s">
        <v>26</v>
      </c>
      <c r="B868" t="s">
        <v>6</v>
      </c>
      <c r="C868" t="s">
        <v>32</v>
      </c>
      <c r="D868">
        <v>1.2803978203971769</v>
      </c>
      <c r="E868">
        <v>1.2822227749837714</v>
      </c>
      <c r="F868">
        <f>VLOOKUP(C868,population!$A$2:$N$28,A868-2010,FALSE)</f>
        <v>4121226</v>
      </c>
      <c r="G868">
        <f t="shared" si="13"/>
        <v>5276808.7877641758</v>
      </c>
      <c r="H868">
        <f>VLOOKUP("Total",population!$A$29:$N$29,A868-2010,FALSE)</f>
        <v>209164889</v>
      </c>
    </row>
    <row r="869" spans="1:8">
      <c r="A869" t="s">
        <v>26</v>
      </c>
      <c r="B869" t="s">
        <v>6</v>
      </c>
      <c r="C869" t="s">
        <v>33</v>
      </c>
      <c r="D869">
        <v>1.2803978203971769</v>
      </c>
      <c r="E869">
        <v>1.2822227749837714</v>
      </c>
      <c r="F869">
        <f>VLOOKUP(C869,population!$A$2:$N$28,A869-2010,FALSE)</f>
        <v>640975</v>
      </c>
      <c r="G869">
        <f t="shared" si="13"/>
        <v>820702.99292908038</v>
      </c>
      <c r="H869">
        <f>VLOOKUP("Total",population!$A$29:$N$29,A869-2010,FALSE)</f>
        <v>209164889</v>
      </c>
    </row>
    <row r="870" spans="1:8">
      <c r="A870" t="s">
        <v>26</v>
      </c>
      <c r="B870" t="s">
        <v>6</v>
      </c>
      <c r="C870" t="s">
        <v>34</v>
      </c>
      <c r="D870">
        <v>1.2759966067057287</v>
      </c>
      <c r="E870">
        <v>1.2778731725754049</v>
      </c>
      <c r="F870">
        <f>VLOOKUP(C870,population!$A$2:$N$28,A870-2010,FALSE)</f>
        <v>8465192</v>
      </c>
      <c r="G870">
        <f t="shared" si="13"/>
        <v>10801556.26711248</v>
      </c>
      <c r="H870">
        <f>VLOOKUP("Total",population!$A$29:$N$29,A870-2010,FALSE)</f>
        <v>209164889</v>
      </c>
    </row>
    <row r="871" spans="1:8">
      <c r="A871" t="s">
        <v>26</v>
      </c>
      <c r="B871" t="s">
        <v>6</v>
      </c>
      <c r="C871" t="s">
        <v>35</v>
      </c>
      <c r="D871">
        <v>1.2803978203971769</v>
      </c>
      <c r="E871">
        <v>1.2822227749837714</v>
      </c>
      <c r="F871">
        <f>VLOOKUP(C871,population!$A$2:$N$28,A871-2010,FALSE)</f>
        <v>785533</v>
      </c>
      <c r="G871">
        <f t="shared" si="13"/>
        <v>1005794.7410500555</v>
      </c>
      <c r="H871">
        <f>VLOOKUP("Total",population!$A$29:$N$29,A871-2010,FALSE)</f>
        <v>209164889</v>
      </c>
    </row>
    <row r="872" spans="1:8">
      <c r="A872" t="s">
        <v>26</v>
      </c>
      <c r="B872" t="s">
        <v>6</v>
      </c>
      <c r="C872" t="s">
        <v>36</v>
      </c>
      <c r="D872">
        <v>1.2803978203971769</v>
      </c>
      <c r="E872">
        <v>1.2822227749837714</v>
      </c>
      <c r="F872">
        <f>VLOOKUP(C872,population!$A$2:$N$28,A872-2010,FALSE)</f>
        <v>1537886</v>
      </c>
      <c r="G872">
        <f t="shared" si="13"/>
        <v>1969105.8824193326</v>
      </c>
      <c r="H872">
        <f>VLOOKUP("Total",population!$A$29:$N$29,A872-2010,FALSE)</f>
        <v>209164889</v>
      </c>
    </row>
    <row r="873" spans="1:8">
      <c r="A873" t="s">
        <v>26</v>
      </c>
      <c r="B873" t="s">
        <v>6</v>
      </c>
      <c r="C873" t="s">
        <v>37</v>
      </c>
      <c r="D873">
        <v>1.3021288397887836</v>
      </c>
      <c r="E873">
        <v>1.3037017433581468</v>
      </c>
      <c r="F873">
        <f>VLOOKUP(C873,population!$A$2:$N$28,A873-2010,FALSE)</f>
        <v>6970988</v>
      </c>
      <c r="G873">
        <f t="shared" si="13"/>
        <v>9077124.5166215319</v>
      </c>
      <c r="H873">
        <f>VLOOKUP("Total",population!$A$29:$N$29,A873-2010,FALSE)</f>
        <v>209164889</v>
      </c>
    </row>
    <row r="874" spans="1:8">
      <c r="A874" t="s">
        <v>26</v>
      </c>
      <c r="B874" t="s">
        <v>6</v>
      </c>
      <c r="C874" t="s">
        <v>38</v>
      </c>
      <c r="D874">
        <v>1.3042948094291966</v>
      </c>
      <c r="E874">
        <v>1.3080692530956737</v>
      </c>
      <c r="F874">
        <f>VLOOKUP(C874,population!$A$2:$N$28,A874-2010,FALSE)</f>
        <v>3335863</v>
      </c>
      <c r="G874">
        <f t="shared" si="13"/>
        <v>4350948.7958669085</v>
      </c>
      <c r="H874">
        <f>VLOOKUP("Total",population!$A$29:$N$29,A874-2010,FALSE)</f>
        <v>209164889</v>
      </c>
    </row>
    <row r="875" spans="1:8">
      <c r="A875" t="s">
        <v>26</v>
      </c>
      <c r="B875" t="s">
        <v>6</v>
      </c>
      <c r="C875" t="s">
        <v>39</v>
      </c>
      <c r="D875">
        <v>1.3136306345689988</v>
      </c>
      <c r="E875">
        <v>1.3192603963621308</v>
      </c>
      <c r="F875">
        <f>VLOOKUP(C875,population!$A$2:$N$28,A875-2010,FALSE)</f>
        <v>9088929</v>
      </c>
      <c r="G875">
        <f t="shared" si="13"/>
        <v>11939495.569822576</v>
      </c>
      <c r="H875">
        <f>VLOOKUP("Total",population!$A$29:$N$29,A875-2010,FALSE)</f>
        <v>209164889</v>
      </c>
    </row>
    <row r="876" spans="1:8">
      <c r="A876" t="s">
        <v>26</v>
      </c>
      <c r="B876" t="s">
        <v>6</v>
      </c>
      <c r="C876" t="s">
        <v>40</v>
      </c>
      <c r="D876">
        <v>1.3042948094291966</v>
      </c>
      <c r="E876">
        <v>1.3080692530956737</v>
      </c>
      <c r="F876">
        <f>VLOOKUP(C876,population!$A$2:$N$28,A876-2010,FALSE)</f>
        <v>3407618</v>
      </c>
      <c r="G876">
        <f t="shared" si="13"/>
        <v>4444538.4699175004</v>
      </c>
      <c r="H876">
        <f>VLOOKUP("Total",population!$A$29:$N$29,A876-2010,FALSE)</f>
        <v>209164889</v>
      </c>
    </row>
    <row r="877" spans="1:8">
      <c r="A877" t="s">
        <v>26</v>
      </c>
      <c r="B877" t="s">
        <v>6</v>
      </c>
      <c r="C877" t="s">
        <v>41</v>
      </c>
      <c r="D877">
        <v>1.3042948094291966</v>
      </c>
      <c r="E877">
        <v>1.3080692530956737</v>
      </c>
      <c r="F877">
        <f>VLOOKUP(C877,population!$A$2:$N$28,A877-2010,FALSE)</f>
        <v>4064935</v>
      </c>
      <c r="G877">
        <f t="shared" si="13"/>
        <v>5301873.6211670712</v>
      </c>
      <c r="H877">
        <f>VLOOKUP("Total",population!$A$29:$N$29,A877-2010,FALSE)</f>
        <v>209164889</v>
      </c>
    </row>
    <row r="878" spans="1:8">
      <c r="A878" t="s">
        <v>26</v>
      </c>
      <c r="B878" t="s">
        <v>6</v>
      </c>
      <c r="C878" t="s">
        <v>42</v>
      </c>
      <c r="D878">
        <v>1.2971268958568443</v>
      </c>
      <c r="E878">
        <v>1.3013788035089011</v>
      </c>
      <c r="F878">
        <f>VLOOKUP(C878,population!$A$2:$N$28,A878-2010,FALSE)</f>
        <v>9438962</v>
      </c>
      <c r="G878">
        <f t="shared" si="13"/>
        <v>12243531.47917071</v>
      </c>
      <c r="H878">
        <f>VLOOKUP("Total",population!$A$29:$N$29,A878-2010,FALSE)</f>
        <v>209164889</v>
      </c>
    </row>
    <row r="879" spans="1:8">
      <c r="A879" t="s">
        <v>26</v>
      </c>
      <c r="B879" t="s">
        <v>6</v>
      </c>
      <c r="C879" t="s">
        <v>43</v>
      </c>
      <c r="D879">
        <v>1.3042948094291966</v>
      </c>
      <c r="E879">
        <v>1.3080692530956737</v>
      </c>
      <c r="F879">
        <f>VLOOKUP(C879,population!$A$2:$N$28,A879-2010,FALSE)</f>
        <v>3214823</v>
      </c>
      <c r="G879">
        <f t="shared" si="13"/>
        <v>4193076.9521335983</v>
      </c>
      <c r="H879">
        <f>VLOOKUP("Total",population!$A$29:$N$29,A879-2010,FALSE)</f>
        <v>209164889</v>
      </c>
    </row>
    <row r="880" spans="1:8">
      <c r="A880" t="s">
        <v>26</v>
      </c>
      <c r="B880" t="s">
        <v>6</v>
      </c>
      <c r="C880" t="s">
        <v>44</v>
      </c>
      <c r="D880">
        <v>1.2968240263075448</v>
      </c>
      <c r="E880">
        <v>1.3031422525742298</v>
      </c>
      <c r="F880">
        <f>VLOOKUP(C880,population!$A$2:$N$28,A880-2010,FALSE)</f>
        <v>2254218</v>
      </c>
      <c r="G880">
        <f t="shared" si="13"/>
        <v>2923324.0629349411</v>
      </c>
      <c r="H880">
        <f>VLOOKUP("Total",population!$A$29:$N$29,A880-2010,FALSE)</f>
        <v>209164889</v>
      </c>
    </row>
    <row r="881" spans="1:8">
      <c r="A881" t="s">
        <v>26</v>
      </c>
      <c r="B881" t="s">
        <v>6</v>
      </c>
      <c r="C881" t="s">
        <v>45</v>
      </c>
      <c r="D881">
        <v>1.3059394517070784</v>
      </c>
      <c r="E881">
        <v>1.3088451122751794</v>
      </c>
      <c r="F881">
        <f>VLOOKUP(C881,population!$A$2:$N$28,A881-2010,FALSE)</f>
        <v>14748551</v>
      </c>
      <c r="G881">
        <f t="shared" si="13"/>
        <v>19260714.606413882</v>
      </c>
      <c r="H881">
        <f>VLOOKUP("Total",population!$A$29:$N$29,A881-2010,FALSE)</f>
        <v>209164889</v>
      </c>
    </row>
    <row r="882" spans="1:8">
      <c r="A882" t="s">
        <v>26</v>
      </c>
      <c r="B882" t="s">
        <v>6</v>
      </c>
      <c r="C882" t="s">
        <v>46</v>
      </c>
      <c r="D882">
        <v>1.2967848706304423</v>
      </c>
      <c r="E882">
        <v>1.2999960590529445</v>
      </c>
      <c r="F882">
        <f>VLOOKUP(C882,population!$A$2:$N$28,A882-2010,FALSE)</f>
        <v>21032009</v>
      </c>
      <c r="G882">
        <f t="shared" si="13"/>
        <v>27273991.070163298</v>
      </c>
      <c r="H882">
        <f>VLOOKUP("Total",population!$A$29:$N$29,A882-2010,FALSE)</f>
        <v>209164889</v>
      </c>
    </row>
    <row r="883" spans="1:8">
      <c r="A883" t="s">
        <v>26</v>
      </c>
      <c r="B883" t="s">
        <v>6</v>
      </c>
      <c r="C883" t="s">
        <v>47</v>
      </c>
      <c r="D883">
        <v>1.3118586577223321</v>
      </c>
      <c r="E883">
        <v>1.3151264215048692</v>
      </c>
      <c r="F883">
        <f>VLOOKUP(C883,population!$A$2:$N$28,A883-2010,FALSE)</f>
        <v>4001467</v>
      </c>
      <c r="G883">
        <f t="shared" si="13"/>
        <v>5249359.1275402075</v>
      </c>
      <c r="H883">
        <f>VLOOKUP("Total",population!$A$29:$N$29,A883-2010,FALSE)</f>
        <v>209164889</v>
      </c>
    </row>
    <row r="884" spans="1:8">
      <c r="A884" t="s">
        <v>26</v>
      </c>
      <c r="B884" t="s">
        <v>6</v>
      </c>
      <c r="C884" t="s">
        <v>48</v>
      </c>
      <c r="D884">
        <v>1.2796070524862857</v>
      </c>
      <c r="E884">
        <v>1.2817312914016064</v>
      </c>
      <c r="F884">
        <f>VLOOKUP(C884,population!$A$2:$N$28,A884-2010,FALSE)</f>
        <v>17222305</v>
      </c>
      <c r="G884">
        <f t="shared" si="13"/>
        <v>22037782.93806982</v>
      </c>
      <c r="H884">
        <f>VLOOKUP("Total",population!$A$29:$N$29,A884-2010,FALSE)</f>
        <v>209164889</v>
      </c>
    </row>
    <row r="885" spans="1:8">
      <c r="A885" t="s">
        <v>26</v>
      </c>
      <c r="B885" t="s">
        <v>6</v>
      </c>
      <c r="C885" t="s">
        <v>49</v>
      </c>
      <c r="D885">
        <v>1.2995549704554263</v>
      </c>
      <c r="E885">
        <v>1.3024002440684181</v>
      </c>
      <c r="F885">
        <f>VLOOKUP(C885,population!$A$2:$N$28,A885-2010,FALSE)</f>
        <v>45523191</v>
      </c>
      <c r="G885">
        <f t="shared" si="13"/>
        <v>59159889.135041729</v>
      </c>
      <c r="H885">
        <f>VLOOKUP("Total",population!$A$29:$N$29,A885-2010,FALSE)</f>
        <v>209164889</v>
      </c>
    </row>
    <row r="886" spans="1:8">
      <c r="A886" t="s">
        <v>26</v>
      </c>
      <c r="B886" t="s">
        <v>6</v>
      </c>
      <c r="C886" t="s">
        <v>50</v>
      </c>
      <c r="D886">
        <v>1.3094160676193842</v>
      </c>
      <c r="E886">
        <v>1.3105505782926192</v>
      </c>
      <c r="F886">
        <f>VLOOKUP(C886,population!$A$2:$N$28,A886-2010,FALSE)</f>
        <v>11560987</v>
      </c>
      <c r="G886">
        <f t="shared" si="13"/>
        <v>15138142.135338822</v>
      </c>
      <c r="H886">
        <f>VLOOKUP("Total",population!$A$29:$N$29,A886-2010,FALSE)</f>
        <v>209164889</v>
      </c>
    </row>
    <row r="887" spans="1:8">
      <c r="A887" t="s">
        <v>26</v>
      </c>
      <c r="B887" t="s">
        <v>6</v>
      </c>
      <c r="C887" t="s">
        <v>51</v>
      </c>
      <c r="D887">
        <v>1.2906421578988141</v>
      </c>
      <c r="E887">
        <v>1.291206692677985</v>
      </c>
      <c r="F887">
        <f>VLOOKUP(C887,population!$A$2:$N$28,A887-2010,FALSE)</f>
        <v>7541975</v>
      </c>
      <c r="G887">
        <f t="shared" si="13"/>
        <v>9733990.8888189085</v>
      </c>
      <c r="H887">
        <f>VLOOKUP("Total",population!$A$29:$N$29,A887-2010,FALSE)</f>
        <v>209164889</v>
      </c>
    </row>
    <row r="888" spans="1:8">
      <c r="A888" t="s">
        <v>26</v>
      </c>
      <c r="B888" t="s">
        <v>6</v>
      </c>
      <c r="C888" t="s">
        <v>52</v>
      </c>
      <c r="D888">
        <v>1.27322632789638</v>
      </c>
      <c r="E888">
        <v>1.2732755597589507</v>
      </c>
      <c r="F888">
        <f>VLOOKUP(C888,population!$A$2:$N$28,A888-2010,FALSE)</f>
        <v>11220286</v>
      </c>
      <c r="G888">
        <f t="shared" si="13"/>
        <v>14285963.541727163</v>
      </c>
      <c r="H888">
        <f>VLOOKUP("Total",population!$A$29:$N$29,A888-2010,FALSE)</f>
        <v>209164889</v>
      </c>
    </row>
    <row r="889" spans="1:8">
      <c r="A889" t="s">
        <v>26</v>
      </c>
      <c r="B889" t="s">
        <v>6</v>
      </c>
      <c r="C889" t="s">
        <v>53</v>
      </c>
      <c r="D889">
        <v>1.3251790518058177</v>
      </c>
      <c r="E889">
        <v>1.3300788444623552</v>
      </c>
      <c r="F889">
        <f>VLOOKUP(C889,population!$A$2:$N$28,A889-2010,FALSE)</f>
        <v>2806866</v>
      </c>
      <c r="G889">
        <f t="shared" si="13"/>
        <v>3719600.0244259886</v>
      </c>
      <c r="H889">
        <f>VLOOKUP("Total",population!$A$29:$N$29,A889-2010,FALSE)</f>
        <v>209164889</v>
      </c>
    </row>
    <row r="890" spans="1:8">
      <c r="A890" t="s">
        <v>26</v>
      </c>
      <c r="B890" t="s">
        <v>6</v>
      </c>
      <c r="C890" t="s">
        <v>54</v>
      </c>
      <c r="D890">
        <v>1.2903312231454764</v>
      </c>
      <c r="E890">
        <v>1.2903207521456377</v>
      </c>
      <c r="F890">
        <f>VLOOKUP(C890,population!$A$2:$N$28,A890-2010,FALSE)</f>
        <v>3611987</v>
      </c>
      <c r="G890">
        <f t="shared" si="13"/>
        <v>4660659.6036955602</v>
      </c>
      <c r="H890">
        <f>VLOOKUP("Total",population!$A$29:$N$29,A890-2010,FALSE)</f>
        <v>209164889</v>
      </c>
    </row>
    <row r="891" spans="1:8">
      <c r="A891" t="s">
        <v>26</v>
      </c>
      <c r="B891" t="s">
        <v>6</v>
      </c>
      <c r="C891" t="s">
        <v>55</v>
      </c>
      <c r="D891">
        <v>1.2788411601497387</v>
      </c>
      <c r="E891">
        <v>1.2768443485808303</v>
      </c>
      <c r="F891">
        <f>VLOOKUP(C891,population!$A$2:$N$28,A891-2010,FALSE)</f>
        <v>7060290</v>
      </c>
      <c r="G891">
        <f t="shared" si="13"/>
        <v>9028989.4545935988</v>
      </c>
      <c r="H891">
        <f>VLOOKUP("Total",population!$A$29:$N$29,A891-2010,FALSE)</f>
        <v>209164889</v>
      </c>
    </row>
    <row r="892" spans="1:8">
      <c r="A892" t="s">
        <v>26</v>
      </c>
      <c r="B892" t="s">
        <v>6</v>
      </c>
      <c r="C892" t="s">
        <v>56</v>
      </c>
      <c r="D892">
        <v>1.2861322363057057</v>
      </c>
      <c r="E892">
        <v>1.2861152578837372</v>
      </c>
      <c r="F892">
        <f>VLOOKUP(C892,population!$A$2:$N$28,A892-2010,FALSE)</f>
        <v>2921417</v>
      </c>
      <c r="G892">
        <f t="shared" si="13"/>
        <v>3757328.579391506</v>
      </c>
      <c r="H892">
        <f>VLOOKUP("Total",population!$A$29:$N$29,A892-2010,FALSE)</f>
        <v>209164889</v>
      </c>
    </row>
    <row r="893" spans="1:8">
      <c r="A893" t="s">
        <v>26</v>
      </c>
      <c r="B893" t="s">
        <v>10</v>
      </c>
      <c r="C893" t="s">
        <v>7</v>
      </c>
      <c r="D893">
        <v>1.2867162012117082</v>
      </c>
      <c r="E893">
        <v>1.2837134352673687</v>
      </c>
      <c r="F893">
        <f>VLOOKUP(C893,population!$A$2:$N$28,A893-2010,FALSE)</f>
        <v>1722753</v>
      </c>
      <c r="G893">
        <f t="shared" si="13"/>
        <v>2216694.1957860738</v>
      </c>
      <c r="H893">
        <f>VLOOKUP("Total",population!$A$29:$N$29,A893-2010,FALSE)</f>
        <v>209164889</v>
      </c>
    </row>
    <row r="894" spans="1:8">
      <c r="A894" t="s">
        <v>26</v>
      </c>
      <c r="B894" t="s">
        <v>10</v>
      </c>
      <c r="C894" t="s">
        <v>31</v>
      </c>
      <c r="D894">
        <v>1.3317424594667253</v>
      </c>
      <c r="E894">
        <v>1.328939652617132</v>
      </c>
      <c r="F894">
        <f>VLOOKUP(C894,population!$A$2:$N$28,A894-2010,FALSE)</f>
        <v>863657</v>
      </c>
      <c r="G894">
        <f t="shared" si="13"/>
        <v>1150168.6973156536</v>
      </c>
      <c r="H894">
        <f>VLOOKUP("Total",population!$A$29:$N$29,A894-2010,FALSE)</f>
        <v>209164889</v>
      </c>
    </row>
    <row r="895" spans="1:8">
      <c r="A895" t="s">
        <v>26</v>
      </c>
      <c r="B895" t="s">
        <v>10</v>
      </c>
      <c r="C895" t="s">
        <v>32</v>
      </c>
      <c r="D895">
        <v>1.2867162012117082</v>
      </c>
      <c r="E895">
        <v>1.2837134352673687</v>
      </c>
      <c r="F895">
        <f>VLOOKUP(C895,population!$A$2:$N$28,A895-2010,FALSE)</f>
        <v>4121226</v>
      </c>
      <c r="G895">
        <f t="shared" si="13"/>
        <v>5302848.2630549232</v>
      </c>
      <c r="H895">
        <f>VLOOKUP("Total",population!$A$29:$N$29,A895-2010,FALSE)</f>
        <v>209164889</v>
      </c>
    </row>
    <row r="896" spans="1:8">
      <c r="A896" t="s">
        <v>26</v>
      </c>
      <c r="B896" t="s">
        <v>10</v>
      </c>
      <c r="C896" t="s">
        <v>33</v>
      </c>
      <c r="D896">
        <v>1.2867162012117082</v>
      </c>
      <c r="E896">
        <v>1.2837134352673687</v>
      </c>
      <c r="F896">
        <f>VLOOKUP(C896,population!$A$2:$N$28,A896-2010,FALSE)</f>
        <v>640975</v>
      </c>
      <c r="G896">
        <f t="shared" si="13"/>
        <v>824752.9170716746</v>
      </c>
      <c r="H896">
        <f>VLOOKUP("Total",population!$A$29:$N$29,A896-2010,FALSE)</f>
        <v>209164889</v>
      </c>
    </row>
    <row r="897" spans="1:8">
      <c r="A897" t="s">
        <v>26</v>
      </c>
      <c r="B897" t="s">
        <v>10</v>
      </c>
      <c r="C897" t="s">
        <v>34</v>
      </c>
      <c r="D897">
        <v>1.2822988991995445</v>
      </c>
      <c r="E897">
        <v>1.2792767822452948</v>
      </c>
      <c r="F897">
        <f>VLOOKUP(C897,population!$A$2:$N$28,A897-2010,FALSE)</f>
        <v>8465192</v>
      </c>
      <c r="G897">
        <f t="shared" si="13"/>
        <v>10854906.38311279</v>
      </c>
      <c r="H897">
        <f>VLOOKUP("Total",population!$A$29:$N$29,A897-2010,FALSE)</f>
        <v>209164889</v>
      </c>
    </row>
    <row r="898" spans="1:8">
      <c r="A898" t="s">
        <v>26</v>
      </c>
      <c r="B898" t="s">
        <v>10</v>
      </c>
      <c r="C898" t="s">
        <v>35</v>
      </c>
      <c r="D898">
        <v>1.2867162012117082</v>
      </c>
      <c r="E898">
        <v>1.2837134352673687</v>
      </c>
      <c r="F898">
        <f>VLOOKUP(C898,population!$A$2:$N$28,A898-2010,FALSE)</f>
        <v>785533</v>
      </c>
      <c r="G898">
        <f t="shared" si="13"/>
        <v>1010758.0376864368</v>
      </c>
      <c r="H898">
        <f>VLOOKUP("Total",population!$A$29:$N$29,A898-2010,FALSE)</f>
        <v>209164889</v>
      </c>
    </row>
    <row r="899" spans="1:8">
      <c r="A899" t="s">
        <v>26</v>
      </c>
      <c r="B899" t="s">
        <v>10</v>
      </c>
      <c r="C899" t="s">
        <v>36</v>
      </c>
      <c r="D899">
        <v>1.2867162012117082</v>
      </c>
      <c r="E899">
        <v>1.2837134352673687</v>
      </c>
      <c r="F899">
        <f>VLOOKUP(C899,population!$A$2:$N$28,A899-2010,FALSE)</f>
        <v>1537886</v>
      </c>
      <c r="G899">
        <f t="shared" ref="G899:G962" si="14">F899*D899</f>
        <v>1978822.8318166691</v>
      </c>
      <c r="H899">
        <f>VLOOKUP("Total",population!$A$29:$N$29,A899-2010,FALSE)</f>
        <v>209164889</v>
      </c>
    </row>
    <row r="900" spans="1:8">
      <c r="A900" t="s">
        <v>26</v>
      </c>
      <c r="B900" t="s">
        <v>10</v>
      </c>
      <c r="C900" t="s">
        <v>37</v>
      </c>
      <c r="D900">
        <v>1.307363150120997</v>
      </c>
      <c r="E900">
        <v>1.3029555885039679</v>
      </c>
      <c r="F900">
        <f>VLOOKUP(C900,population!$A$2:$N$28,A900-2010,FALSE)</f>
        <v>6970988</v>
      </c>
      <c r="G900">
        <f t="shared" si="14"/>
        <v>9113612.8311356679</v>
      </c>
      <c r="H900">
        <f>VLOOKUP("Total",population!$A$29:$N$29,A900-2010,FALSE)</f>
        <v>209164889</v>
      </c>
    </row>
    <row r="901" spans="1:8">
      <c r="A901" t="s">
        <v>26</v>
      </c>
      <c r="B901" t="s">
        <v>10</v>
      </c>
      <c r="C901" t="s">
        <v>38</v>
      </c>
      <c r="D901">
        <v>1.3043579915138528</v>
      </c>
      <c r="E901">
        <v>1.3037592584118751</v>
      </c>
      <c r="F901">
        <f>VLOOKUP(C901,population!$A$2:$N$28,A901-2010,FALSE)</f>
        <v>3335863</v>
      </c>
      <c r="G901">
        <f t="shared" si="14"/>
        <v>4351159.5626453757</v>
      </c>
      <c r="H901">
        <f>VLOOKUP("Total",population!$A$29:$N$29,A901-2010,FALSE)</f>
        <v>209164889</v>
      </c>
    </row>
    <row r="902" spans="1:8">
      <c r="A902" t="s">
        <v>26</v>
      </c>
      <c r="B902" t="s">
        <v>10</v>
      </c>
      <c r="C902" t="s">
        <v>39</v>
      </c>
      <c r="D902">
        <v>1.3129911303105828</v>
      </c>
      <c r="E902">
        <v>1.3116605102893093</v>
      </c>
      <c r="F902">
        <f>VLOOKUP(C902,population!$A$2:$N$28,A902-2010,FALSE)</f>
        <v>9088929</v>
      </c>
      <c r="G902">
        <f t="shared" si="14"/>
        <v>11933683.161022635</v>
      </c>
      <c r="H902">
        <f>VLOOKUP("Total",population!$A$29:$N$29,A902-2010,FALSE)</f>
        <v>209164889</v>
      </c>
    </row>
    <row r="903" spans="1:8">
      <c r="A903" t="s">
        <v>26</v>
      </c>
      <c r="B903" t="s">
        <v>10</v>
      </c>
      <c r="C903" t="s">
        <v>40</v>
      </c>
      <c r="D903">
        <v>1.3043579915138528</v>
      </c>
      <c r="E903">
        <v>1.3037592584118751</v>
      </c>
      <c r="F903">
        <f>VLOOKUP(C903,population!$A$2:$N$28,A903-2010,FALSE)</f>
        <v>3407618</v>
      </c>
      <c r="G903">
        <f t="shared" si="14"/>
        <v>4444753.7703264523</v>
      </c>
      <c r="H903">
        <f>VLOOKUP("Total",population!$A$29:$N$29,A903-2010,FALSE)</f>
        <v>209164889</v>
      </c>
    </row>
    <row r="904" spans="1:8">
      <c r="A904" t="s">
        <v>26</v>
      </c>
      <c r="B904" t="s">
        <v>10</v>
      </c>
      <c r="C904" t="s">
        <v>41</v>
      </c>
      <c r="D904">
        <v>1.3043579915138528</v>
      </c>
      <c r="E904">
        <v>1.3037592584118751</v>
      </c>
      <c r="F904">
        <f>VLOOKUP(C904,population!$A$2:$N$28,A904-2010,FALSE)</f>
        <v>4064935</v>
      </c>
      <c r="G904">
        <f t="shared" si="14"/>
        <v>5302130.4522343632</v>
      </c>
      <c r="H904">
        <f>VLOOKUP("Total",population!$A$29:$N$29,A904-2010,FALSE)</f>
        <v>209164889</v>
      </c>
    </row>
    <row r="905" spans="1:8">
      <c r="A905" t="s">
        <v>26</v>
      </c>
      <c r="B905" t="s">
        <v>10</v>
      </c>
      <c r="C905" t="s">
        <v>42</v>
      </c>
      <c r="D905">
        <v>1.2947584236079051</v>
      </c>
      <c r="E905">
        <v>1.2953152079051837</v>
      </c>
      <c r="F905">
        <f>VLOOKUP(C905,population!$A$2:$N$28,A905-2010,FALSE)</f>
        <v>9438962</v>
      </c>
      <c r="G905">
        <f t="shared" si="14"/>
        <v>12221175.559614919</v>
      </c>
      <c r="H905">
        <f>VLOOKUP("Total",population!$A$29:$N$29,A905-2010,FALSE)</f>
        <v>209164889</v>
      </c>
    </row>
    <row r="906" spans="1:8">
      <c r="A906" t="s">
        <v>26</v>
      </c>
      <c r="B906" t="s">
        <v>10</v>
      </c>
      <c r="C906" t="s">
        <v>43</v>
      </c>
      <c r="D906">
        <v>1.3043579915138528</v>
      </c>
      <c r="E906">
        <v>1.3037592584118751</v>
      </c>
      <c r="F906">
        <f>VLOOKUP(C906,population!$A$2:$N$28,A906-2010,FALSE)</f>
        <v>3214823</v>
      </c>
      <c r="G906">
        <f t="shared" si="14"/>
        <v>4193280.0713525387</v>
      </c>
      <c r="H906">
        <f>VLOOKUP("Total",population!$A$29:$N$29,A906-2010,FALSE)</f>
        <v>209164889</v>
      </c>
    </row>
    <row r="907" spans="1:8">
      <c r="A907" t="s">
        <v>26</v>
      </c>
      <c r="B907" t="s">
        <v>10</v>
      </c>
      <c r="C907" t="s">
        <v>44</v>
      </c>
      <c r="D907">
        <v>1.2927210517090311</v>
      </c>
      <c r="E907">
        <v>1.2913380987905247</v>
      </c>
      <c r="F907">
        <f>VLOOKUP(C907,population!$A$2:$N$28,A907-2010,FALSE)</f>
        <v>2254218</v>
      </c>
      <c r="G907">
        <f t="shared" si="14"/>
        <v>2914075.0637414288</v>
      </c>
      <c r="H907">
        <f>VLOOKUP("Total",population!$A$29:$N$29,A907-2010,FALSE)</f>
        <v>209164889</v>
      </c>
    </row>
    <row r="908" spans="1:8">
      <c r="A908" t="s">
        <v>26</v>
      </c>
      <c r="B908" t="s">
        <v>10</v>
      </c>
      <c r="C908" t="s">
        <v>45</v>
      </c>
      <c r="D908">
        <v>1.3069910556546853</v>
      </c>
      <c r="E908">
        <v>1.3072019879261489</v>
      </c>
      <c r="F908">
        <f>VLOOKUP(C908,population!$A$2:$N$28,A908-2010,FALSE)</f>
        <v>14748551</v>
      </c>
      <c r="G908">
        <f t="shared" si="14"/>
        <v>19276224.240866967</v>
      </c>
      <c r="H908">
        <f>VLOOKUP("Total",population!$A$29:$N$29,A908-2010,FALSE)</f>
        <v>209164889</v>
      </c>
    </row>
    <row r="909" spans="1:8">
      <c r="A909" t="s">
        <v>26</v>
      </c>
      <c r="B909" t="s">
        <v>10</v>
      </c>
      <c r="C909" t="s">
        <v>46</v>
      </c>
      <c r="D909">
        <v>1.301984485622014</v>
      </c>
      <c r="E909">
        <v>1.298674265906175</v>
      </c>
      <c r="F909">
        <f>VLOOKUP(C909,population!$A$2:$N$28,A909-2010,FALSE)</f>
        <v>21032009</v>
      </c>
      <c r="G909">
        <f t="shared" si="14"/>
        <v>27383349.419462569</v>
      </c>
      <c r="H909">
        <f>VLOOKUP("Total",population!$A$29:$N$29,A909-2010,FALSE)</f>
        <v>209164889</v>
      </c>
    </row>
    <row r="910" spans="1:8">
      <c r="A910" t="s">
        <v>26</v>
      </c>
      <c r="B910" t="s">
        <v>10</v>
      </c>
      <c r="C910" t="s">
        <v>47</v>
      </c>
      <c r="D910">
        <v>1.3122395461170211</v>
      </c>
      <c r="E910">
        <v>1.3122021793438277</v>
      </c>
      <c r="F910">
        <f>VLOOKUP(C910,population!$A$2:$N$28,A910-2010,FALSE)</f>
        <v>4001467</v>
      </c>
      <c r="G910">
        <f t="shared" si="14"/>
        <v>5250883.2398822382</v>
      </c>
      <c r="H910">
        <f>VLOOKUP("Total",population!$A$29:$N$29,A910-2010,FALSE)</f>
        <v>209164889</v>
      </c>
    </row>
    <row r="911" spans="1:8">
      <c r="A911" t="s">
        <v>26</v>
      </c>
      <c r="B911" t="s">
        <v>10</v>
      </c>
      <c r="C911" t="s">
        <v>48</v>
      </c>
      <c r="D911">
        <v>1.275777910315488</v>
      </c>
      <c r="E911">
        <v>1.2753544547302773</v>
      </c>
      <c r="F911">
        <f>VLOOKUP(C911,population!$A$2:$N$28,A911-2010,FALSE)</f>
        <v>17222305</v>
      </c>
      <c r="G911">
        <f t="shared" si="14"/>
        <v>21971836.283715982</v>
      </c>
      <c r="H911">
        <f>VLOOKUP("Total",population!$A$29:$N$29,A911-2010,FALSE)</f>
        <v>209164889</v>
      </c>
    </row>
    <row r="912" spans="1:8">
      <c r="A912" t="s">
        <v>26</v>
      </c>
      <c r="B912" t="s">
        <v>10</v>
      </c>
      <c r="C912" t="s">
        <v>49</v>
      </c>
      <c r="D912">
        <v>1.303688814949393</v>
      </c>
      <c r="E912">
        <v>1.3021372218290244</v>
      </c>
      <c r="F912">
        <f>VLOOKUP(C912,population!$A$2:$N$28,A912-2010,FALSE)</f>
        <v>45523191</v>
      </c>
      <c r="G912">
        <f t="shared" si="14"/>
        <v>59348074.927504875</v>
      </c>
      <c r="H912">
        <f>VLOOKUP("Total",population!$A$29:$N$29,A912-2010,FALSE)</f>
        <v>209164889</v>
      </c>
    </row>
    <row r="913" spans="1:8">
      <c r="A913" t="s">
        <v>26</v>
      </c>
      <c r="B913" t="s">
        <v>10</v>
      </c>
      <c r="C913" t="s">
        <v>50</v>
      </c>
      <c r="D913">
        <v>1.324787353440068</v>
      </c>
      <c r="E913">
        <v>1.3206199791402511</v>
      </c>
      <c r="F913">
        <f>VLOOKUP(C913,population!$A$2:$N$28,A913-2010,FALSE)</f>
        <v>11560987</v>
      </c>
      <c r="G913">
        <f t="shared" si="14"/>
        <v>15315849.370885031</v>
      </c>
      <c r="H913">
        <f>VLOOKUP("Total",population!$A$29:$N$29,A913-2010,FALSE)</f>
        <v>209164889</v>
      </c>
    </row>
    <row r="914" spans="1:8">
      <c r="A914" t="s">
        <v>26</v>
      </c>
      <c r="B914" t="s">
        <v>10</v>
      </c>
      <c r="C914" t="s">
        <v>51</v>
      </c>
      <c r="D914">
        <v>1.3013109018537443</v>
      </c>
      <c r="E914">
        <v>1.2982304461097389</v>
      </c>
      <c r="F914">
        <f>VLOOKUP(C914,population!$A$2:$N$28,A914-2010,FALSE)</f>
        <v>7541975</v>
      </c>
      <c r="G914">
        <f t="shared" si="14"/>
        <v>9814454.2890083939</v>
      </c>
      <c r="H914">
        <f>VLOOKUP("Total",population!$A$29:$N$29,A914-2010,FALSE)</f>
        <v>209164889</v>
      </c>
    </row>
    <row r="915" spans="1:8">
      <c r="A915" t="s">
        <v>26</v>
      </c>
      <c r="B915" t="s">
        <v>10</v>
      </c>
      <c r="C915" t="s">
        <v>52</v>
      </c>
      <c r="D915">
        <v>1.2797110689172742</v>
      </c>
      <c r="E915">
        <v>1.2775808789190746</v>
      </c>
      <c r="F915">
        <f>VLOOKUP(C915,population!$A$2:$N$28,A915-2010,FALSE)</f>
        <v>11220286</v>
      </c>
      <c r="G915">
        <f t="shared" si="14"/>
        <v>14358724.190617526</v>
      </c>
      <c r="H915">
        <f>VLOOKUP("Total",population!$A$29:$N$29,A915-2010,FALSE)</f>
        <v>209164889</v>
      </c>
    </row>
    <row r="916" spans="1:8">
      <c r="A916" t="s">
        <v>26</v>
      </c>
      <c r="B916" t="s">
        <v>10</v>
      </c>
      <c r="C916" t="s">
        <v>53</v>
      </c>
      <c r="D916">
        <v>1.3281513047414906</v>
      </c>
      <c r="E916">
        <v>1.3247412161050323</v>
      </c>
      <c r="F916">
        <f>VLOOKUP(C916,population!$A$2:$N$28,A916-2010,FALSE)</f>
        <v>2806866</v>
      </c>
      <c r="G916">
        <f t="shared" si="14"/>
        <v>3727942.7401345288</v>
      </c>
      <c r="H916">
        <f>VLOOKUP("Total",population!$A$29:$N$29,A916-2010,FALSE)</f>
        <v>209164889</v>
      </c>
    </row>
    <row r="917" spans="1:8">
      <c r="A917" t="s">
        <v>26</v>
      </c>
      <c r="B917" t="s">
        <v>10</v>
      </c>
      <c r="C917" t="s">
        <v>54</v>
      </c>
      <c r="D917">
        <v>1.300372883455329</v>
      </c>
      <c r="E917">
        <v>1.2977622565380058</v>
      </c>
      <c r="F917">
        <f>VLOOKUP(C917,population!$A$2:$N$28,A917-2010,FALSE)</f>
        <v>3611987</v>
      </c>
      <c r="G917">
        <f t="shared" si="14"/>
        <v>4696929.950193163</v>
      </c>
      <c r="H917">
        <f>VLOOKUP("Total",population!$A$29:$N$29,A917-2010,FALSE)</f>
        <v>209164889</v>
      </c>
    </row>
    <row r="918" spans="1:8">
      <c r="A918" t="s">
        <v>26</v>
      </c>
      <c r="B918" t="s">
        <v>10</v>
      </c>
      <c r="C918" t="s">
        <v>55</v>
      </c>
      <c r="D918">
        <v>1.293085173955465</v>
      </c>
      <c r="E918">
        <v>1.2901311399968893</v>
      </c>
      <c r="F918">
        <f>VLOOKUP(C918,population!$A$2:$N$28,A918-2010,FALSE)</f>
        <v>7060290</v>
      </c>
      <c r="G918">
        <f t="shared" si="14"/>
        <v>9129556.3228260297</v>
      </c>
      <c r="H918">
        <f>VLOOKUP("Total",population!$A$29:$N$29,A918-2010,FALSE)</f>
        <v>209164889</v>
      </c>
    </row>
    <row r="919" spans="1:8">
      <c r="A919" t="s">
        <v>26</v>
      </c>
      <c r="B919" t="s">
        <v>10</v>
      </c>
      <c r="C919" t="s">
        <v>56</v>
      </c>
      <c r="D919">
        <v>1.2945130301842631</v>
      </c>
      <c r="E919">
        <v>1.2927636038739518</v>
      </c>
      <c r="F919">
        <f>VLOOKUP(C919,population!$A$2:$N$28,A919-2010,FALSE)</f>
        <v>2921417</v>
      </c>
      <c r="G919">
        <f t="shared" si="14"/>
        <v>3781812.3731018193</v>
      </c>
      <c r="H919">
        <f>VLOOKUP("Total",population!$A$29:$N$29,A919-2010,FALSE)</f>
        <v>209164889</v>
      </c>
    </row>
    <row r="920" spans="1:8">
      <c r="A920" t="s">
        <v>26</v>
      </c>
      <c r="B920" t="s">
        <v>13</v>
      </c>
      <c r="C920" t="s">
        <v>7</v>
      </c>
      <c r="D920">
        <v>1.2761032997150858</v>
      </c>
      <c r="E920">
        <v>1.2833796178889023</v>
      </c>
      <c r="F920">
        <f>VLOOKUP(C920,population!$A$2:$N$28,A920-2010,FALSE)</f>
        <v>1722753</v>
      </c>
      <c r="G920">
        <f t="shared" si="14"/>
        <v>2198410.7878940632</v>
      </c>
      <c r="H920">
        <f>VLOOKUP("Total",population!$A$29:$N$29,A920-2010,FALSE)</f>
        <v>209164889</v>
      </c>
    </row>
    <row r="921" spans="1:8">
      <c r="A921" t="s">
        <v>26</v>
      </c>
      <c r="B921" t="s">
        <v>13</v>
      </c>
      <c r="C921" t="s">
        <v>31</v>
      </c>
      <c r="D921">
        <v>1.311550200177817</v>
      </c>
      <c r="E921">
        <v>1.3223975718157461</v>
      </c>
      <c r="F921">
        <f>VLOOKUP(C921,population!$A$2:$N$28,A921-2010,FALSE)</f>
        <v>863657</v>
      </c>
      <c r="G921">
        <f t="shared" si="14"/>
        <v>1132729.5112349729</v>
      </c>
      <c r="H921">
        <f>VLOOKUP("Total",population!$A$29:$N$29,A921-2010,FALSE)</f>
        <v>209164889</v>
      </c>
    </row>
    <row r="922" spans="1:8">
      <c r="A922" t="s">
        <v>26</v>
      </c>
      <c r="B922" t="s">
        <v>13</v>
      </c>
      <c r="C922" t="s">
        <v>32</v>
      </c>
      <c r="D922">
        <v>1.2761032997150858</v>
      </c>
      <c r="E922">
        <v>1.2833796178889023</v>
      </c>
      <c r="F922">
        <f>VLOOKUP(C922,population!$A$2:$N$28,A922-2010,FALSE)</f>
        <v>4121226</v>
      </c>
      <c r="G922">
        <f t="shared" si="14"/>
        <v>5259110.0974716041</v>
      </c>
      <c r="H922">
        <f>VLOOKUP("Total",population!$A$29:$N$29,A922-2010,FALSE)</f>
        <v>209164889</v>
      </c>
    </row>
    <row r="923" spans="1:8">
      <c r="A923" t="s">
        <v>26</v>
      </c>
      <c r="B923" t="s">
        <v>13</v>
      </c>
      <c r="C923" t="s">
        <v>33</v>
      </c>
      <c r="D923">
        <v>1.2761032997150858</v>
      </c>
      <c r="E923">
        <v>1.2833796178889023</v>
      </c>
      <c r="F923">
        <f>VLOOKUP(C923,population!$A$2:$N$28,A923-2010,FALSE)</f>
        <v>640975</v>
      </c>
      <c r="G923">
        <f t="shared" si="14"/>
        <v>817950.3125348771</v>
      </c>
      <c r="H923">
        <f>VLOOKUP("Total",population!$A$29:$N$29,A923-2010,FALSE)</f>
        <v>209164889</v>
      </c>
    </row>
    <row r="924" spans="1:8">
      <c r="A924" t="s">
        <v>26</v>
      </c>
      <c r="B924" t="s">
        <v>13</v>
      </c>
      <c r="C924" t="s">
        <v>34</v>
      </c>
      <c r="D924">
        <v>1.2726076884629818</v>
      </c>
      <c r="E924">
        <v>1.2795394416114296</v>
      </c>
      <c r="F924">
        <f>VLOOKUP(C924,population!$A$2:$N$28,A924-2010,FALSE)</f>
        <v>8465192</v>
      </c>
      <c r="G924">
        <f t="shared" si="14"/>
        <v>10772868.423515325</v>
      </c>
      <c r="H924">
        <f>VLOOKUP("Total",population!$A$29:$N$29,A924-2010,FALSE)</f>
        <v>209164889</v>
      </c>
    </row>
    <row r="925" spans="1:8">
      <c r="A925" t="s">
        <v>26</v>
      </c>
      <c r="B925" t="s">
        <v>13</v>
      </c>
      <c r="C925" t="s">
        <v>35</v>
      </c>
      <c r="D925">
        <v>1.2761032997150858</v>
      </c>
      <c r="E925">
        <v>1.2833796178889023</v>
      </c>
      <c r="F925">
        <f>VLOOKUP(C925,population!$A$2:$N$28,A925-2010,FALSE)</f>
        <v>785533</v>
      </c>
      <c r="G925">
        <f t="shared" si="14"/>
        <v>1002421.2533350906</v>
      </c>
      <c r="H925">
        <f>VLOOKUP("Total",population!$A$29:$N$29,A925-2010,FALSE)</f>
        <v>209164889</v>
      </c>
    </row>
    <row r="926" spans="1:8">
      <c r="A926" t="s">
        <v>26</v>
      </c>
      <c r="B926" t="s">
        <v>13</v>
      </c>
      <c r="C926" t="s">
        <v>36</v>
      </c>
      <c r="D926">
        <v>1.2761032997150858</v>
      </c>
      <c r="E926">
        <v>1.2833796178889023</v>
      </c>
      <c r="F926">
        <f>VLOOKUP(C926,population!$A$2:$N$28,A926-2010,FALSE)</f>
        <v>1537886</v>
      </c>
      <c r="G926">
        <f t="shared" si="14"/>
        <v>1962501.3991856345</v>
      </c>
      <c r="H926">
        <f>VLOOKUP("Total",population!$A$29:$N$29,A926-2010,FALSE)</f>
        <v>209164889</v>
      </c>
    </row>
    <row r="927" spans="1:8">
      <c r="A927" t="s">
        <v>26</v>
      </c>
      <c r="B927" t="s">
        <v>13</v>
      </c>
      <c r="C927" t="s">
        <v>37</v>
      </c>
      <c r="D927">
        <v>1.2962715834846235</v>
      </c>
      <c r="E927">
        <v>1.3047278222802452</v>
      </c>
      <c r="F927">
        <f>VLOOKUP(C927,population!$A$2:$N$28,A927-2010,FALSE)</f>
        <v>6970988</v>
      </c>
      <c r="G927">
        <f t="shared" si="14"/>
        <v>9036293.6532123089</v>
      </c>
      <c r="H927">
        <f>VLOOKUP("Total",population!$A$29:$N$29,A927-2010,FALSE)</f>
        <v>209164889</v>
      </c>
    </row>
    <row r="928" spans="1:8">
      <c r="A928" t="s">
        <v>26</v>
      </c>
      <c r="B928" t="s">
        <v>13</v>
      </c>
      <c r="C928" t="s">
        <v>38</v>
      </c>
      <c r="D928">
        <v>1.291249372562888</v>
      </c>
      <c r="E928">
        <v>1.2971062753077425</v>
      </c>
      <c r="F928">
        <f>VLOOKUP(C928,population!$A$2:$N$28,A928-2010,FALSE)</f>
        <v>3335863</v>
      </c>
      <c r="G928">
        <f t="shared" si="14"/>
        <v>4307431.0057057533</v>
      </c>
      <c r="H928">
        <f>VLOOKUP("Total",population!$A$29:$N$29,A928-2010,FALSE)</f>
        <v>209164889</v>
      </c>
    </row>
    <row r="929" spans="1:8">
      <c r="A929" t="s">
        <v>26</v>
      </c>
      <c r="B929" t="s">
        <v>13</v>
      </c>
      <c r="C929" t="s">
        <v>39</v>
      </c>
      <c r="D929">
        <v>1.3017375625375789</v>
      </c>
      <c r="E929">
        <v>1.3084588796276375</v>
      </c>
      <c r="F929">
        <f>VLOOKUP(C929,population!$A$2:$N$28,A929-2010,FALSE)</f>
        <v>9088929</v>
      </c>
      <c r="G929">
        <f t="shared" si="14"/>
        <v>11831400.282537114</v>
      </c>
      <c r="H929">
        <f>VLOOKUP("Total",population!$A$29:$N$29,A929-2010,FALSE)</f>
        <v>209164889</v>
      </c>
    </row>
    <row r="930" spans="1:8">
      <c r="A930" t="s">
        <v>26</v>
      </c>
      <c r="B930" t="s">
        <v>13</v>
      </c>
      <c r="C930" t="s">
        <v>40</v>
      </c>
      <c r="D930">
        <v>1.291249372562888</v>
      </c>
      <c r="E930">
        <v>1.2971062753077425</v>
      </c>
      <c r="F930">
        <f>VLOOKUP(C930,population!$A$2:$N$28,A930-2010,FALSE)</f>
        <v>3407618</v>
      </c>
      <c r="G930">
        <f t="shared" si="14"/>
        <v>4400084.6044340031</v>
      </c>
      <c r="H930">
        <f>VLOOKUP("Total",population!$A$29:$N$29,A930-2010,FALSE)</f>
        <v>209164889</v>
      </c>
    </row>
    <row r="931" spans="1:8">
      <c r="A931" t="s">
        <v>26</v>
      </c>
      <c r="B931" t="s">
        <v>13</v>
      </c>
      <c r="C931" t="s">
        <v>41</v>
      </c>
      <c r="D931">
        <v>1.291249372562888</v>
      </c>
      <c r="E931">
        <v>1.2971062753077425</v>
      </c>
      <c r="F931">
        <f>VLOOKUP(C931,population!$A$2:$N$28,A931-2010,FALSE)</f>
        <v>4064935</v>
      </c>
      <c r="G931">
        <f t="shared" si="14"/>
        <v>5248844.7682589227</v>
      </c>
      <c r="H931">
        <f>VLOOKUP("Total",population!$A$29:$N$29,A931-2010,FALSE)</f>
        <v>209164889</v>
      </c>
    </row>
    <row r="932" spans="1:8">
      <c r="A932" t="s">
        <v>26</v>
      </c>
      <c r="B932" t="s">
        <v>13</v>
      </c>
      <c r="C932" t="s">
        <v>42</v>
      </c>
      <c r="D932">
        <v>1.2788530343940543</v>
      </c>
      <c r="E932">
        <v>1.2858253033248761</v>
      </c>
      <c r="F932">
        <f>VLOOKUP(C932,population!$A$2:$N$28,A932-2010,FALSE)</f>
        <v>9438962</v>
      </c>
      <c r="G932">
        <f t="shared" si="14"/>
        <v>12071045.195230171</v>
      </c>
      <c r="H932">
        <f>VLOOKUP("Total",population!$A$29:$N$29,A932-2010,FALSE)</f>
        <v>209164889</v>
      </c>
    </row>
    <row r="933" spans="1:8">
      <c r="A933" t="s">
        <v>26</v>
      </c>
      <c r="B933" t="s">
        <v>13</v>
      </c>
      <c r="C933" t="s">
        <v>43</v>
      </c>
      <c r="D933">
        <v>1.291249372562888</v>
      </c>
      <c r="E933">
        <v>1.2971062753077425</v>
      </c>
      <c r="F933">
        <f>VLOOKUP(C933,population!$A$2:$N$28,A933-2010,FALSE)</f>
        <v>3214823</v>
      </c>
      <c r="G933">
        <f t="shared" si="14"/>
        <v>4151138.181650741</v>
      </c>
      <c r="H933">
        <f>VLOOKUP("Total",population!$A$29:$N$29,A933-2010,FALSE)</f>
        <v>209164889</v>
      </c>
    </row>
    <row r="934" spans="1:8">
      <c r="A934" t="s">
        <v>26</v>
      </c>
      <c r="B934" t="s">
        <v>13</v>
      </c>
      <c r="C934" t="s">
        <v>44</v>
      </c>
      <c r="D934">
        <v>1.2900884350459387</v>
      </c>
      <c r="E934">
        <v>1.2932444587421354</v>
      </c>
      <c r="F934">
        <f>VLOOKUP(C934,population!$A$2:$N$28,A934-2010,FALSE)</f>
        <v>2254218</v>
      </c>
      <c r="G934">
        <f t="shared" si="14"/>
        <v>2908140.5718723857</v>
      </c>
      <c r="H934">
        <f>VLOOKUP("Total",population!$A$29:$N$29,A934-2010,FALSE)</f>
        <v>209164889</v>
      </c>
    </row>
    <row r="935" spans="1:8">
      <c r="A935" t="s">
        <v>26</v>
      </c>
      <c r="B935" t="s">
        <v>13</v>
      </c>
      <c r="C935" t="s">
        <v>45</v>
      </c>
      <c r="D935">
        <v>1.2930005765041217</v>
      </c>
      <c r="E935">
        <v>1.2972248246981992</v>
      </c>
      <c r="F935">
        <f>VLOOKUP(C935,population!$A$2:$N$28,A935-2010,FALSE)</f>
        <v>14748551</v>
      </c>
      <c r="G935">
        <f t="shared" si="14"/>
        <v>19069884.945600439</v>
      </c>
      <c r="H935">
        <f>VLOOKUP("Total",population!$A$29:$N$29,A935-2010,FALSE)</f>
        <v>209164889</v>
      </c>
    </row>
    <row r="936" spans="1:8">
      <c r="A936" t="s">
        <v>26</v>
      </c>
      <c r="B936" t="s">
        <v>13</v>
      </c>
      <c r="C936" t="s">
        <v>46</v>
      </c>
      <c r="D936">
        <v>1.2940164890287906</v>
      </c>
      <c r="E936">
        <v>1.2998645963793567</v>
      </c>
      <c r="F936">
        <f>VLOOKUP(C936,population!$A$2:$N$28,A936-2010,FALSE)</f>
        <v>21032009</v>
      </c>
      <c r="G936">
        <f t="shared" si="14"/>
        <v>27215766.443401925</v>
      </c>
      <c r="H936">
        <f>VLOOKUP("Total",population!$A$29:$N$29,A936-2010,FALSE)</f>
        <v>209164889</v>
      </c>
    </row>
    <row r="937" spans="1:8">
      <c r="A937" t="s">
        <v>26</v>
      </c>
      <c r="B937" t="s">
        <v>13</v>
      </c>
      <c r="C937" t="s">
        <v>47</v>
      </c>
      <c r="D937">
        <v>1.3033943104933643</v>
      </c>
      <c r="E937">
        <v>1.307786558533278</v>
      </c>
      <c r="F937">
        <f>VLOOKUP(C937,population!$A$2:$N$28,A937-2010,FALSE)</f>
        <v>4001467</v>
      </c>
      <c r="G937">
        <f t="shared" si="14"/>
        <v>5215489.3214269513</v>
      </c>
      <c r="H937">
        <f>VLOOKUP("Total",population!$A$29:$N$29,A937-2010,FALSE)</f>
        <v>209164889</v>
      </c>
    </row>
    <row r="938" spans="1:8">
      <c r="A938" t="s">
        <v>26</v>
      </c>
      <c r="B938" t="s">
        <v>13</v>
      </c>
      <c r="C938" t="s">
        <v>48</v>
      </c>
      <c r="D938">
        <v>1.2724072100066435</v>
      </c>
      <c r="E938">
        <v>1.2755086110613549</v>
      </c>
      <c r="F938">
        <f>VLOOKUP(C938,population!$A$2:$N$28,A938-2010,FALSE)</f>
        <v>17222305</v>
      </c>
      <c r="G938">
        <f t="shared" si="14"/>
        <v>21913785.054933466</v>
      </c>
      <c r="H938">
        <f>VLOOKUP("Total",population!$A$29:$N$29,A938-2010,FALSE)</f>
        <v>209164889</v>
      </c>
    </row>
    <row r="939" spans="1:8">
      <c r="A939" t="s">
        <v>26</v>
      </c>
      <c r="B939" t="s">
        <v>13</v>
      </c>
      <c r="C939" t="s">
        <v>49</v>
      </c>
      <c r="D939">
        <v>1.2945824403250588</v>
      </c>
      <c r="E939">
        <v>1.2988995205292153</v>
      </c>
      <c r="F939">
        <f>VLOOKUP(C939,population!$A$2:$N$28,A939-2010,FALSE)</f>
        <v>45523191</v>
      </c>
      <c r="G939">
        <f t="shared" si="14"/>
        <v>58933523.696163751</v>
      </c>
      <c r="H939">
        <f>VLOOKUP("Total",population!$A$29:$N$29,A939-2010,FALSE)</f>
        <v>209164889</v>
      </c>
    </row>
    <row r="940" spans="1:8">
      <c r="A940" t="s">
        <v>26</v>
      </c>
      <c r="B940" t="s">
        <v>13</v>
      </c>
      <c r="C940" t="s">
        <v>50</v>
      </c>
      <c r="D940">
        <v>1.3103155311860042</v>
      </c>
      <c r="E940">
        <v>1.3159836336343591</v>
      </c>
      <c r="F940">
        <f>VLOOKUP(C940,population!$A$2:$N$28,A940-2010,FALSE)</f>
        <v>11560987</v>
      </c>
      <c r="G940">
        <f t="shared" si="14"/>
        <v>15148540.821939489</v>
      </c>
      <c r="H940">
        <f>VLOOKUP("Total",population!$A$29:$N$29,A940-2010,FALSE)</f>
        <v>209164889</v>
      </c>
    </row>
    <row r="941" spans="1:8">
      <c r="A941" t="s">
        <v>26</v>
      </c>
      <c r="B941" t="s">
        <v>13</v>
      </c>
      <c r="C941" t="s">
        <v>51</v>
      </c>
      <c r="D941">
        <v>1.2899961866014586</v>
      </c>
      <c r="E941">
        <v>1.2957591007139175</v>
      </c>
      <c r="F941">
        <f>VLOOKUP(C941,population!$A$2:$N$28,A941-2010,FALSE)</f>
        <v>7541975</v>
      </c>
      <c r="G941">
        <f t="shared" si="14"/>
        <v>9729118.9894435368</v>
      </c>
      <c r="H941">
        <f>VLOOKUP("Total",population!$A$29:$N$29,A941-2010,FALSE)</f>
        <v>209164889</v>
      </c>
    </row>
    <row r="942" spans="1:8">
      <c r="A942" t="s">
        <v>26</v>
      </c>
      <c r="B942" t="s">
        <v>13</v>
      </c>
      <c r="C942" t="s">
        <v>52</v>
      </c>
      <c r="D942">
        <v>1.271252758511755</v>
      </c>
      <c r="E942">
        <v>1.2770987487096042</v>
      </c>
      <c r="F942">
        <f>VLOOKUP(C942,population!$A$2:$N$28,A942-2010,FALSE)</f>
        <v>11220286</v>
      </c>
      <c r="G942">
        <f t="shared" si="14"/>
        <v>14263819.528790826</v>
      </c>
      <c r="H942">
        <f>VLOOKUP("Total",population!$A$29:$N$29,A942-2010,FALSE)</f>
        <v>209164889</v>
      </c>
    </row>
    <row r="943" spans="1:8">
      <c r="A943" t="s">
        <v>26</v>
      </c>
      <c r="B943" t="s">
        <v>13</v>
      </c>
      <c r="C943" t="s">
        <v>53</v>
      </c>
      <c r="D943">
        <v>1.304341326938514</v>
      </c>
      <c r="E943">
        <v>1.3175482396103473</v>
      </c>
      <c r="F943">
        <f>VLOOKUP(C943,population!$A$2:$N$28,A943-2010,FALSE)</f>
        <v>2806866</v>
      </c>
      <c r="G943">
        <f t="shared" si="14"/>
        <v>3661111.322978599</v>
      </c>
      <c r="H943">
        <f>VLOOKUP("Total",population!$A$29:$N$29,A943-2010,FALSE)</f>
        <v>209164889</v>
      </c>
    </row>
    <row r="944" spans="1:8">
      <c r="A944" t="s">
        <v>26</v>
      </c>
      <c r="B944" t="s">
        <v>13</v>
      </c>
      <c r="C944" t="s">
        <v>54</v>
      </c>
      <c r="D944">
        <v>1.2851176284884878</v>
      </c>
      <c r="E944">
        <v>1.2933319087582804</v>
      </c>
      <c r="F944">
        <f>VLOOKUP(C944,population!$A$2:$N$28,A944-2010,FALSE)</f>
        <v>3611987</v>
      </c>
      <c r="G944">
        <f t="shared" si="14"/>
        <v>4641828.1675712476</v>
      </c>
      <c r="H944">
        <f>VLOOKUP("Total",population!$A$29:$N$29,A944-2010,FALSE)</f>
        <v>209164889</v>
      </c>
    </row>
    <row r="945" spans="1:8">
      <c r="A945" t="s">
        <v>26</v>
      </c>
      <c r="B945" t="s">
        <v>13</v>
      </c>
      <c r="C945" t="s">
        <v>55</v>
      </c>
      <c r="D945">
        <v>1.2800541709382087</v>
      </c>
      <c r="E945">
        <v>1.2883336401976404</v>
      </c>
      <c r="F945">
        <f>VLOOKUP(C945,population!$A$2:$N$28,A945-2010,FALSE)</f>
        <v>7060290</v>
      </c>
      <c r="G945">
        <f t="shared" si="14"/>
        <v>9037553.6625333261</v>
      </c>
      <c r="H945">
        <f>VLOOKUP("Total",population!$A$29:$N$29,A945-2010,FALSE)</f>
        <v>209164889</v>
      </c>
    </row>
    <row r="946" spans="1:8">
      <c r="A946" t="s">
        <v>26</v>
      </c>
      <c r="B946" t="s">
        <v>13</v>
      </c>
      <c r="C946" t="s">
        <v>56</v>
      </c>
      <c r="D946">
        <v>1.2809379050100045</v>
      </c>
      <c r="E946">
        <v>1.2864219554639438</v>
      </c>
      <c r="F946">
        <f>VLOOKUP(C946,population!$A$2:$N$28,A946-2010,FALSE)</f>
        <v>2921417</v>
      </c>
      <c r="G946">
        <f t="shared" si="14"/>
        <v>3742153.7716406123</v>
      </c>
      <c r="H946">
        <f>VLOOKUP("Total",population!$A$29:$N$29,A946-2010,FALSE)</f>
        <v>209164889</v>
      </c>
    </row>
    <row r="947" spans="1:8">
      <c r="A947" t="s">
        <v>26</v>
      </c>
      <c r="B947" t="s">
        <v>16</v>
      </c>
      <c r="C947" t="s">
        <v>7</v>
      </c>
      <c r="D947">
        <v>1.2421217016972033</v>
      </c>
      <c r="E947">
        <v>1.2555345363320134</v>
      </c>
      <c r="F947">
        <f>VLOOKUP(C947,population!$A$2:$N$28,A947-2010,FALSE)</f>
        <v>1722753</v>
      </c>
      <c r="G947">
        <f t="shared" si="14"/>
        <v>2139868.8879639618</v>
      </c>
      <c r="H947">
        <f>VLOOKUP("Total",population!$A$29:$N$29,A947-2010,FALSE)</f>
        <v>209164889</v>
      </c>
    </row>
    <row r="948" spans="1:8">
      <c r="A948" t="s">
        <v>26</v>
      </c>
      <c r="B948" t="s">
        <v>16</v>
      </c>
      <c r="C948" t="s">
        <v>31</v>
      </c>
      <c r="D948">
        <v>1.2662355948696349</v>
      </c>
      <c r="E948">
        <v>1.2824485258691976</v>
      </c>
      <c r="F948">
        <f>VLOOKUP(C948,population!$A$2:$N$28,A948-2010,FALSE)</f>
        <v>863657</v>
      </c>
      <c r="G948">
        <f t="shared" si="14"/>
        <v>1093593.2351583242</v>
      </c>
      <c r="H948">
        <f>VLOOKUP("Total",population!$A$29:$N$29,A948-2010,FALSE)</f>
        <v>209164889</v>
      </c>
    </row>
    <row r="949" spans="1:8">
      <c r="A949" t="s">
        <v>26</v>
      </c>
      <c r="B949" t="s">
        <v>16</v>
      </c>
      <c r="C949" t="s">
        <v>32</v>
      </c>
      <c r="D949">
        <v>1.2421217016972033</v>
      </c>
      <c r="E949">
        <v>1.2555345363320134</v>
      </c>
      <c r="F949">
        <f>VLOOKUP(C949,population!$A$2:$N$28,A949-2010,FALSE)</f>
        <v>4121226</v>
      </c>
      <c r="G949">
        <f t="shared" si="14"/>
        <v>5119064.2521987585</v>
      </c>
      <c r="H949">
        <f>VLOOKUP("Total",population!$A$29:$N$29,A949-2010,FALSE)</f>
        <v>209164889</v>
      </c>
    </row>
    <row r="950" spans="1:8">
      <c r="A950" t="s">
        <v>26</v>
      </c>
      <c r="B950" t="s">
        <v>16</v>
      </c>
      <c r="C950" t="s">
        <v>33</v>
      </c>
      <c r="D950">
        <v>1.2421217016972033</v>
      </c>
      <c r="E950">
        <v>1.2555345363320134</v>
      </c>
      <c r="F950">
        <f>VLOOKUP(C950,population!$A$2:$N$28,A950-2010,FALSE)</f>
        <v>640975</v>
      </c>
      <c r="G950">
        <f t="shared" si="14"/>
        <v>796168.95774536487</v>
      </c>
      <c r="H950">
        <f>VLOOKUP("Total",population!$A$29:$N$29,A950-2010,FALSE)</f>
        <v>209164889</v>
      </c>
    </row>
    <row r="951" spans="1:8">
      <c r="A951" t="s">
        <v>26</v>
      </c>
      <c r="B951" t="s">
        <v>16</v>
      </c>
      <c r="C951" t="s">
        <v>34</v>
      </c>
      <c r="D951">
        <v>1.2397273218409075</v>
      </c>
      <c r="E951">
        <v>1.2528666123464134</v>
      </c>
      <c r="F951">
        <f>VLOOKUP(C951,population!$A$2:$N$28,A951-2010,FALSE)</f>
        <v>8465192</v>
      </c>
      <c r="G951">
        <f t="shared" si="14"/>
        <v>10494529.807029076</v>
      </c>
      <c r="H951">
        <f>VLOOKUP("Total",population!$A$29:$N$29,A951-2010,FALSE)</f>
        <v>209164889</v>
      </c>
    </row>
    <row r="952" spans="1:8">
      <c r="A952" t="s">
        <v>26</v>
      </c>
      <c r="B952" t="s">
        <v>16</v>
      </c>
      <c r="C952" t="s">
        <v>35</v>
      </c>
      <c r="D952">
        <v>1.2421217016972033</v>
      </c>
      <c r="E952">
        <v>1.2555345363320134</v>
      </c>
      <c r="F952">
        <f>VLOOKUP(C952,population!$A$2:$N$28,A952-2010,FALSE)</f>
        <v>785533</v>
      </c>
      <c r="G952">
        <f t="shared" si="14"/>
        <v>975727.58669930918</v>
      </c>
      <c r="H952">
        <f>VLOOKUP("Total",population!$A$29:$N$29,A952-2010,FALSE)</f>
        <v>209164889</v>
      </c>
    </row>
    <row r="953" spans="1:8">
      <c r="A953" t="s">
        <v>26</v>
      </c>
      <c r="B953" t="s">
        <v>16</v>
      </c>
      <c r="C953" t="s">
        <v>36</v>
      </c>
      <c r="D953">
        <v>1.2421217016972033</v>
      </c>
      <c r="E953">
        <v>1.2555345363320134</v>
      </c>
      <c r="F953">
        <f>VLOOKUP(C953,population!$A$2:$N$28,A953-2010,FALSE)</f>
        <v>1537886</v>
      </c>
      <c r="G953">
        <f t="shared" si="14"/>
        <v>1910241.5753363052</v>
      </c>
      <c r="H953">
        <f>VLOOKUP("Total",population!$A$29:$N$29,A953-2010,FALSE)</f>
        <v>209164889</v>
      </c>
    </row>
    <row r="954" spans="1:8">
      <c r="A954" t="s">
        <v>26</v>
      </c>
      <c r="B954" t="s">
        <v>16</v>
      </c>
      <c r="C954" t="s">
        <v>37</v>
      </c>
      <c r="D954">
        <v>1.2543938095149161</v>
      </c>
      <c r="E954">
        <v>1.2723938228942437</v>
      </c>
      <c r="F954">
        <f>VLOOKUP(C954,population!$A$2:$N$28,A954-2010,FALSE)</f>
        <v>6970988</v>
      </c>
      <c r="G954">
        <f t="shared" si="14"/>
        <v>8744364.1934027653</v>
      </c>
      <c r="H954">
        <f>VLOOKUP("Total",population!$A$29:$N$29,A954-2010,FALSE)</f>
        <v>209164889</v>
      </c>
    </row>
    <row r="955" spans="1:8">
      <c r="A955" t="s">
        <v>26</v>
      </c>
      <c r="B955" t="s">
        <v>16</v>
      </c>
      <c r="C955" t="s">
        <v>38</v>
      </c>
      <c r="D955">
        <v>1.2630027401376989</v>
      </c>
      <c r="E955">
        <v>1.2751935554709113</v>
      </c>
      <c r="F955">
        <f>VLOOKUP(C955,population!$A$2:$N$28,A955-2010,FALSE)</f>
        <v>3335863</v>
      </c>
      <c r="G955">
        <f t="shared" si="14"/>
        <v>4213204.1097239647</v>
      </c>
      <c r="H955">
        <f>VLOOKUP("Total",population!$A$29:$N$29,A955-2010,FALSE)</f>
        <v>209164889</v>
      </c>
    </row>
    <row r="956" spans="1:8">
      <c r="A956" t="s">
        <v>26</v>
      </c>
      <c r="B956" t="s">
        <v>16</v>
      </c>
      <c r="C956" t="s">
        <v>39</v>
      </c>
      <c r="D956">
        <v>1.2687047183909119</v>
      </c>
      <c r="E956">
        <v>1.2817595328329732</v>
      </c>
      <c r="F956">
        <f>VLOOKUP(C956,population!$A$2:$N$28,A956-2010,FALSE)</f>
        <v>9088929</v>
      </c>
      <c r="G956">
        <f t="shared" si="14"/>
        <v>11531167.107419992</v>
      </c>
      <c r="H956">
        <f>VLOOKUP("Total",population!$A$29:$N$29,A956-2010,FALSE)</f>
        <v>209164889</v>
      </c>
    </row>
    <row r="957" spans="1:8">
      <c r="A957" t="s">
        <v>26</v>
      </c>
      <c r="B957" t="s">
        <v>16</v>
      </c>
      <c r="C957" t="s">
        <v>40</v>
      </c>
      <c r="D957">
        <v>1.2630027401376989</v>
      </c>
      <c r="E957">
        <v>1.2751935554709113</v>
      </c>
      <c r="F957">
        <f>VLOOKUP(C957,population!$A$2:$N$28,A957-2010,FALSE)</f>
        <v>3407618</v>
      </c>
      <c r="G957">
        <f t="shared" si="14"/>
        <v>4303830.8713425454</v>
      </c>
      <c r="H957">
        <f>VLOOKUP("Total",population!$A$29:$N$29,A957-2010,FALSE)</f>
        <v>209164889</v>
      </c>
    </row>
    <row r="958" spans="1:8">
      <c r="A958" t="s">
        <v>26</v>
      </c>
      <c r="B958" t="s">
        <v>16</v>
      </c>
      <c r="C958" t="s">
        <v>41</v>
      </c>
      <c r="D958">
        <v>1.2630027401376989</v>
      </c>
      <c r="E958">
        <v>1.2751935554709113</v>
      </c>
      <c r="F958">
        <f>VLOOKUP(C958,population!$A$2:$N$28,A958-2010,FALSE)</f>
        <v>4064935</v>
      </c>
      <c r="G958">
        <f t="shared" si="14"/>
        <v>5134024.0434816368</v>
      </c>
      <c r="H958">
        <f>VLOOKUP("Total",population!$A$29:$N$29,A958-2010,FALSE)</f>
        <v>209164889</v>
      </c>
    </row>
    <row r="959" spans="1:8">
      <c r="A959" t="s">
        <v>26</v>
      </c>
      <c r="B959" t="s">
        <v>16</v>
      </c>
      <c r="C959" t="s">
        <v>42</v>
      </c>
      <c r="D959">
        <v>1.2502801386530837</v>
      </c>
      <c r="E959">
        <v>1.2618795638729003</v>
      </c>
      <c r="F959">
        <f>VLOOKUP(C959,population!$A$2:$N$28,A959-2010,FALSE)</f>
        <v>9438962</v>
      </c>
      <c r="G959">
        <f t="shared" si="14"/>
        <v>11801346.718101189</v>
      </c>
      <c r="H959">
        <f>VLOOKUP("Total",population!$A$29:$N$29,A959-2010,FALSE)</f>
        <v>209164889</v>
      </c>
    </row>
    <row r="960" spans="1:8">
      <c r="A960" t="s">
        <v>26</v>
      </c>
      <c r="B960" t="s">
        <v>16</v>
      </c>
      <c r="C960" t="s">
        <v>43</v>
      </c>
      <c r="D960">
        <v>1.2630027401376989</v>
      </c>
      <c r="E960">
        <v>1.2751935554709113</v>
      </c>
      <c r="F960">
        <f>VLOOKUP(C960,population!$A$2:$N$28,A960-2010,FALSE)</f>
        <v>3214823</v>
      </c>
      <c r="G960">
        <f t="shared" si="14"/>
        <v>4060330.2580576977</v>
      </c>
      <c r="H960">
        <f>VLOOKUP("Total",population!$A$29:$N$29,A960-2010,FALSE)</f>
        <v>209164889</v>
      </c>
    </row>
    <row r="961" spans="1:8">
      <c r="A961" t="s">
        <v>26</v>
      </c>
      <c r="B961" t="s">
        <v>16</v>
      </c>
      <c r="C961" t="s">
        <v>44</v>
      </c>
      <c r="D961">
        <v>1.2666532357861791</v>
      </c>
      <c r="E961">
        <v>1.2759324676567014</v>
      </c>
      <c r="F961">
        <f>VLOOKUP(C961,population!$A$2:$N$28,A961-2010,FALSE)</f>
        <v>2254218</v>
      </c>
      <c r="G961">
        <f t="shared" si="14"/>
        <v>2855312.5238674488</v>
      </c>
      <c r="H961">
        <f>VLOOKUP("Total",population!$A$29:$N$29,A961-2010,FALSE)</f>
        <v>209164889</v>
      </c>
    </row>
    <row r="962" spans="1:8">
      <c r="A962" t="s">
        <v>26</v>
      </c>
      <c r="B962" t="s">
        <v>16</v>
      </c>
      <c r="C962" t="s">
        <v>45</v>
      </c>
      <c r="D962">
        <v>1.2708751534696767</v>
      </c>
      <c r="E962">
        <v>1.2816319253953885</v>
      </c>
      <c r="F962">
        <f>VLOOKUP(C962,population!$A$2:$N$28,A962-2010,FALSE)</f>
        <v>14748551</v>
      </c>
      <c r="G962">
        <f t="shared" si="14"/>
        <v>18743567.015580352</v>
      </c>
      <c r="H962">
        <f>VLOOKUP("Total",population!$A$29:$N$29,A962-2010,FALSE)</f>
        <v>209164889</v>
      </c>
    </row>
    <row r="963" spans="1:8">
      <c r="A963" t="s">
        <v>26</v>
      </c>
      <c r="B963" t="s">
        <v>16</v>
      </c>
      <c r="C963" t="s">
        <v>46</v>
      </c>
      <c r="D963">
        <v>1.2584595206723872</v>
      </c>
      <c r="E963">
        <v>1.273416670103513</v>
      </c>
      <c r="F963">
        <f>VLOOKUP(C963,population!$A$2:$N$28,A963-2010,FALSE)</f>
        <v>21032009</v>
      </c>
      <c r="G963">
        <f t="shared" ref="G963:G1026" si="15">F963*D963</f>
        <v>26467931.964917332</v>
      </c>
      <c r="H963">
        <f>VLOOKUP("Total",population!$A$29:$N$29,A963-2010,FALSE)</f>
        <v>209164889</v>
      </c>
    </row>
    <row r="964" spans="1:8">
      <c r="A964" t="s">
        <v>26</v>
      </c>
      <c r="B964" t="s">
        <v>16</v>
      </c>
      <c r="C964" t="s">
        <v>47</v>
      </c>
      <c r="D964">
        <v>1.2704136968526683</v>
      </c>
      <c r="E964">
        <v>1.2843837546267258</v>
      </c>
      <c r="F964">
        <f>VLOOKUP(C964,population!$A$2:$N$28,A964-2010,FALSE)</f>
        <v>4001467</v>
      </c>
      <c r="G964">
        <f t="shared" si="15"/>
        <v>5083518.4843039559</v>
      </c>
      <c r="H964">
        <f>VLOOKUP("Total",population!$A$29:$N$29,A964-2010,FALSE)</f>
        <v>209164889</v>
      </c>
    </row>
    <row r="965" spans="1:8">
      <c r="A965" t="s">
        <v>26</v>
      </c>
      <c r="B965" t="s">
        <v>16</v>
      </c>
      <c r="C965" t="s">
        <v>48</v>
      </c>
      <c r="D965">
        <v>1.2477787211491433</v>
      </c>
      <c r="E965">
        <v>1.2598608393522481</v>
      </c>
      <c r="F965">
        <f>VLOOKUP(C965,population!$A$2:$N$28,A965-2010,FALSE)</f>
        <v>17222305</v>
      </c>
      <c r="G965">
        <f t="shared" si="15"/>
        <v>21489625.708140496</v>
      </c>
      <c r="H965">
        <f>VLOOKUP("Total",population!$A$29:$N$29,A965-2010,FALSE)</f>
        <v>209164889</v>
      </c>
    </row>
    <row r="966" spans="1:8">
      <c r="A966" t="s">
        <v>26</v>
      </c>
      <c r="B966" t="s">
        <v>16</v>
      </c>
      <c r="C966" t="s">
        <v>49</v>
      </c>
      <c r="D966">
        <v>1.2646150347320901</v>
      </c>
      <c r="E966">
        <v>1.2773714746289553</v>
      </c>
      <c r="F966">
        <f>VLOOKUP(C966,population!$A$2:$N$28,A966-2010,FALSE)</f>
        <v>45523191</v>
      </c>
      <c r="G966">
        <f t="shared" si="15"/>
        <v>57569311.767580576</v>
      </c>
      <c r="H966">
        <f>VLOOKUP("Total",population!$A$29:$N$29,A966-2010,FALSE)</f>
        <v>209164889</v>
      </c>
    </row>
    <row r="967" spans="1:8">
      <c r="A967" t="s">
        <v>26</v>
      </c>
      <c r="B967" t="s">
        <v>16</v>
      </c>
      <c r="C967" t="s">
        <v>50</v>
      </c>
      <c r="D967">
        <v>1.2767716775433731</v>
      </c>
      <c r="E967">
        <v>1.2907182744277079</v>
      </c>
      <c r="F967">
        <f>VLOOKUP(C967,population!$A$2:$N$28,A967-2010,FALSE)</f>
        <v>11560987</v>
      </c>
      <c r="G967">
        <f t="shared" si="15"/>
        <v>14760740.766047128</v>
      </c>
      <c r="H967">
        <f>VLOOKUP("Total",population!$A$29:$N$29,A967-2010,FALSE)</f>
        <v>209164889</v>
      </c>
    </row>
    <row r="968" spans="1:8">
      <c r="A968" t="s">
        <v>26</v>
      </c>
      <c r="B968" t="s">
        <v>16</v>
      </c>
      <c r="C968" t="s">
        <v>51</v>
      </c>
      <c r="D968">
        <v>1.2586721913265142</v>
      </c>
      <c r="E968">
        <v>1.2724339405401535</v>
      </c>
      <c r="F968">
        <f>VLOOKUP(C968,population!$A$2:$N$28,A968-2010,FALSE)</f>
        <v>7541975</v>
      </c>
      <c r="G968">
        <f t="shared" si="15"/>
        <v>9492874.2001797874</v>
      </c>
      <c r="H968">
        <f>VLOOKUP("Total",population!$A$29:$N$29,A968-2010,FALSE)</f>
        <v>209164889</v>
      </c>
    </row>
    <row r="969" spans="1:8">
      <c r="A969" t="s">
        <v>26</v>
      </c>
      <c r="B969" t="s">
        <v>16</v>
      </c>
      <c r="C969" t="s">
        <v>52</v>
      </c>
      <c r="D969">
        <v>1.2419450911817604</v>
      </c>
      <c r="E969">
        <v>1.2555319995803504</v>
      </c>
      <c r="F969">
        <f>VLOOKUP(C969,population!$A$2:$N$28,A969-2010,FALSE)</f>
        <v>11220286</v>
      </c>
      <c r="G969">
        <f t="shared" si="15"/>
        <v>13934979.119355431</v>
      </c>
      <c r="H969">
        <f>VLOOKUP("Total",population!$A$29:$N$29,A969-2010,FALSE)</f>
        <v>209164889</v>
      </c>
    </row>
    <row r="970" spans="1:8">
      <c r="A970" t="s">
        <v>26</v>
      </c>
      <c r="B970" t="s">
        <v>16</v>
      </c>
      <c r="C970" t="s">
        <v>53</v>
      </c>
      <c r="D970">
        <v>1.2637217043269142</v>
      </c>
      <c r="E970">
        <v>1.2776176829788111</v>
      </c>
      <c r="F970">
        <f>VLOOKUP(C970,population!$A$2:$N$28,A970-2010,FALSE)</f>
        <v>2806866</v>
      </c>
      <c r="G970">
        <f t="shared" si="15"/>
        <v>3547097.4853372686</v>
      </c>
      <c r="H970">
        <f>VLOOKUP("Total",population!$A$29:$N$29,A970-2010,FALSE)</f>
        <v>209164889</v>
      </c>
    </row>
    <row r="971" spans="1:8">
      <c r="A971" t="s">
        <v>26</v>
      </c>
      <c r="B971" t="s">
        <v>16</v>
      </c>
      <c r="C971" t="s">
        <v>54</v>
      </c>
      <c r="D971">
        <v>1.2503705621050025</v>
      </c>
      <c r="E971">
        <v>1.2632768542833488</v>
      </c>
      <c r="F971">
        <f>VLOOKUP(C971,population!$A$2:$N$28,A971-2010,FALSE)</f>
        <v>3611987</v>
      </c>
      <c r="G971">
        <f t="shared" si="15"/>
        <v>4516322.2155059613</v>
      </c>
      <c r="H971">
        <f>VLOOKUP("Total",population!$A$29:$N$29,A971-2010,FALSE)</f>
        <v>209164889</v>
      </c>
    </row>
    <row r="972" spans="1:8">
      <c r="A972" t="s">
        <v>26</v>
      </c>
      <c r="B972" t="s">
        <v>16</v>
      </c>
      <c r="C972" t="s">
        <v>55</v>
      </c>
      <c r="D972">
        <v>1.2410567375395867</v>
      </c>
      <c r="E972">
        <v>1.2554868793524907</v>
      </c>
      <c r="F972">
        <f>VLOOKUP(C972,population!$A$2:$N$28,A972-2010,FALSE)</f>
        <v>7060290</v>
      </c>
      <c r="G972">
        <f t="shared" si="15"/>
        <v>8762220.4734833688</v>
      </c>
      <c r="H972">
        <f>VLOOKUP("Total",population!$A$29:$N$29,A972-2010,FALSE)</f>
        <v>209164889</v>
      </c>
    </row>
    <row r="973" spans="1:8">
      <c r="A973" t="s">
        <v>26</v>
      </c>
      <c r="B973" t="s">
        <v>16</v>
      </c>
      <c r="C973" t="s">
        <v>56</v>
      </c>
      <c r="D973">
        <v>1.2548549021537574</v>
      </c>
      <c r="E973">
        <v>1.2652431945758951</v>
      </c>
      <c r="F973">
        <f>VLOOKUP(C973,population!$A$2:$N$28,A973-2010,FALSE)</f>
        <v>2921417</v>
      </c>
      <c r="G973">
        <f t="shared" si="15"/>
        <v>3665954.4436853235</v>
      </c>
      <c r="H973">
        <f>VLOOKUP("Total",population!$A$29:$N$29,A973-2010,FALSE)</f>
        <v>209164889</v>
      </c>
    </row>
    <row r="974" spans="1:8">
      <c r="A974" t="s">
        <v>27</v>
      </c>
      <c r="B974" t="s">
        <v>6</v>
      </c>
      <c r="C974" t="s">
        <v>7</v>
      </c>
      <c r="D974">
        <v>1.2131431126549985</v>
      </c>
      <c r="E974">
        <v>1.2220301690632798</v>
      </c>
      <c r="F974">
        <f>VLOOKUP(C974,population!$A$2:$N$28,A974-2010,FALSE)</f>
        <v>1729622</v>
      </c>
      <c r="G974">
        <f t="shared" si="15"/>
        <v>2098279.0167965638</v>
      </c>
      <c r="H974">
        <f>VLOOKUP("Total",population!$A$29:$N$29,A974-2010,FALSE)</f>
        <v>210103642</v>
      </c>
    </row>
    <row r="975" spans="1:8">
      <c r="A975" t="s">
        <v>27</v>
      </c>
      <c r="B975" t="s">
        <v>6</v>
      </c>
      <c r="C975" t="s">
        <v>31</v>
      </c>
      <c r="D975">
        <v>1.2321046881536262</v>
      </c>
      <c r="E975">
        <v>1.2422205311766645</v>
      </c>
      <c r="F975">
        <f>VLOOKUP(C975,population!$A$2:$N$28,A975-2010,FALSE)</f>
        <v>868346</v>
      </c>
      <c r="G975">
        <f t="shared" si="15"/>
        <v>1069893.1775394487</v>
      </c>
      <c r="H975">
        <f>VLOOKUP("Total",population!$A$29:$N$29,A975-2010,FALSE)</f>
        <v>210103642</v>
      </c>
    </row>
    <row r="976" spans="1:8">
      <c r="A976" t="s">
        <v>27</v>
      </c>
      <c r="B976" t="s">
        <v>6</v>
      </c>
      <c r="C976" t="s">
        <v>32</v>
      </c>
      <c r="D976">
        <v>1.2131431126549985</v>
      </c>
      <c r="E976">
        <v>1.2220301690632798</v>
      </c>
      <c r="F976">
        <f>VLOOKUP(C976,population!$A$2:$N$28,A976-2010,FALSE)</f>
        <v>4160013</v>
      </c>
      <c r="G976">
        <f t="shared" si="15"/>
        <v>5046691.1195052583</v>
      </c>
      <c r="H976">
        <f>VLOOKUP("Total",population!$A$29:$N$29,A976-2010,FALSE)</f>
        <v>210103642</v>
      </c>
    </row>
    <row r="977" spans="1:8">
      <c r="A977" t="s">
        <v>27</v>
      </c>
      <c r="B977" t="s">
        <v>6</v>
      </c>
      <c r="C977" t="s">
        <v>33</v>
      </c>
      <c r="D977">
        <v>1.2131431126549985</v>
      </c>
      <c r="E977">
        <v>1.2220301690632798</v>
      </c>
      <c r="F977">
        <f>VLOOKUP(C977,population!$A$2:$N$28,A977-2010,FALSE)</f>
        <v>654972</v>
      </c>
      <c r="G977">
        <f t="shared" si="15"/>
        <v>794574.77078186965</v>
      </c>
      <c r="H977">
        <f>VLOOKUP("Total",population!$A$29:$N$29,A977-2010,FALSE)</f>
        <v>210103642</v>
      </c>
    </row>
    <row r="978" spans="1:8">
      <c r="A978" t="s">
        <v>27</v>
      </c>
      <c r="B978" t="s">
        <v>6</v>
      </c>
      <c r="C978" t="s">
        <v>34</v>
      </c>
      <c r="D978">
        <v>1.2112544159325223</v>
      </c>
      <c r="E978">
        <v>1.220020505537404</v>
      </c>
      <c r="F978">
        <f>VLOOKUP(C978,population!$A$2:$N$28,A978-2010,FALSE)</f>
        <v>8520153</v>
      </c>
      <c r="G978">
        <f t="shared" si="15"/>
        <v>10320072.945670728</v>
      </c>
      <c r="H978">
        <f>VLOOKUP("Total",population!$A$29:$N$29,A978-2010,FALSE)</f>
        <v>210103642</v>
      </c>
    </row>
    <row r="979" spans="1:8">
      <c r="A979" t="s">
        <v>27</v>
      </c>
      <c r="B979" t="s">
        <v>6</v>
      </c>
      <c r="C979" t="s">
        <v>35</v>
      </c>
      <c r="D979">
        <v>1.2131431126549985</v>
      </c>
      <c r="E979">
        <v>1.2220301690632798</v>
      </c>
      <c r="F979">
        <f>VLOOKUP(C979,population!$A$2:$N$28,A979-2010,FALSE)</f>
        <v>790871</v>
      </c>
      <c r="G979">
        <f t="shared" si="15"/>
        <v>959439.7066485713</v>
      </c>
      <c r="H979">
        <f>VLOOKUP("Total",population!$A$29:$N$29,A979-2010,FALSE)</f>
        <v>210103642</v>
      </c>
    </row>
    <row r="980" spans="1:8">
      <c r="A980" t="s">
        <v>27</v>
      </c>
      <c r="B980" t="s">
        <v>6</v>
      </c>
      <c r="C980" t="s">
        <v>36</v>
      </c>
      <c r="D980">
        <v>1.2131431126549985</v>
      </c>
      <c r="E980">
        <v>1.2220301690632798</v>
      </c>
      <c r="F980">
        <f>VLOOKUP(C980,population!$A$2:$N$28,A980-2010,FALSE)</f>
        <v>1548514</v>
      </c>
      <c r="G980">
        <f t="shared" si="15"/>
        <v>1878569.0939498425</v>
      </c>
      <c r="H980">
        <f>VLOOKUP("Total",population!$A$29:$N$29,A980-2010,FALSE)</f>
        <v>210103642</v>
      </c>
    </row>
    <row r="981" spans="1:8">
      <c r="A981" t="s">
        <v>27</v>
      </c>
      <c r="B981" t="s">
        <v>6</v>
      </c>
      <c r="C981" t="s">
        <v>37</v>
      </c>
      <c r="D981">
        <v>1.2192038426004657</v>
      </c>
      <c r="E981">
        <v>1.2266325104193223</v>
      </c>
      <c r="F981">
        <f>VLOOKUP(C981,population!$A$2:$N$28,A981-2010,FALSE)</f>
        <v>6988154</v>
      </c>
      <c r="G981">
        <f t="shared" si="15"/>
        <v>8519984.2094838154</v>
      </c>
      <c r="H981">
        <f>VLOOKUP("Total",population!$A$29:$N$29,A981-2010,FALSE)</f>
        <v>210103642</v>
      </c>
    </row>
    <row r="982" spans="1:8">
      <c r="A982" t="s">
        <v>27</v>
      </c>
      <c r="B982" t="s">
        <v>6</v>
      </c>
      <c r="C982" t="s">
        <v>38</v>
      </c>
      <c r="D982">
        <v>1.2328233932883037</v>
      </c>
      <c r="E982">
        <v>1.2413843609270545</v>
      </c>
      <c r="F982">
        <f>VLOOKUP(C982,population!$A$2:$N$28,A982-2010,FALSE)</f>
        <v>3347856</v>
      </c>
      <c r="G982">
        <f t="shared" si="15"/>
        <v>4127315.1941606072</v>
      </c>
      <c r="H982">
        <f>VLOOKUP("Total",population!$A$29:$N$29,A982-2010,FALSE)</f>
        <v>210103642</v>
      </c>
    </row>
    <row r="983" spans="1:8">
      <c r="A983" t="s">
        <v>27</v>
      </c>
      <c r="B983" t="s">
        <v>6</v>
      </c>
      <c r="C983" t="s">
        <v>39</v>
      </c>
      <c r="D983">
        <v>1.2335081151564402</v>
      </c>
      <c r="E983">
        <v>1.2440600566463584</v>
      </c>
      <c r="F983">
        <f>VLOOKUP(C983,population!$A$2:$N$28,A983-2010,FALSE)</f>
        <v>9129520</v>
      </c>
      <c r="G983">
        <f t="shared" si="15"/>
        <v>11261337.007483024</v>
      </c>
      <c r="H983">
        <f>VLOOKUP("Total",population!$A$29:$N$29,A983-2010,FALSE)</f>
        <v>210103642</v>
      </c>
    </row>
    <row r="984" spans="1:8">
      <c r="A984" t="s">
        <v>27</v>
      </c>
      <c r="B984" t="s">
        <v>6</v>
      </c>
      <c r="C984" t="s">
        <v>40</v>
      </c>
      <c r="D984">
        <v>1.2328233932883037</v>
      </c>
      <c r="E984">
        <v>1.2413843609270545</v>
      </c>
      <c r="F984">
        <f>VLOOKUP(C984,population!$A$2:$N$28,A984-2010,FALSE)</f>
        <v>3419382</v>
      </c>
      <c r="G984">
        <f t="shared" si="15"/>
        <v>4215494.1201889468</v>
      </c>
      <c r="H984">
        <f>VLOOKUP("Total",population!$A$29:$N$29,A984-2010,FALSE)</f>
        <v>210103642</v>
      </c>
    </row>
    <row r="985" spans="1:8">
      <c r="A985" t="s">
        <v>27</v>
      </c>
      <c r="B985" t="s">
        <v>6</v>
      </c>
      <c r="C985" t="s">
        <v>41</v>
      </c>
      <c r="D985">
        <v>1.2328233932883037</v>
      </c>
      <c r="E985">
        <v>1.2413843609270545</v>
      </c>
      <c r="F985">
        <f>VLOOKUP(C985,population!$A$2:$N$28,A985-2010,FALSE)</f>
        <v>4087783</v>
      </c>
      <c r="G985">
        <f t="shared" si="15"/>
        <v>5039514.5090862419</v>
      </c>
      <c r="H985">
        <f>VLOOKUP("Total",population!$A$29:$N$29,A985-2010,FALSE)</f>
        <v>210103642</v>
      </c>
    </row>
    <row r="986" spans="1:8">
      <c r="A986" t="s">
        <v>27</v>
      </c>
      <c r="B986" t="s">
        <v>6</v>
      </c>
      <c r="C986" t="s">
        <v>42</v>
      </c>
      <c r="D986">
        <v>1.2206739919759064</v>
      </c>
      <c r="E986">
        <v>1.2284061351084619</v>
      </c>
      <c r="F986">
        <f>VLOOKUP(C986,population!$A$2:$N$28,A986-2010,FALSE)</f>
        <v>9470176</v>
      </c>
      <c r="G986">
        <f t="shared" si="15"/>
        <v>11559997.542634422</v>
      </c>
      <c r="H986">
        <f>VLOOKUP("Total",population!$A$29:$N$29,A986-2010,FALSE)</f>
        <v>210103642</v>
      </c>
    </row>
    <row r="987" spans="1:8">
      <c r="A987" t="s">
        <v>27</v>
      </c>
      <c r="B987" t="s">
        <v>6</v>
      </c>
      <c r="C987" t="s">
        <v>43</v>
      </c>
      <c r="D987">
        <v>1.2328233932883037</v>
      </c>
      <c r="E987">
        <v>1.2413843609270545</v>
      </c>
      <c r="F987">
        <f>VLOOKUP(C987,population!$A$2:$N$28,A987-2010,FALSE)</f>
        <v>3217819</v>
      </c>
      <c r="G987">
        <f t="shared" si="15"/>
        <v>3967002.5385675761</v>
      </c>
      <c r="H987">
        <f>VLOOKUP("Total",population!$A$29:$N$29,A987-2010,FALSE)</f>
        <v>210103642</v>
      </c>
    </row>
    <row r="988" spans="1:8">
      <c r="A988" t="s">
        <v>27</v>
      </c>
      <c r="B988" t="s">
        <v>6</v>
      </c>
      <c r="C988" t="s">
        <v>44</v>
      </c>
      <c r="D988">
        <v>1.239262848748971</v>
      </c>
      <c r="E988">
        <v>1.2497101280540222</v>
      </c>
      <c r="F988">
        <f>VLOOKUP(C988,population!$A$2:$N$28,A988-2010,FALSE)</f>
        <v>2264937</v>
      </c>
      <c r="G988">
        <f t="shared" si="15"/>
        <v>2806852.278856948</v>
      </c>
      <c r="H988">
        <f>VLOOKUP("Total",population!$A$29:$N$29,A988-2010,FALSE)</f>
        <v>210103642</v>
      </c>
    </row>
    <row r="989" spans="1:8">
      <c r="A989" t="s">
        <v>27</v>
      </c>
      <c r="B989" t="s">
        <v>6</v>
      </c>
      <c r="C989" t="s">
        <v>45</v>
      </c>
      <c r="D989">
        <v>1.243939080597688</v>
      </c>
      <c r="E989">
        <v>1.2522275925616719</v>
      </c>
      <c r="F989">
        <f>VLOOKUP(C989,population!$A$2:$N$28,A989-2010,FALSE)</f>
        <v>14788270</v>
      </c>
      <c r="G989">
        <f t="shared" si="15"/>
        <v>18395706.987430371</v>
      </c>
      <c r="H989">
        <f>VLOOKUP("Total",population!$A$29:$N$29,A989-2010,FALSE)</f>
        <v>210103642</v>
      </c>
    </row>
    <row r="990" spans="1:8">
      <c r="A990" t="s">
        <v>27</v>
      </c>
      <c r="B990" t="s">
        <v>6</v>
      </c>
      <c r="C990" t="s">
        <v>46</v>
      </c>
      <c r="D990">
        <v>1.226975588269765</v>
      </c>
      <c r="E990">
        <v>1.2361480540895744</v>
      </c>
      <c r="F990">
        <f>VLOOKUP(C990,population!$A$2:$N$28,A990-2010,FALSE)</f>
        <v>21117017</v>
      </c>
      <c r="G990">
        <f t="shared" si="15"/>
        <v>25910064.35607763</v>
      </c>
      <c r="H990">
        <f>VLOOKUP("Total",population!$A$29:$N$29,A990-2010,FALSE)</f>
        <v>210103642</v>
      </c>
    </row>
    <row r="991" spans="1:8">
      <c r="A991" t="s">
        <v>27</v>
      </c>
      <c r="B991" t="s">
        <v>6</v>
      </c>
      <c r="C991" t="s">
        <v>47</v>
      </c>
      <c r="D991">
        <v>1.2363054030118337</v>
      </c>
      <c r="E991">
        <v>1.246755493558084</v>
      </c>
      <c r="F991">
        <f>VLOOKUP(C991,population!$A$2:$N$28,A991-2010,FALSE)</f>
        <v>4027541</v>
      </c>
      <c r="G991">
        <f t="shared" si="15"/>
        <v>4979270.6991516836</v>
      </c>
      <c r="H991">
        <f>VLOOKUP("Total",population!$A$29:$N$29,A991-2010,FALSE)</f>
        <v>210103642</v>
      </c>
    </row>
    <row r="992" spans="1:8">
      <c r="A992" t="s">
        <v>27</v>
      </c>
      <c r="B992" t="s">
        <v>6</v>
      </c>
      <c r="C992" t="s">
        <v>48</v>
      </c>
      <c r="D992">
        <v>1.223243864013926</v>
      </c>
      <c r="E992">
        <v>1.2287152262907124</v>
      </c>
      <c r="F992">
        <f>VLOOKUP(C992,population!$A$2:$N$28,A992-2010,FALSE)</f>
        <v>17220455</v>
      </c>
      <c r="G992">
        <f t="shared" si="15"/>
        <v>21064815.914277934</v>
      </c>
      <c r="H992">
        <f>VLOOKUP("Total",population!$A$29:$N$29,A992-2010,FALSE)</f>
        <v>210103642</v>
      </c>
    </row>
    <row r="993" spans="1:8">
      <c r="A993" t="s">
        <v>27</v>
      </c>
      <c r="B993" t="s">
        <v>6</v>
      </c>
      <c r="C993" t="s">
        <v>49</v>
      </c>
      <c r="D993">
        <v>1.238257004524169</v>
      </c>
      <c r="E993">
        <v>1.2457665091553263</v>
      </c>
      <c r="F993">
        <f>VLOOKUP(C993,population!$A$2:$N$28,A993-2010,FALSE)</f>
        <v>45651915</v>
      </c>
      <c r="G993">
        <f t="shared" si="15"/>
        <v>56528803.518691979</v>
      </c>
      <c r="H993">
        <f>VLOOKUP("Total",population!$A$29:$N$29,A993-2010,FALSE)</f>
        <v>210103642</v>
      </c>
    </row>
    <row r="994" spans="1:8">
      <c r="A994" t="s">
        <v>27</v>
      </c>
      <c r="B994" t="s">
        <v>6</v>
      </c>
      <c r="C994" t="s">
        <v>50</v>
      </c>
      <c r="D994">
        <v>1.2428892872851498</v>
      </c>
      <c r="E994">
        <v>1.2540390127166179</v>
      </c>
      <c r="F994">
        <f>VLOOKUP(C994,population!$A$2:$N$28,A994-2010,FALSE)</f>
        <v>11630298</v>
      </c>
      <c r="G994">
        <f t="shared" si="15"/>
        <v>14455172.792133903</v>
      </c>
      <c r="H994">
        <f>VLOOKUP("Total",population!$A$29:$N$29,A994-2010,FALSE)</f>
        <v>210103642</v>
      </c>
    </row>
    <row r="995" spans="1:8">
      <c r="A995" t="s">
        <v>27</v>
      </c>
      <c r="B995" t="s">
        <v>6</v>
      </c>
      <c r="C995" t="s">
        <v>51</v>
      </c>
      <c r="D995">
        <v>1.2257658657640298</v>
      </c>
      <c r="E995">
        <v>1.2354121454353519</v>
      </c>
      <c r="F995">
        <f>VLOOKUP(C995,population!$A$2:$N$28,A995-2010,FALSE)</f>
        <v>7671648</v>
      </c>
      <c r="G995">
        <f t="shared" si="15"/>
        <v>9403644.2525568884</v>
      </c>
      <c r="H995">
        <f>VLOOKUP("Total",population!$A$29:$N$29,A995-2010,FALSE)</f>
        <v>210103642</v>
      </c>
    </row>
    <row r="996" spans="1:8">
      <c r="A996" t="s">
        <v>27</v>
      </c>
      <c r="B996" t="s">
        <v>6</v>
      </c>
      <c r="C996" t="s">
        <v>52</v>
      </c>
      <c r="D996">
        <v>1.2099365582450206</v>
      </c>
      <c r="E996">
        <v>1.2182229169952097</v>
      </c>
      <c r="F996">
        <f>VLOOKUP(C996,population!$A$2:$N$28,A996-2010,FALSE)</f>
        <v>11227789</v>
      </c>
      <c r="G996">
        <f t="shared" si="15"/>
        <v>13584912.379361302</v>
      </c>
      <c r="H996">
        <f>VLOOKUP("Total",population!$A$29:$N$29,A996-2010,FALSE)</f>
        <v>210103642</v>
      </c>
    </row>
    <row r="997" spans="1:8">
      <c r="A997" t="s">
        <v>27</v>
      </c>
      <c r="B997" t="s">
        <v>6</v>
      </c>
      <c r="C997" t="s">
        <v>53</v>
      </c>
      <c r="D997">
        <v>1.2295287001258524</v>
      </c>
      <c r="E997">
        <v>1.239415589344961</v>
      </c>
      <c r="F997">
        <f>VLOOKUP(C997,population!$A$2:$N$28,A997-2010,FALSE)</f>
        <v>2831943</v>
      </c>
      <c r="G997">
        <f t="shared" si="15"/>
        <v>3481955.1956205065</v>
      </c>
      <c r="H997">
        <f>VLOOKUP("Total",population!$A$29:$N$29,A997-2010,FALSE)</f>
        <v>210103642</v>
      </c>
    </row>
    <row r="998" spans="1:8">
      <c r="A998" t="s">
        <v>27</v>
      </c>
      <c r="B998" t="s">
        <v>6</v>
      </c>
      <c r="C998" t="s">
        <v>54</v>
      </c>
      <c r="D998">
        <v>1.2226243137186088</v>
      </c>
      <c r="E998">
        <v>1.2321796230566384</v>
      </c>
      <c r="F998">
        <f>VLOOKUP(C998,population!$A$2:$N$28,A998-2010,FALSE)</f>
        <v>3666669</v>
      </c>
      <c r="G998">
        <f t="shared" si="15"/>
        <v>4482958.6697582975</v>
      </c>
      <c r="H998">
        <f>VLOOKUP("Total",population!$A$29:$N$29,A998-2010,FALSE)</f>
        <v>210103642</v>
      </c>
    </row>
    <row r="999" spans="1:8">
      <c r="A999" t="s">
        <v>27</v>
      </c>
      <c r="B999" t="s">
        <v>6</v>
      </c>
      <c r="C999" t="s">
        <v>55</v>
      </c>
      <c r="D999">
        <v>1.2153841105547503</v>
      </c>
      <c r="E999">
        <v>1.2237071953599568</v>
      </c>
      <c r="F999">
        <f>VLOOKUP(C999,population!$A$2:$N$28,A999-2010,FALSE)</f>
        <v>7133954</v>
      </c>
      <c r="G999">
        <f t="shared" si="15"/>
        <v>8670494.3370285034</v>
      </c>
      <c r="H999">
        <f>VLOOKUP("Total",population!$A$29:$N$29,A999-2010,FALSE)</f>
        <v>210103642</v>
      </c>
    </row>
    <row r="1000" spans="1:8">
      <c r="A1000" t="s">
        <v>27</v>
      </c>
      <c r="B1000" t="s">
        <v>6</v>
      </c>
      <c r="C1000" t="s">
        <v>56</v>
      </c>
      <c r="D1000">
        <v>1.2279324512135237</v>
      </c>
      <c r="E1000">
        <v>1.2388943442211939</v>
      </c>
      <c r="F1000">
        <f>VLOOKUP(C1000,population!$A$2:$N$28,A1000-2010,FALSE)</f>
        <v>2938025</v>
      </c>
      <c r="G1000">
        <f t="shared" si="15"/>
        <v>3607696.2399766129</v>
      </c>
      <c r="H1000">
        <f>VLOOKUP("Total",population!$A$29:$N$29,A1000-2010,FALSE)</f>
        <v>210103642</v>
      </c>
    </row>
    <row r="1001" spans="1:8">
      <c r="A1001" t="s">
        <v>27</v>
      </c>
      <c r="B1001" t="s">
        <v>10</v>
      </c>
      <c r="C1001" t="s">
        <v>7</v>
      </c>
      <c r="D1001">
        <v>1.1873354305047434</v>
      </c>
      <c r="E1001">
        <v>1.1933559540500254</v>
      </c>
      <c r="F1001">
        <f>VLOOKUP(C1001,population!$A$2:$N$28,A1001-2010,FALSE)</f>
        <v>1729622</v>
      </c>
      <c r="G1001">
        <f t="shared" si="15"/>
        <v>2053641.4819804754</v>
      </c>
      <c r="H1001">
        <f>VLOOKUP("Total",population!$A$29:$N$29,A1001-2010,FALSE)</f>
        <v>210103642</v>
      </c>
    </row>
    <row r="1002" spans="1:8">
      <c r="A1002" t="s">
        <v>27</v>
      </c>
      <c r="B1002" t="s">
        <v>10</v>
      </c>
      <c r="C1002" t="s">
        <v>31</v>
      </c>
      <c r="D1002">
        <v>1.197884725684415</v>
      </c>
      <c r="E1002">
        <v>1.2085180435999892</v>
      </c>
      <c r="F1002">
        <f>VLOOKUP(C1002,population!$A$2:$N$28,A1002-2010,FALSE)</f>
        <v>868346</v>
      </c>
      <c r="G1002">
        <f t="shared" si="15"/>
        <v>1040178.410009159</v>
      </c>
      <c r="H1002">
        <f>VLOOKUP("Total",population!$A$29:$N$29,A1002-2010,FALSE)</f>
        <v>210103642</v>
      </c>
    </row>
    <row r="1003" spans="1:8">
      <c r="A1003" t="s">
        <v>27</v>
      </c>
      <c r="B1003" t="s">
        <v>10</v>
      </c>
      <c r="C1003" t="s">
        <v>32</v>
      </c>
      <c r="D1003">
        <v>1.1873354305047434</v>
      </c>
      <c r="E1003">
        <v>1.1933559540500254</v>
      </c>
      <c r="F1003">
        <f>VLOOKUP(C1003,population!$A$2:$N$28,A1003-2010,FALSE)</f>
        <v>4160013</v>
      </c>
      <c r="G1003">
        <f t="shared" si="15"/>
        <v>4939330.8262603292</v>
      </c>
      <c r="H1003">
        <f>VLOOKUP("Total",population!$A$29:$N$29,A1003-2010,FALSE)</f>
        <v>210103642</v>
      </c>
    </row>
    <row r="1004" spans="1:8">
      <c r="A1004" t="s">
        <v>27</v>
      </c>
      <c r="B1004" t="s">
        <v>10</v>
      </c>
      <c r="C1004" t="s">
        <v>33</v>
      </c>
      <c r="D1004">
        <v>1.1873354305047434</v>
      </c>
      <c r="E1004">
        <v>1.1933559540500254</v>
      </c>
      <c r="F1004">
        <f>VLOOKUP(C1004,population!$A$2:$N$28,A1004-2010,FALSE)</f>
        <v>654972</v>
      </c>
      <c r="G1004">
        <f t="shared" si="15"/>
        <v>777671.4615885528</v>
      </c>
      <c r="H1004">
        <f>VLOOKUP("Total",population!$A$29:$N$29,A1004-2010,FALSE)</f>
        <v>210103642</v>
      </c>
    </row>
    <row r="1005" spans="1:8">
      <c r="A1005" t="s">
        <v>27</v>
      </c>
      <c r="B1005" t="s">
        <v>10</v>
      </c>
      <c r="C1005" t="s">
        <v>34</v>
      </c>
      <c r="D1005">
        <v>1.1862726757412043</v>
      </c>
      <c r="E1005">
        <v>1.1918398458620665</v>
      </c>
      <c r="F1005">
        <f>VLOOKUP(C1005,population!$A$2:$N$28,A1005-2010,FALSE)</f>
        <v>8520153</v>
      </c>
      <c r="G1005">
        <f t="shared" si="15"/>
        <v>10107224.697034448</v>
      </c>
      <c r="H1005">
        <f>VLOOKUP("Total",population!$A$29:$N$29,A1005-2010,FALSE)</f>
        <v>210103642</v>
      </c>
    </row>
    <row r="1006" spans="1:8">
      <c r="A1006" t="s">
        <v>27</v>
      </c>
      <c r="B1006" t="s">
        <v>10</v>
      </c>
      <c r="C1006" t="s">
        <v>35</v>
      </c>
      <c r="D1006">
        <v>1.1873354305047434</v>
      </c>
      <c r="E1006">
        <v>1.1933559540500254</v>
      </c>
      <c r="F1006">
        <f>VLOOKUP(C1006,population!$A$2:$N$28,A1006-2010,FALSE)</f>
        <v>790871</v>
      </c>
      <c r="G1006">
        <f t="shared" si="15"/>
        <v>939029.15925871697</v>
      </c>
      <c r="H1006">
        <f>VLOOKUP("Total",population!$A$29:$N$29,A1006-2010,FALSE)</f>
        <v>210103642</v>
      </c>
    </row>
    <row r="1007" spans="1:8">
      <c r="A1007" t="s">
        <v>27</v>
      </c>
      <c r="B1007" t="s">
        <v>10</v>
      </c>
      <c r="C1007" t="s">
        <v>36</v>
      </c>
      <c r="D1007">
        <v>1.1873354305047434</v>
      </c>
      <c r="E1007">
        <v>1.1933559540500254</v>
      </c>
      <c r="F1007">
        <f>VLOOKUP(C1007,population!$A$2:$N$28,A1007-2010,FALSE)</f>
        <v>1548514</v>
      </c>
      <c r="G1007">
        <f t="shared" si="15"/>
        <v>1838605.5368326223</v>
      </c>
      <c r="H1007">
        <f>VLOOKUP("Total",population!$A$29:$N$29,A1007-2010,FALSE)</f>
        <v>210103642</v>
      </c>
    </row>
    <row r="1008" spans="1:8">
      <c r="A1008" t="s">
        <v>27</v>
      </c>
      <c r="B1008" t="s">
        <v>10</v>
      </c>
      <c r="C1008" t="s">
        <v>37</v>
      </c>
      <c r="D1008">
        <v>1.1950060799130438</v>
      </c>
      <c r="E1008">
        <v>1.2023116397495874</v>
      </c>
      <c r="F1008">
        <f>VLOOKUP(C1008,population!$A$2:$N$28,A1008-2010,FALSE)</f>
        <v>6988154</v>
      </c>
      <c r="G1008">
        <f t="shared" si="15"/>
        <v>8350886.5173686566</v>
      </c>
      <c r="H1008">
        <f>VLOOKUP("Total",population!$A$29:$N$29,A1008-2010,FALSE)</f>
        <v>210103642</v>
      </c>
    </row>
    <row r="1009" spans="1:8">
      <c r="A1009" t="s">
        <v>27</v>
      </c>
      <c r="B1009" t="s">
        <v>10</v>
      </c>
      <c r="C1009" t="s">
        <v>38</v>
      </c>
      <c r="D1009">
        <v>1.2070391201816684</v>
      </c>
      <c r="E1009">
        <v>1.215590691615082</v>
      </c>
      <c r="F1009">
        <f>VLOOKUP(C1009,population!$A$2:$N$28,A1009-2010,FALSE)</f>
        <v>3347856</v>
      </c>
      <c r="G1009">
        <f t="shared" si="15"/>
        <v>4040993.1607349194</v>
      </c>
      <c r="H1009">
        <f>VLOOKUP("Total",population!$A$29:$N$29,A1009-2010,FALSE)</f>
        <v>210103642</v>
      </c>
    </row>
    <row r="1010" spans="1:8">
      <c r="A1010" t="s">
        <v>27</v>
      </c>
      <c r="B1010" t="s">
        <v>10</v>
      </c>
      <c r="C1010" t="s">
        <v>39</v>
      </c>
      <c r="D1010">
        <v>1.2013117897855354</v>
      </c>
      <c r="E1010">
        <v>1.2110922129532908</v>
      </c>
      <c r="F1010">
        <f>VLOOKUP(C1010,population!$A$2:$N$28,A1010-2010,FALSE)</f>
        <v>9129520</v>
      </c>
      <c r="G1010">
        <f t="shared" si="15"/>
        <v>10967400.011082841</v>
      </c>
      <c r="H1010">
        <f>VLOOKUP("Total",population!$A$29:$N$29,A1010-2010,FALSE)</f>
        <v>210103642</v>
      </c>
    </row>
    <row r="1011" spans="1:8">
      <c r="A1011" t="s">
        <v>27</v>
      </c>
      <c r="B1011" t="s">
        <v>10</v>
      </c>
      <c r="C1011" t="s">
        <v>40</v>
      </c>
      <c r="D1011">
        <v>1.2070391201816684</v>
      </c>
      <c r="E1011">
        <v>1.215590691615082</v>
      </c>
      <c r="F1011">
        <f>VLOOKUP(C1011,population!$A$2:$N$28,A1011-2010,FALSE)</f>
        <v>3419382</v>
      </c>
      <c r="G1011">
        <f t="shared" si="15"/>
        <v>4127327.8408450335</v>
      </c>
      <c r="H1011">
        <f>VLOOKUP("Total",population!$A$29:$N$29,A1011-2010,FALSE)</f>
        <v>210103642</v>
      </c>
    </row>
    <row r="1012" spans="1:8">
      <c r="A1012" t="s">
        <v>27</v>
      </c>
      <c r="B1012" t="s">
        <v>10</v>
      </c>
      <c r="C1012" t="s">
        <v>41</v>
      </c>
      <c r="D1012">
        <v>1.2070391201816684</v>
      </c>
      <c r="E1012">
        <v>1.215590691615082</v>
      </c>
      <c r="F1012">
        <f>VLOOKUP(C1012,population!$A$2:$N$28,A1012-2010,FALSE)</f>
        <v>4087783</v>
      </c>
      <c r="G1012">
        <f t="shared" si="15"/>
        <v>4934113.9958135812</v>
      </c>
      <c r="H1012">
        <f>VLOOKUP("Total",population!$A$29:$N$29,A1012-2010,FALSE)</f>
        <v>210103642</v>
      </c>
    </row>
    <row r="1013" spans="1:8">
      <c r="A1013" t="s">
        <v>27</v>
      </c>
      <c r="B1013" t="s">
        <v>10</v>
      </c>
      <c r="C1013" t="s">
        <v>42</v>
      </c>
      <c r="D1013">
        <v>1.196963005081233</v>
      </c>
      <c r="E1013">
        <v>1.2056159359071656</v>
      </c>
      <c r="F1013">
        <f>VLOOKUP(C1013,population!$A$2:$N$28,A1013-2010,FALSE)</f>
        <v>9470176</v>
      </c>
      <c r="G1013">
        <f t="shared" si="15"/>
        <v>11335450.323608171</v>
      </c>
      <c r="H1013">
        <f>VLOOKUP("Total",population!$A$29:$N$29,A1013-2010,FALSE)</f>
        <v>210103642</v>
      </c>
    </row>
    <row r="1014" spans="1:8">
      <c r="A1014" t="s">
        <v>27</v>
      </c>
      <c r="B1014" t="s">
        <v>10</v>
      </c>
      <c r="C1014" t="s">
        <v>43</v>
      </c>
      <c r="D1014">
        <v>1.2070391201816684</v>
      </c>
      <c r="E1014">
        <v>1.215590691615082</v>
      </c>
      <c r="F1014">
        <f>VLOOKUP(C1014,population!$A$2:$N$28,A1014-2010,FALSE)</f>
        <v>3217819</v>
      </c>
      <c r="G1014">
        <f t="shared" si="15"/>
        <v>3884033.4146638559</v>
      </c>
      <c r="H1014">
        <f>VLOOKUP("Total",population!$A$29:$N$29,A1014-2010,FALSE)</f>
        <v>210103642</v>
      </c>
    </row>
    <row r="1015" spans="1:8">
      <c r="A1015" t="s">
        <v>27</v>
      </c>
      <c r="B1015" t="s">
        <v>10</v>
      </c>
      <c r="C1015" t="s">
        <v>44</v>
      </c>
      <c r="D1015">
        <v>1.210127555089735</v>
      </c>
      <c r="E1015">
        <v>1.217494489595861</v>
      </c>
      <c r="F1015">
        <f>VLOOKUP(C1015,population!$A$2:$N$28,A1015-2010,FALSE)</f>
        <v>2264937</v>
      </c>
      <c r="G1015">
        <f t="shared" si="15"/>
        <v>2740862.674242279</v>
      </c>
      <c r="H1015">
        <f>VLOOKUP("Total",population!$A$29:$N$29,A1015-2010,FALSE)</f>
        <v>210103642</v>
      </c>
    </row>
    <row r="1016" spans="1:8">
      <c r="A1016" t="s">
        <v>27</v>
      </c>
      <c r="B1016" t="s">
        <v>10</v>
      </c>
      <c r="C1016" t="s">
        <v>45</v>
      </c>
      <c r="D1016">
        <v>1.2197608727152165</v>
      </c>
      <c r="E1016">
        <v>1.2281805604246991</v>
      </c>
      <c r="F1016">
        <f>VLOOKUP(C1016,population!$A$2:$N$28,A1016-2010,FALSE)</f>
        <v>14788270</v>
      </c>
      <c r="G1016">
        <f t="shared" si="15"/>
        <v>18038153.121148255</v>
      </c>
      <c r="H1016">
        <f>VLOOKUP("Total",population!$A$29:$N$29,A1016-2010,FALSE)</f>
        <v>210103642</v>
      </c>
    </row>
    <row r="1017" spans="1:8">
      <c r="A1017" t="s">
        <v>27</v>
      </c>
      <c r="B1017" t="s">
        <v>10</v>
      </c>
      <c r="C1017" t="s">
        <v>46</v>
      </c>
      <c r="D1017">
        <v>1.2020763465907243</v>
      </c>
      <c r="E1017">
        <v>1.208390574138386</v>
      </c>
      <c r="F1017">
        <f>VLOOKUP(C1017,population!$A$2:$N$28,A1017-2010,FALSE)</f>
        <v>21117017</v>
      </c>
      <c r="G1017">
        <f t="shared" si="15"/>
        <v>25384266.646254215</v>
      </c>
      <c r="H1017">
        <f>VLOOKUP("Total",population!$A$29:$N$29,A1017-2010,FALSE)</f>
        <v>210103642</v>
      </c>
    </row>
    <row r="1018" spans="1:8">
      <c r="A1018" t="s">
        <v>27</v>
      </c>
      <c r="B1018" t="s">
        <v>10</v>
      </c>
      <c r="C1018" t="s">
        <v>47</v>
      </c>
      <c r="D1018">
        <v>1.2103631570151456</v>
      </c>
      <c r="E1018">
        <v>1.2172590691971659</v>
      </c>
      <c r="F1018">
        <f>VLOOKUP(C1018,population!$A$2:$N$28,A1018-2010,FALSE)</f>
        <v>4027541</v>
      </c>
      <c r="G1018">
        <f t="shared" si="15"/>
        <v>4874787.239767937</v>
      </c>
      <c r="H1018">
        <f>VLOOKUP("Total",population!$A$29:$N$29,A1018-2010,FALSE)</f>
        <v>210103642</v>
      </c>
    </row>
    <row r="1019" spans="1:8">
      <c r="A1019" t="s">
        <v>27</v>
      </c>
      <c r="B1019" t="s">
        <v>10</v>
      </c>
      <c r="C1019" t="s">
        <v>48</v>
      </c>
      <c r="D1019">
        <v>1.2006959996010547</v>
      </c>
      <c r="E1019">
        <v>1.2073728714423344</v>
      </c>
      <c r="F1019">
        <f>VLOOKUP(C1019,population!$A$2:$N$28,A1019-2010,FALSE)</f>
        <v>17220455</v>
      </c>
      <c r="G1019">
        <f t="shared" si="15"/>
        <v>20676531.42980998</v>
      </c>
      <c r="H1019">
        <f>VLOOKUP("Total",population!$A$29:$N$29,A1019-2010,FALSE)</f>
        <v>210103642</v>
      </c>
    </row>
    <row r="1020" spans="1:8">
      <c r="A1020" t="s">
        <v>27</v>
      </c>
      <c r="B1020" t="s">
        <v>10</v>
      </c>
      <c r="C1020" t="s">
        <v>49</v>
      </c>
      <c r="D1020">
        <v>1.218527169663143</v>
      </c>
      <c r="E1020">
        <v>1.2244150182284383</v>
      </c>
      <c r="F1020">
        <f>VLOOKUP(C1020,population!$A$2:$N$28,A1020-2010,FALSE)</f>
        <v>45651915</v>
      </c>
      <c r="G1020">
        <f t="shared" si="15"/>
        <v>55628098.774652384</v>
      </c>
      <c r="H1020">
        <f>VLOOKUP("Total",population!$A$29:$N$29,A1020-2010,FALSE)</f>
        <v>210103642</v>
      </c>
    </row>
    <row r="1021" spans="1:8">
      <c r="A1021" t="s">
        <v>27</v>
      </c>
      <c r="B1021" t="s">
        <v>10</v>
      </c>
      <c r="C1021" t="s">
        <v>50</v>
      </c>
      <c r="D1021">
        <v>1.2127108061735428</v>
      </c>
      <c r="E1021">
        <v>1.2207714549294091</v>
      </c>
      <c r="F1021">
        <f>VLOOKUP(C1021,population!$A$2:$N$28,A1021-2010,FALSE)</f>
        <v>11630298</v>
      </c>
      <c r="G1021">
        <f t="shared" si="15"/>
        <v>14104188.063618543</v>
      </c>
      <c r="H1021">
        <f>VLOOKUP("Total",population!$A$29:$N$29,A1021-2010,FALSE)</f>
        <v>210103642</v>
      </c>
    </row>
    <row r="1022" spans="1:8">
      <c r="A1022" t="s">
        <v>27</v>
      </c>
      <c r="B1022" t="s">
        <v>10</v>
      </c>
      <c r="C1022" t="s">
        <v>51</v>
      </c>
      <c r="D1022">
        <v>1.1985168292453794</v>
      </c>
      <c r="E1022">
        <v>1.2065424502258781</v>
      </c>
      <c r="F1022">
        <f>VLOOKUP(C1022,population!$A$2:$N$28,A1022-2010,FALSE)</f>
        <v>7671648</v>
      </c>
      <c r="G1022">
        <f t="shared" si="15"/>
        <v>9194599.236046657</v>
      </c>
      <c r="H1022">
        <f>VLOOKUP("Total",population!$A$29:$N$29,A1022-2010,FALSE)</f>
        <v>210103642</v>
      </c>
    </row>
    <row r="1023" spans="1:8">
      <c r="A1023" t="s">
        <v>27</v>
      </c>
      <c r="B1023" t="s">
        <v>10</v>
      </c>
      <c r="C1023" t="s">
        <v>52</v>
      </c>
      <c r="D1023">
        <v>1.1853511268545618</v>
      </c>
      <c r="E1023">
        <v>1.1933419207960023</v>
      </c>
      <c r="F1023">
        <f>VLOOKUP(C1023,population!$A$2:$N$28,A1023-2010,FALSE)</f>
        <v>11227789</v>
      </c>
      <c r="G1023">
        <f t="shared" si="15"/>
        <v>13308872.343235254</v>
      </c>
      <c r="H1023">
        <f>VLOOKUP("Total",population!$A$29:$N$29,A1023-2010,FALSE)</f>
        <v>210103642</v>
      </c>
    </row>
    <row r="1024" spans="1:8">
      <c r="A1024" t="s">
        <v>27</v>
      </c>
      <c r="B1024" t="s">
        <v>10</v>
      </c>
      <c r="C1024" t="s">
        <v>53</v>
      </c>
      <c r="D1024">
        <v>1.2019574167698586</v>
      </c>
      <c r="E1024">
        <v>1.2103394449801392</v>
      </c>
      <c r="F1024">
        <f>VLOOKUP(C1024,population!$A$2:$N$28,A1024-2010,FALSE)</f>
        <v>2831943</v>
      </c>
      <c r="G1024">
        <f t="shared" si="15"/>
        <v>3403874.8927194835</v>
      </c>
      <c r="H1024">
        <f>VLOOKUP("Total",population!$A$29:$N$29,A1024-2010,FALSE)</f>
        <v>210103642</v>
      </c>
    </row>
    <row r="1025" spans="1:8">
      <c r="A1025" t="s">
        <v>27</v>
      </c>
      <c r="B1025" t="s">
        <v>10</v>
      </c>
      <c r="C1025" t="s">
        <v>54</v>
      </c>
      <c r="D1025">
        <v>1.1987250503538722</v>
      </c>
      <c r="E1025">
        <v>1.2037906806557317</v>
      </c>
      <c r="F1025">
        <f>VLOOKUP(C1025,population!$A$2:$N$28,A1025-2010,FALSE)</f>
        <v>3666669</v>
      </c>
      <c r="G1025">
        <f t="shared" si="15"/>
        <v>4395327.9816559823</v>
      </c>
      <c r="H1025">
        <f>VLOOKUP("Total",population!$A$29:$N$29,A1025-2010,FALSE)</f>
        <v>210103642</v>
      </c>
    </row>
    <row r="1026" spans="1:8">
      <c r="A1026" t="s">
        <v>27</v>
      </c>
      <c r="B1026" t="s">
        <v>10</v>
      </c>
      <c r="C1026" t="s">
        <v>55</v>
      </c>
      <c r="D1026">
        <v>1.1898329502879315</v>
      </c>
      <c r="E1026">
        <v>1.1959157657743336</v>
      </c>
      <c r="F1026">
        <f>VLOOKUP(C1026,population!$A$2:$N$28,A1026-2010,FALSE)</f>
        <v>7133954</v>
      </c>
      <c r="G1026">
        <f t="shared" si="15"/>
        <v>8488213.5350383893</v>
      </c>
      <c r="H1026">
        <f>VLOOKUP("Total",population!$A$29:$N$29,A1026-2010,FALSE)</f>
        <v>210103642</v>
      </c>
    </row>
    <row r="1027" spans="1:8">
      <c r="A1027" t="s">
        <v>27</v>
      </c>
      <c r="B1027" t="s">
        <v>10</v>
      </c>
      <c r="C1027" t="s">
        <v>56</v>
      </c>
      <c r="D1027">
        <v>1.2081866708491487</v>
      </c>
      <c r="E1027">
        <v>1.2101292843826945</v>
      </c>
      <c r="F1027">
        <f>VLOOKUP(C1027,population!$A$2:$N$28,A1027-2010,FALSE)</f>
        <v>2938025</v>
      </c>
      <c r="G1027">
        <f t="shared" ref="G1027:G1090" si="16">F1027*D1027</f>
        <v>3549682.64362157</v>
      </c>
      <c r="H1027">
        <f>VLOOKUP("Total",population!$A$29:$N$29,A1027-2010,FALSE)</f>
        <v>210103642</v>
      </c>
    </row>
    <row r="1028" spans="1:8">
      <c r="A1028" t="s">
        <v>27</v>
      </c>
      <c r="B1028" t="s">
        <v>13</v>
      </c>
      <c r="C1028" t="s">
        <v>7</v>
      </c>
      <c r="D1028">
        <v>1.1628645679359026</v>
      </c>
      <c r="E1028">
        <v>1.1733206487883441</v>
      </c>
      <c r="F1028">
        <f>VLOOKUP(C1028,population!$A$2:$N$28,A1028-2010,FALSE)</f>
        <v>1729622</v>
      </c>
      <c r="G1028">
        <f t="shared" si="16"/>
        <v>2011316.1397224318</v>
      </c>
      <c r="H1028">
        <f>VLOOKUP("Total",population!$A$29:$N$29,A1028-2010,FALSE)</f>
        <v>210103642</v>
      </c>
    </row>
    <row r="1029" spans="1:8">
      <c r="A1029" t="s">
        <v>27</v>
      </c>
      <c r="B1029" t="s">
        <v>13</v>
      </c>
      <c r="C1029" t="s">
        <v>31</v>
      </c>
      <c r="D1029">
        <v>1.1699640971385346</v>
      </c>
      <c r="E1029">
        <v>1.1807448181950559</v>
      </c>
      <c r="F1029">
        <f>VLOOKUP(C1029,population!$A$2:$N$28,A1029-2010,FALSE)</f>
        <v>868346</v>
      </c>
      <c r="G1029">
        <f t="shared" si="16"/>
        <v>1015933.643893858</v>
      </c>
      <c r="H1029">
        <f>VLOOKUP("Total",population!$A$29:$N$29,A1029-2010,FALSE)</f>
        <v>210103642</v>
      </c>
    </row>
    <row r="1030" spans="1:8">
      <c r="A1030" t="s">
        <v>27</v>
      </c>
      <c r="B1030" t="s">
        <v>13</v>
      </c>
      <c r="C1030" t="s">
        <v>32</v>
      </c>
      <c r="D1030">
        <v>1.1628645679359026</v>
      </c>
      <c r="E1030">
        <v>1.1733206487883441</v>
      </c>
      <c r="F1030">
        <f>VLOOKUP(C1030,population!$A$2:$N$28,A1030-2010,FALSE)</f>
        <v>4160013</v>
      </c>
      <c r="G1030">
        <f t="shared" si="16"/>
        <v>4837531.7198527381</v>
      </c>
      <c r="H1030">
        <f>VLOOKUP("Total",population!$A$29:$N$29,A1030-2010,FALSE)</f>
        <v>210103642</v>
      </c>
    </row>
    <row r="1031" spans="1:8">
      <c r="A1031" t="s">
        <v>27</v>
      </c>
      <c r="B1031" t="s">
        <v>13</v>
      </c>
      <c r="C1031" t="s">
        <v>33</v>
      </c>
      <c r="D1031">
        <v>1.1628645679359026</v>
      </c>
      <c r="E1031">
        <v>1.1733206487883441</v>
      </c>
      <c r="F1031">
        <f>VLOOKUP(C1031,population!$A$2:$N$28,A1031-2010,FALSE)</f>
        <v>654972</v>
      </c>
      <c r="G1031">
        <f t="shared" si="16"/>
        <v>761643.73179011408</v>
      </c>
      <c r="H1031">
        <f>VLOOKUP("Total",population!$A$29:$N$29,A1031-2010,FALSE)</f>
        <v>210103642</v>
      </c>
    </row>
    <row r="1032" spans="1:8">
      <c r="A1032" t="s">
        <v>27</v>
      </c>
      <c r="B1032" t="s">
        <v>13</v>
      </c>
      <c r="C1032" t="s">
        <v>34</v>
      </c>
      <c r="D1032">
        <v>1.1621449273479352</v>
      </c>
      <c r="E1032">
        <v>1.1725682352908229</v>
      </c>
      <c r="F1032">
        <f>VLOOKUP(C1032,population!$A$2:$N$28,A1032-2010,FALSE)</f>
        <v>8520153</v>
      </c>
      <c r="G1032">
        <f t="shared" si="16"/>
        <v>9901652.5891782921</v>
      </c>
      <c r="H1032">
        <f>VLOOKUP("Total",population!$A$29:$N$29,A1032-2010,FALSE)</f>
        <v>210103642</v>
      </c>
    </row>
    <row r="1033" spans="1:8">
      <c r="A1033" t="s">
        <v>27</v>
      </c>
      <c r="B1033" t="s">
        <v>13</v>
      </c>
      <c r="C1033" t="s">
        <v>35</v>
      </c>
      <c r="D1033">
        <v>1.1628645679359026</v>
      </c>
      <c r="E1033">
        <v>1.1733206487883441</v>
      </c>
      <c r="F1033">
        <f>VLOOKUP(C1033,population!$A$2:$N$28,A1033-2010,FALSE)</f>
        <v>790871</v>
      </c>
      <c r="G1033">
        <f t="shared" si="16"/>
        <v>919675.86370803532</v>
      </c>
      <c r="H1033">
        <f>VLOOKUP("Total",population!$A$29:$N$29,A1033-2010,FALSE)</f>
        <v>210103642</v>
      </c>
    </row>
    <row r="1034" spans="1:8">
      <c r="A1034" t="s">
        <v>27</v>
      </c>
      <c r="B1034" t="s">
        <v>13</v>
      </c>
      <c r="C1034" t="s">
        <v>36</v>
      </c>
      <c r="D1034">
        <v>1.1628645679359026</v>
      </c>
      <c r="E1034">
        <v>1.1733206487883441</v>
      </c>
      <c r="F1034">
        <f>VLOOKUP(C1034,population!$A$2:$N$28,A1034-2010,FALSE)</f>
        <v>1548514</v>
      </c>
      <c r="G1034">
        <f t="shared" si="16"/>
        <v>1800712.0635526963</v>
      </c>
      <c r="H1034">
        <f>VLOOKUP("Total",population!$A$29:$N$29,A1034-2010,FALSE)</f>
        <v>210103642</v>
      </c>
    </row>
    <row r="1035" spans="1:8">
      <c r="A1035" t="s">
        <v>27</v>
      </c>
      <c r="B1035" t="s">
        <v>13</v>
      </c>
      <c r="C1035" t="s">
        <v>37</v>
      </c>
      <c r="D1035">
        <v>1.1667981882786624</v>
      </c>
      <c r="E1035">
        <v>1.1776128265993746</v>
      </c>
      <c r="F1035">
        <f>VLOOKUP(C1035,population!$A$2:$N$28,A1035-2010,FALSE)</f>
        <v>6988154</v>
      </c>
      <c r="G1035">
        <f t="shared" si="16"/>
        <v>8153765.4266122878</v>
      </c>
      <c r="H1035">
        <f>VLOOKUP("Total",population!$A$29:$N$29,A1035-2010,FALSE)</f>
        <v>210103642</v>
      </c>
    </row>
    <row r="1036" spans="1:8">
      <c r="A1036" t="s">
        <v>27</v>
      </c>
      <c r="B1036" t="s">
        <v>13</v>
      </c>
      <c r="C1036" t="s">
        <v>38</v>
      </c>
      <c r="D1036">
        <v>1.1775729112055997</v>
      </c>
      <c r="E1036">
        <v>1.1878597759888203</v>
      </c>
      <c r="F1036">
        <f>VLOOKUP(C1036,population!$A$2:$N$28,A1036-2010,FALSE)</f>
        <v>3347856</v>
      </c>
      <c r="G1036">
        <f t="shared" si="16"/>
        <v>3942344.536217134</v>
      </c>
      <c r="H1036">
        <f>VLOOKUP("Total",population!$A$29:$N$29,A1036-2010,FALSE)</f>
        <v>210103642</v>
      </c>
    </row>
    <row r="1037" spans="1:8">
      <c r="A1037" t="s">
        <v>27</v>
      </c>
      <c r="B1037" t="s">
        <v>13</v>
      </c>
      <c r="C1037" t="s">
        <v>39</v>
      </c>
      <c r="D1037">
        <v>1.1732352062991316</v>
      </c>
      <c r="E1037">
        <v>1.1832976541454048</v>
      </c>
      <c r="F1037">
        <f>VLOOKUP(C1037,population!$A$2:$N$28,A1037-2010,FALSE)</f>
        <v>9129520</v>
      </c>
      <c r="G1037">
        <f t="shared" si="16"/>
        <v>10711074.280612048</v>
      </c>
      <c r="H1037">
        <f>VLOOKUP("Total",population!$A$29:$N$29,A1037-2010,FALSE)</f>
        <v>210103642</v>
      </c>
    </row>
    <row r="1038" spans="1:8">
      <c r="A1038" t="s">
        <v>27</v>
      </c>
      <c r="B1038" t="s">
        <v>13</v>
      </c>
      <c r="C1038" t="s">
        <v>40</v>
      </c>
      <c r="D1038">
        <v>1.1775729112055997</v>
      </c>
      <c r="E1038">
        <v>1.1878597759888203</v>
      </c>
      <c r="F1038">
        <f>VLOOKUP(C1038,population!$A$2:$N$28,A1038-2010,FALSE)</f>
        <v>3419382</v>
      </c>
      <c r="G1038">
        <f t="shared" si="16"/>
        <v>4026571.6162640261</v>
      </c>
      <c r="H1038">
        <f>VLOOKUP("Total",population!$A$29:$N$29,A1038-2010,FALSE)</f>
        <v>210103642</v>
      </c>
    </row>
    <row r="1039" spans="1:8">
      <c r="A1039" t="s">
        <v>27</v>
      </c>
      <c r="B1039" t="s">
        <v>13</v>
      </c>
      <c r="C1039" t="s">
        <v>41</v>
      </c>
      <c r="D1039">
        <v>1.1775729112055997</v>
      </c>
      <c r="E1039">
        <v>1.1878597759888203</v>
      </c>
      <c r="F1039">
        <f>VLOOKUP(C1039,population!$A$2:$N$28,A1039-2010,FALSE)</f>
        <v>4087783</v>
      </c>
      <c r="G1039">
        <f t="shared" si="16"/>
        <v>4813662.5276867598</v>
      </c>
      <c r="H1039">
        <f>VLOOKUP("Total",population!$A$29:$N$29,A1039-2010,FALSE)</f>
        <v>210103642</v>
      </c>
    </row>
    <row r="1040" spans="1:8">
      <c r="A1040" t="s">
        <v>27</v>
      </c>
      <c r="B1040" t="s">
        <v>13</v>
      </c>
      <c r="C1040" t="s">
        <v>42</v>
      </c>
      <c r="D1040">
        <v>1.1658537777804046</v>
      </c>
      <c r="E1040">
        <v>1.1764540140466255</v>
      </c>
      <c r="F1040">
        <f>VLOOKUP(C1040,population!$A$2:$N$28,A1040-2010,FALSE)</f>
        <v>9470176</v>
      </c>
      <c r="G1040">
        <f t="shared" si="16"/>
        <v>11040840.46584532</v>
      </c>
      <c r="H1040">
        <f>VLOOKUP("Total",population!$A$29:$N$29,A1040-2010,FALSE)</f>
        <v>210103642</v>
      </c>
    </row>
    <row r="1041" spans="1:8">
      <c r="A1041" t="s">
        <v>27</v>
      </c>
      <c r="B1041" t="s">
        <v>13</v>
      </c>
      <c r="C1041" t="s">
        <v>43</v>
      </c>
      <c r="D1041">
        <v>1.1775729112055997</v>
      </c>
      <c r="E1041">
        <v>1.1878597759888203</v>
      </c>
      <c r="F1041">
        <f>VLOOKUP(C1041,population!$A$2:$N$28,A1041-2010,FALSE)</f>
        <v>3217819</v>
      </c>
      <c r="G1041">
        <f t="shared" si="16"/>
        <v>3789216.4875626918</v>
      </c>
      <c r="H1041">
        <f>VLOOKUP("Total",population!$A$29:$N$29,A1041-2010,FALSE)</f>
        <v>210103642</v>
      </c>
    </row>
    <row r="1042" spans="1:8">
      <c r="A1042" t="s">
        <v>27</v>
      </c>
      <c r="B1042" t="s">
        <v>13</v>
      </c>
      <c r="C1042" t="s">
        <v>44</v>
      </c>
      <c r="D1042">
        <v>1.1877280577993046</v>
      </c>
      <c r="E1042">
        <v>1.1971223247174969</v>
      </c>
      <c r="F1042">
        <f>VLOOKUP(C1042,population!$A$2:$N$28,A1042-2010,FALSE)</f>
        <v>2264937</v>
      </c>
      <c r="G1042">
        <f t="shared" si="16"/>
        <v>2690129.2240477833</v>
      </c>
      <c r="H1042">
        <f>VLOOKUP("Total",population!$A$29:$N$29,A1042-2010,FALSE)</f>
        <v>210103642</v>
      </c>
    </row>
    <row r="1043" spans="1:8">
      <c r="A1043" t="s">
        <v>27</v>
      </c>
      <c r="B1043" t="s">
        <v>13</v>
      </c>
      <c r="C1043" t="s">
        <v>45</v>
      </c>
      <c r="D1043">
        <v>1.1894878655849606</v>
      </c>
      <c r="E1043">
        <v>1.1996088539306957</v>
      </c>
      <c r="F1043">
        <f>VLOOKUP(C1043,population!$A$2:$N$28,A1043-2010,FALSE)</f>
        <v>14788270</v>
      </c>
      <c r="G1043">
        <f t="shared" si="16"/>
        <v>17590467.717994105</v>
      </c>
      <c r="H1043">
        <f>VLOOKUP("Total",population!$A$29:$N$29,A1043-2010,FALSE)</f>
        <v>210103642</v>
      </c>
    </row>
    <row r="1044" spans="1:8">
      <c r="A1044" t="s">
        <v>27</v>
      </c>
      <c r="B1044" t="s">
        <v>13</v>
      </c>
      <c r="C1044" t="s">
        <v>46</v>
      </c>
      <c r="D1044">
        <v>1.1784814010650659</v>
      </c>
      <c r="E1044">
        <v>1.1882400375378659</v>
      </c>
      <c r="F1044">
        <f>VLOOKUP(C1044,population!$A$2:$N$28,A1044-2010,FALSE)</f>
        <v>21117017</v>
      </c>
      <c r="G1044">
        <f t="shared" si="16"/>
        <v>24886011.780474816</v>
      </c>
      <c r="H1044">
        <f>VLOOKUP("Total",population!$A$29:$N$29,A1044-2010,FALSE)</f>
        <v>210103642</v>
      </c>
    </row>
    <row r="1045" spans="1:8">
      <c r="A1045" t="s">
        <v>27</v>
      </c>
      <c r="B1045" t="s">
        <v>13</v>
      </c>
      <c r="C1045" t="s">
        <v>47</v>
      </c>
      <c r="D1045">
        <v>1.1770048668246866</v>
      </c>
      <c r="E1045">
        <v>1.1904689145592324</v>
      </c>
      <c r="F1045">
        <f>VLOOKUP(C1045,population!$A$2:$N$28,A1045-2010,FALSE)</f>
        <v>4027541</v>
      </c>
      <c r="G1045">
        <f t="shared" si="16"/>
        <v>4740435.3583359653</v>
      </c>
      <c r="H1045">
        <f>VLOOKUP("Total",population!$A$29:$N$29,A1045-2010,FALSE)</f>
        <v>210103642</v>
      </c>
    </row>
    <row r="1046" spans="1:8">
      <c r="A1046" t="s">
        <v>27</v>
      </c>
      <c r="B1046" t="s">
        <v>13</v>
      </c>
      <c r="C1046" t="s">
        <v>48</v>
      </c>
      <c r="D1046">
        <v>1.1778527681804392</v>
      </c>
      <c r="E1046">
        <v>1.1877034849600976</v>
      </c>
      <c r="F1046">
        <f>VLOOKUP(C1046,population!$A$2:$N$28,A1046-2010,FALSE)</f>
        <v>17220455</v>
      </c>
      <c r="G1046">
        <f t="shared" si="16"/>
        <v>20283160.591076683</v>
      </c>
      <c r="H1046">
        <f>VLOOKUP("Total",population!$A$29:$N$29,A1046-2010,FALSE)</f>
        <v>210103642</v>
      </c>
    </row>
    <row r="1047" spans="1:8">
      <c r="A1047" t="s">
        <v>27</v>
      </c>
      <c r="B1047" t="s">
        <v>13</v>
      </c>
      <c r="C1047" t="s">
        <v>49</v>
      </c>
      <c r="D1047">
        <v>1.1870554720071556</v>
      </c>
      <c r="E1047">
        <v>1.1990590997537935</v>
      </c>
      <c r="F1047">
        <f>VLOOKUP(C1047,population!$A$2:$N$28,A1047-2010,FALSE)</f>
        <v>45651915</v>
      </c>
      <c r="G1047">
        <f t="shared" si="16"/>
        <v>54191355.508355543</v>
      </c>
      <c r="H1047">
        <f>VLOOKUP("Total",population!$A$29:$N$29,A1047-2010,FALSE)</f>
        <v>210103642</v>
      </c>
    </row>
    <row r="1048" spans="1:8">
      <c r="A1048" t="s">
        <v>27</v>
      </c>
      <c r="B1048" t="s">
        <v>13</v>
      </c>
      <c r="C1048" t="s">
        <v>50</v>
      </c>
      <c r="D1048">
        <v>1.1697206457553184</v>
      </c>
      <c r="E1048">
        <v>1.1866674455855468</v>
      </c>
      <c r="F1048">
        <f>VLOOKUP(C1048,population!$A$2:$N$28,A1048-2010,FALSE)</f>
        <v>11630298</v>
      </c>
      <c r="G1048">
        <f t="shared" si="16"/>
        <v>13604199.686886787</v>
      </c>
      <c r="H1048">
        <f>VLOOKUP("Total",population!$A$29:$N$29,A1048-2010,FALSE)</f>
        <v>210103642</v>
      </c>
    </row>
    <row r="1049" spans="1:8">
      <c r="A1049" t="s">
        <v>27</v>
      </c>
      <c r="B1049" t="s">
        <v>13</v>
      </c>
      <c r="C1049" t="s">
        <v>51</v>
      </c>
      <c r="D1049">
        <v>1.1592483108003173</v>
      </c>
      <c r="E1049">
        <v>1.1742868037340748</v>
      </c>
      <c r="F1049">
        <f>VLOOKUP(C1049,population!$A$2:$N$28,A1049-2010,FALSE)</f>
        <v>7671648</v>
      </c>
      <c r="G1049">
        <f t="shared" si="16"/>
        <v>8893344.9850546326</v>
      </c>
      <c r="H1049">
        <f>VLOOKUP("Total",population!$A$29:$N$29,A1049-2010,FALSE)</f>
        <v>210103642</v>
      </c>
    </row>
    <row r="1050" spans="1:8">
      <c r="A1050" t="s">
        <v>27</v>
      </c>
      <c r="B1050" t="s">
        <v>13</v>
      </c>
      <c r="C1050" t="s">
        <v>52</v>
      </c>
      <c r="D1050">
        <v>1.1494815439141095</v>
      </c>
      <c r="E1050">
        <v>1.1627750621874489</v>
      </c>
      <c r="F1050">
        <f>VLOOKUP(C1050,population!$A$2:$N$28,A1050-2010,FALSE)</f>
        <v>11227789</v>
      </c>
      <c r="G1050">
        <f t="shared" si="16"/>
        <v>12906136.234461855</v>
      </c>
      <c r="H1050">
        <f>VLOOKUP("Total",population!$A$29:$N$29,A1050-2010,FALSE)</f>
        <v>210103642</v>
      </c>
    </row>
    <row r="1051" spans="1:8">
      <c r="A1051" t="s">
        <v>27</v>
      </c>
      <c r="B1051" t="s">
        <v>13</v>
      </c>
      <c r="C1051" t="s">
        <v>53</v>
      </c>
      <c r="D1051">
        <v>1.1717541232375031</v>
      </c>
      <c r="E1051">
        <v>1.1831760878461852</v>
      </c>
      <c r="F1051">
        <f>VLOOKUP(C1051,population!$A$2:$N$28,A1051-2010,FALSE)</f>
        <v>2831943</v>
      </c>
      <c r="G1051">
        <f t="shared" si="16"/>
        <v>3318340.887023584</v>
      </c>
      <c r="H1051">
        <f>VLOOKUP("Total",population!$A$29:$N$29,A1051-2010,FALSE)</f>
        <v>210103642</v>
      </c>
    </row>
    <row r="1052" spans="1:8">
      <c r="A1052" t="s">
        <v>27</v>
      </c>
      <c r="B1052" t="s">
        <v>13</v>
      </c>
      <c r="C1052" t="s">
        <v>54</v>
      </c>
      <c r="D1052">
        <v>1.169900656758081</v>
      </c>
      <c r="E1052">
        <v>1.18125785545242</v>
      </c>
      <c r="F1052">
        <f>VLOOKUP(C1052,population!$A$2:$N$28,A1052-2010,FALSE)</f>
        <v>3666669</v>
      </c>
      <c r="G1052">
        <f t="shared" si="16"/>
        <v>4289638.4712144956</v>
      </c>
      <c r="H1052">
        <f>VLOOKUP("Total",population!$A$29:$N$29,A1052-2010,FALSE)</f>
        <v>210103642</v>
      </c>
    </row>
    <row r="1053" spans="1:8">
      <c r="A1053" t="s">
        <v>27</v>
      </c>
      <c r="B1053" t="s">
        <v>13</v>
      </c>
      <c r="C1053" t="s">
        <v>55</v>
      </c>
      <c r="D1053">
        <v>1.1603836572696888</v>
      </c>
      <c r="E1053">
        <v>1.1711354685638531</v>
      </c>
      <c r="F1053">
        <f>VLOOKUP(C1053,population!$A$2:$N$28,A1053-2010,FALSE)</f>
        <v>7133954</v>
      </c>
      <c r="G1053">
        <f t="shared" si="16"/>
        <v>8278123.6333137257</v>
      </c>
      <c r="H1053">
        <f>VLOOKUP("Total",population!$A$29:$N$29,A1053-2010,FALSE)</f>
        <v>210103642</v>
      </c>
    </row>
    <row r="1054" spans="1:8">
      <c r="A1054" t="s">
        <v>27</v>
      </c>
      <c r="B1054" t="s">
        <v>13</v>
      </c>
      <c r="C1054" t="s">
        <v>56</v>
      </c>
      <c r="D1054">
        <v>1.1809541977207489</v>
      </c>
      <c r="E1054">
        <v>1.1930590418923721</v>
      </c>
      <c r="F1054">
        <f>VLOOKUP(C1054,population!$A$2:$N$28,A1054-2010,FALSE)</f>
        <v>2938025</v>
      </c>
      <c r="G1054">
        <f t="shared" si="16"/>
        <v>3469672.9567585033</v>
      </c>
      <c r="H1054">
        <f>VLOOKUP("Total",population!$A$29:$N$29,A1054-2010,FALSE)</f>
        <v>210103642</v>
      </c>
    </row>
    <row r="1055" spans="1:8">
      <c r="A1055" t="s">
        <v>27</v>
      </c>
      <c r="B1055" t="s">
        <v>16</v>
      </c>
      <c r="C1055" t="s">
        <v>7</v>
      </c>
      <c r="D1055">
        <v>1.1400519650707406</v>
      </c>
      <c r="E1055">
        <v>1.1464498255897468</v>
      </c>
      <c r="F1055">
        <f>VLOOKUP(C1055,population!$A$2:$N$28,A1055-2010,FALSE)</f>
        <v>1729622</v>
      </c>
      <c r="G1055">
        <f t="shared" si="16"/>
        <v>1971858.9599295845</v>
      </c>
      <c r="H1055">
        <f>VLOOKUP("Total",population!$A$29:$N$29,A1055-2010,FALSE)</f>
        <v>210103642</v>
      </c>
    </row>
    <row r="1056" spans="1:8">
      <c r="A1056" t="s">
        <v>27</v>
      </c>
      <c r="B1056" t="s">
        <v>16</v>
      </c>
      <c r="C1056" t="s">
        <v>31</v>
      </c>
      <c r="D1056">
        <v>1.133921821225397</v>
      </c>
      <c r="E1056">
        <v>1.1452383663810317</v>
      </c>
      <c r="F1056">
        <f>VLOOKUP(C1056,population!$A$2:$N$28,A1056-2010,FALSE)</f>
        <v>868346</v>
      </c>
      <c r="G1056">
        <f t="shared" si="16"/>
        <v>984636.47777378862</v>
      </c>
      <c r="H1056">
        <f>VLOOKUP("Total",population!$A$29:$N$29,A1056-2010,FALSE)</f>
        <v>210103642</v>
      </c>
    </row>
    <row r="1057" spans="1:8">
      <c r="A1057" t="s">
        <v>27</v>
      </c>
      <c r="B1057" t="s">
        <v>16</v>
      </c>
      <c r="C1057" t="s">
        <v>32</v>
      </c>
      <c r="D1057">
        <v>1.1400519650707406</v>
      </c>
      <c r="E1057">
        <v>1.1464498255897468</v>
      </c>
      <c r="F1057">
        <f>VLOOKUP(C1057,population!$A$2:$N$28,A1057-2010,FALSE)</f>
        <v>4160013</v>
      </c>
      <c r="G1057">
        <f t="shared" si="16"/>
        <v>4742630.9953698264</v>
      </c>
      <c r="H1057">
        <f>VLOOKUP("Total",population!$A$29:$N$29,A1057-2010,FALSE)</f>
        <v>210103642</v>
      </c>
    </row>
    <row r="1058" spans="1:8">
      <c r="A1058" t="s">
        <v>27</v>
      </c>
      <c r="B1058" t="s">
        <v>16</v>
      </c>
      <c r="C1058" t="s">
        <v>33</v>
      </c>
      <c r="D1058">
        <v>1.1400519650707406</v>
      </c>
      <c r="E1058">
        <v>1.1464498255897468</v>
      </c>
      <c r="F1058">
        <f>VLOOKUP(C1058,population!$A$2:$N$28,A1058-2010,FALSE)</f>
        <v>654972</v>
      </c>
      <c r="G1058">
        <f t="shared" si="16"/>
        <v>746702.1156663131</v>
      </c>
      <c r="H1058">
        <f>VLOOKUP("Total",population!$A$29:$N$29,A1058-2010,FALSE)</f>
        <v>210103642</v>
      </c>
    </row>
    <row r="1059" spans="1:8">
      <c r="A1059" t="s">
        <v>27</v>
      </c>
      <c r="B1059" t="s">
        <v>16</v>
      </c>
      <c r="C1059" t="s">
        <v>34</v>
      </c>
      <c r="D1059">
        <v>1.140648966482144</v>
      </c>
      <c r="E1059">
        <v>1.1465548995689865</v>
      </c>
      <c r="F1059">
        <f>VLOOKUP(C1059,population!$A$2:$N$28,A1059-2010,FALSE)</f>
        <v>8520153</v>
      </c>
      <c r="G1059">
        <f t="shared" si="16"/>
        <v>9718503.7137197386</v>
      </c>
      <c r="H1059">
        <f>VLOOKUP("Total",population!$A$29:$N$29,A1059-2010,FALSE)</f>
        <v>210103642</v>
      </c>
    </row>
    <row r="1060" spans="1:8">
      <c r="A1060" t="s">
        <v>27</v>
      </c>
      <c r="B1060" t="s">
        <v>16</v>
      </c>
      <c r="C1060" t="s">
        <v>35</v>
      </c>
      <c r="D1060">
        <v>1.1400519650707406</v>
      </c>
      <c r="E1060">
        <v>1.1464498255897468</v>
      </c>
      <c r="F1060">
        <f>VLOOKUP(C1060,population!$A$2:$N$28,A1060-2010,FALSE)</f>
        <v>790871</v>
      </c>
      <c r="G1060">
        <f t="shared" si="16"/>
        <v>901634.03766746167</v>
      </c>
      <c r="H1060">
        <f>VLOOKUP("Total",population!$A$29:$N$29,A1060-2010,FALSE)</f>
        <v>210103642</v>
      </c>
    </row>
    <row r="1061" spans="1:8">
      <c r="A1061" t="s">
        <v>27</v>
      </c>
      <c r="B1061" t="s">
        <v>16</v>
      </c>
      <c r="C1061" t="s">
        <v>36</v>
      </c>
      <c r="D1061">
        <v>1.1400519650707406</v>
      </c>
      <c r="E1061">
        <v>1.1464498255897468</v>
      </c>
      <c r="F1061">
        <f>VLOOKUP(C1061,population!$A$2:$N$28,A1061-2010,FALSE)</f>
        <v>1548514</v>
      </c>
      <c r="G1061">
        <f t="shared" si="16"/>
        <v>1765386.4286395528</v>
      </c>
      <c r="H1061">
        <f>VLOOKUP("Total",population!$A$29:$N$29,A1061-2010,FALSE)</f>
        <v>210103642</v>
      </c>
    </row>
    <row r="1062" spans="1:8">
      <c r="A1062" t="s">
        <v>27</v>
      </c>
      <c r="B1062" t="s">
        <v>16</v>
      </c>
      <c r="C1062" t="s">
        <v>37</v>
      </c>
      <c r="D1062">
        <v>1.1310346414462384</v>
      </c>
      <c r="E1062">
        <v>1.1425036156120401</v>
      </c>
      <c r="F1062">
        <f>VLOOKUP(C1062,population!$A$2:$N$28,A1062-2010,FALSE)</f>
        <v>6988154</v>
      </c>
      <c r="G1062">
        <f t="shared" si="16"/>
        <v>7903844.2537610969</v>
      </c>
      <c r="H1062">
        <f>VLOOKUP("Total",population!$A$29:$N$29,A1062-2010,FALSE)</f>
        <v>210103642</v>
      </c>
    </row>
    <row r="1063" spans="1:8">
      <c r="A1063" t="s">
        <v>27</v>
      </c>
      <c r="B1063" t="s">
        <v>16</v>
      </c>
      <c r="C1063" t="s">
        <v>38</v>
      </c>
      <c r="D1063">
        <v>1.1408163255324384</v>
      </c>
      <c r="E1063">
        <v>1.1530767817855512</v>
      </c>
      <c r="F1063">
        <f>VLOOKUP(C1063,population!$A$2:$N$28,A1063-2010,FALSE)</f>
        <v>3347856</v>
      </c>
      <c r="G1063">
        <f t="shared" si="16"/>
        <v>3819288.7803317271</v>
      </c>
      <c r="H1063">
        <f>VLOOKUP("Total",population!$A$29:$N$29,A1063-2010,FALSE)</f>
        <v>210103642</v>
      </c>
    </row>
    <row r="1064" spans="1:8">
      <c r="A1064" t="s">
        <v>27</v>
      </c>
      <c r="B1064" t="s">
        <v>16</v>
      </c>
      <c r="C1064" t="s">
        <v>39</v>
      </c>
      <c r="D1064">
        <v>1.140963565865079</v>
      </c>
      <c r="E1064">
        <v>1.1507092115368029</v>
      </c>
      <c r="F1064">
        <f>VLOOKUP(C1064,population!$A$2:$N$28,A1064-2010,FALSE)</f>
        <v>9129520</v>
      </c>
      <c r="G1064">
        <f t="shared" si="16"/>
        <v>10416449.693836555</v>
      </c>
      <c r="H1064">
        <f>VLOOKUP("Total",population!$A$29:$N$29,A1064-2010,FALSE)</f>
        <v>210103642</v>
      </c>
    </row>
    <row r="1065" spans="1:8">
      <c r="A1065" t="s">
        <v>27</v>
      </c>
      <c r="B1065" t="s">
        <v>16</v>
      </c>
      <c r="C1065" t="s">
        <v>40</v>
      </c>
      <c r="D1065">
        <v>1.1408163255324384</v>
      </c>
      <c r="E1065">
        <v>1.1530767817855512</v>
      </c>
      <c r="F1065">
        <f>VLOOKUP(C1065,population!$A$2:$N$28,A1065-2010,FALSE)</f>
        <v>3419382</v>
      </c>
      <c r="G1065">
        <f t="shared" si="16"/>
        <v>3900886.8088317602</v>
      </c>
      <c r="H1065">
        <f>VLOOKUP("Total",population!$A$29:$N$29,A1065-2010,FALSE)</f>
        <v>210103642</v>
      </c>
    </row>
    <row r="1066" spans="1:8">
      <c r="A1066" t="s">
        <v>27</v>
      </c>
      <c r="B1066" t="s">
        <v>16</v>
      </c>
      <c r="C1066" t="s">
        <v>41</v>
      </c>
      <c r="D1066">
        <v>1.1408163255324384</v>
      </c>
      <c r="E1066">
        <v>1.1530767817855512</v>
      </c>
      <c r="F1066">
        <f>VLOOKUP(C1066,population!$A$2:$N$28,A1066-2010,FALSE)</f>
        <v>4087783</v>
      </c>
      <c r="G1066">
        <f t="shared" si="16"/>
        <v>4663409.5816339673</v>
      </c>
      <c r="H1066">
        <f>VLOOKUP("Total",population!$A$29:$N$29,A1066-2010,FALSE)</f>
        <v>210103642</v>
      </c>
    </row>
    <row r="1067" spans="1:8">
      <c r="A1067" t="s">
        <v>27</v>
      </c>
      <c r="B1067" t="s">
        <v>16</v>
      </c>
      <c r="C1067" t="s">
        <v>42</v>
      </c>
      <c r="D1067">
        <v>1.1307256708182414</v>
      </c>
      <c r="E1067">
        <v>1.1426293378451338</v>
      </c>
      <c r="F1067">
        <f>VLOOKUP(C1067,population!$A$2:$N$28,A1067-2010,FALSE)</f>
        <v>9470176</v>
      </c>
      <c r="G1067">
        <f t="shared" si="16"/>
        <v>10708171.11036681</v>
      </c>
      <c r="H1067">
        <f>VLOOKUP("Total",population!$A$29:$N$29,A1067-2010,FALSE)</f>
        <v>210103642</v>
      </c>
    </row>
    <row r="1068" spans="1:8">
      <c r="A1068" t="s">
        <v>27</v>
      </c>
      <c r="B1068" t="s">
        <v>16</v>
      </c>
      <c r="C1068" t="s">
        <v>43</v>
      </c>
      <c r="D1068">
        <v>1.1408163255324384</v>
      </c>
      <c r="E1068">
        <v>1.1530767817855512</v>
      </c>
      <c r="F1068">
        <f>VLOOKUP(C1068,population!$A$2:$N$28,A1068-2010,FALSE)</f>
        <v>3217819</v>
      </c>
      <c r="G1068">
        <f t="shared" si="16"/>
        <v>3670940.4478084655</v>
      </c>
      <c r="H1068">
        <f>VLOOKUP("Total",population!$A$29:$N$29,A1068-2010,FALSE)</f>
        <v>210103642</v>
      </c>
    </row>
    <row r="1069" spans="1:8">
      <c r="A1069" t="s">
        <v>27</v>
      </c>
      <c r="B1069" t="s">
        <v>16</v>
      </c>
      <c r="C1069" t="s">
        <v>44</v>
      </c>
      <c r="D1069">
        <v>1.1520459115549666</v>
      </c>
      <c r="E1069">
        <v>1.1634811120998008</v>
      </c>
      <c r="F1069">
        <f>VLOOKUP(C1069,population!$A$2:$N$28,A1069-2010,FALSE)</f>
        <v>2264937</v>
      </c>
      <c r="G1069">
        <f t="shared" si="16"/>
        <v>2609311.4107795716</v>
      </c>
      <c r="H1069">
        <f>VLOOKUP("Total",population!$A$29:$N$29,A1069-2010,FALSE)</f>
        <v>210103642</v>
      </c>
    </row>
    <row r="1070" spans="1:8">
      <c r="A1070" t="s">
        <v>27</v>
      </c>
      <c r="B1070" t="s">
        <v>16</v>
      </c>
      <c r="C1070" t="s">
        <v>45</v>
      </c>
      <c r="D1070">
        <v>1.1490110651707455</v>
      </c>
      <c r="E1070">
        <v>1.1630709982445782</v>
      </c>
      <c r="F1070">
        <f>VLOOKUP(C1070,population!$A$2:$N$28,A1070-2010,FALSE)</f>
        <v>14788270</v>
      </c>
      <c r="G1070">
        <f t="shared" si="16"/>
        <v>16991885.864732578</v>
      </c>
      <c r="H1070">
        <f>VLOOKUP("Total",population!$A$29:$N$29,A1070-2010,FALSE)</f>
        <v>210103642</v>
      </c>
    </row>
    <row r="1071" spans="1:8">
      <c r="A1071" t="s">
        <v>27</v>
      </c>
      <c r="B1071" t="s">
        <v>16</v>
      </c>
      <c r="C1071" t="s">
        <v>46</v>
      </c>
      <c r="D1071">
        <v>1.1424486470921922</v>
      </c>
      <c r="E1071">
        <v>1.1534534142790558</v>
      </c>
      <c r="F1071">
        <f>VLOOKUP(C1071,population!$A$2:$N$28,A1071-2010,FALSE)</f>
        <v>21117017</v>
      </c>
      <c r="G1071">
        <f t="shared" si="16"/>
        <v>24125107.502272822</v>
      </c>
      <c r="H1071">
        <f>VLOOKUP("Total",population!$A$29:$N$29,A1071-2010,FALSE)</f>
        <v>210103642</v>
      </c>
    </row>
    <row r="1072" spans="1:8">
      <c r="A1072" t="s">
        <v>27</v>
      </c>
      <c r="B1072" t="s">
        <v>16</v>
      </c>
      <c r="C1072" t="s">
        <v>47</v>
      </c>
      <c r="D1072">
        <v>1.1344156922492854</v>
      </c>
      <c r="E1072">
        <v>1.1467630850161128</v>
      </c>
      <c r="F1072">
        <f>VLOOKUP(C1072,population!$A$2:$N$28,A1072-2010,FALSE)</f>
        <v>4027541</v>
      </c>
      <c r="G1072">
        <f t="shared" si="16"/>
        <v>4568905.7115773791</v>
      </c>
      <c r="H1072">
        <f>VLOOKUP("Total",population!$A$29:$N$29,A1072-2010,FALSE)</f>
        <v>210103642</v>
      </c>
    </row>
    <row r="1073" spans="1:8">
      <c r="A1073" t="s">
        <v>27</v>
      </c>
      <c r="B1073" t="s">
        <v>16</v>
      </c>
      <c r="C1073" t="s">
        <v>48</v>
      </c>
      <c r="D1073">
        <v>1.1430443252961677</v>
      </c>
      <c r="E1073">
        <v>1.1534933214113539</v>
      </c>
      <c r="F1073">
        <f>VLOOKUP(C1073,population!$A$2:$N$28,A1073-2010,FALSE)</f>
        <v>17220455</v>
      </c>
      <c r="G1073">
        <f t="shared" si="16"/>
        <v>19683743.366768017</v>
      </c>
      <c r="H1073">
        <f>VLOOKUP("Total",population!$A$29:$N$29,A1073-2010,FALSE)</f>
        <v>210103642</v>
      </c>
    </row>
    <row r="1074" spans="1:8">
      <c r="A1074" t="s">
        <v>27</v>
      </c>
      <c r="B1074" t="s">
        <v>16</v>
      </c>
      <c r="C1074" t="s">
        <v>49</v>
      </c>
      <c r="D1074">
        <v>1.1502740246087446</v>
      </c>
      <c r="E1074">
        <v>1.1613676074543129</v>
      </c>
      <c r="F1074">
        <f>VLOOKUP(C1074,population!$A$2:$N$28,A1074-2010,FALSE)</f>
        <v>45651915</v>
      </c>
      <c r="G1074">
        <f t="shared" si="16"/>
        <v>52512211.998146318</v>
      </c>
      <c r="H1074">
        <f>VLOOKUP("Total",population!$A$29:$N$29,A1074-2010,FALSE)</f>
        <v>210103642</v>
      </c>
    </row>
    <row r="1075" spans="1:8">
      <c r="A1075" t="s">
        <v>27</v>
      </c>
      <c r="B1075" t="s">
        <v>16</v>
      </c>
      <c r="C1075" t="s">
        <v>50</v>
      </c>
      <c r="D1075">
        <v>1.1268428012506189</v>
      </c>
      <c r="E1075">
        <v>1.1381770348975653</v>
      </c>
      <c r="F1075">
        <f>VLOOKUP(C1075,population!$A$2:$N$28,A1075-2010,FALSE)</f>
        <v>11630298</v>
      </c>
      <c r="G1075">
        <f t="shared" si="16"/>
        <v>13105517.577699469</v>
      </c>
      <c r="H1075">
        <f>VLOOKUP("Total",population!$A$29:$N$29,A1075-2010,FALSE)</f>
        <v>210103642</v>
      </c>
    </row>
    <row r="1076" spans="1:8">
      <c r="A1076" t="s">
        <v>27</v>
      </c>
      <c r="B1076" t="s">
        <v>16</v>
      </c>
      <c r="C1076" t="s">
        <v>51</v>
      </c>
      <c r="D1076">
        <v>1.1192929836036465</v>
      </c>
      <c r="E1076">
        <v>1.1303923673708085</v>
      </c>
      <c r="F1076">
        <f>VLOOKUP(C1076,population!$A$2:$N$28,A1076-2010,FALSE)</f>
        <v>7671648</v>
      </c>
      <c r="G1076">
        <f t="shared" si="16"/>
        <v>8586821.7790769469</v>
      </c>
      <c r="H1076">
        <f>VLOOKUP("Total",population!$A$29:$N$29,A1076-2010,FALSE)</f>
        <v>210103642</v>
      </c>
    </row>
    <row r="1077" spans="1:8">
      <c r="A1077" t="s">
        <v>27</v>
      </c>
      <c r="B1077" t="s">
        <v>16</v>
      </c>
      <c r="C1077" t="s">
        <v>52</v>
      </c>
      <c r="D1077">
        <v>1.1122090444773391</v>
      </c>
      <c r="E1077">
        <v>1.1230896145259419</v>
      </c>
      <c r="F1077">
        <f>VLOOKUP(C1077,population!$A$2:$N$28,A1077-2010,FALSE)</f>
        <v>11227789</v>
      </c>
      <c r="G1077">
        <f t="shared" si="16"/>
        <v>12487648.475283179</v>
      </c>
      <c r="H1077">
        <f>VLOOKUP("Total",population!$A$29:$N$29,A1077-2010,FALSE)</f>
        <v>210103642</v>
      </c>
    </row>
    <row r="1078" spans="1:8">
      <c r="A1078" t="s">
        <v>27</v>
      </c>
      <c r="B1078" t="s">
        <v>16</v>
      </c>
      <c r="C1078" t="s">
        <v>53</v>
      </c>
      <c r="D1078">
        <v>1.1337407023781687</v>
      </c>
      <c r="E1078">
        <v>1.1450317460388484</v>
      </c>
      <c r="F1078">
        <f>VLOOKUP(C1078,population!$A$2:$N$28,A1078-2010,FALSE)</f>
        <v>2831943</v>
      </c>
      <c r="G1078">
        <f t="shared" si="16"/>
        <v>3210689.0459149382</v>
      </c>
      <c r="H1078">
        <f>VLOOKUP("Total",population!$A$29:$N$29,A1078-2010,FALSE)</f>
        <v>210103642</v>
      </c>
    </row>
    <row r="1079" spans="1:8">
      <c r="A1079" t="s">
        <v>27</v>
      </c>
      <c r="B1079" t="s">
        <v>16</v>
      </c>
      <c r="C1079" t="s">
        <v>54</v>
      </c>
      <c r="D1079">
        <v>1.1317395425642731</v>
      </c>
      <c r="E1079">
        <v>1.1435385513001071</v>
      </c>
      <c r="F1079">
        <f>VLOOKUP(C1079,population!$A$2:$N$28,A1079-2010,FALSE)</f>
        <v>3666669</v>
      </c>
      <c r="G1079">
        <f t="shared" si="16"/>
        <v>4149714.2967946008</v>
      </c>
      <c r="H1079">
        <f>VLOOKUP("Total",population!$A$29:$N$29,A1079-2010,FALSE)</f>
        <v>210103642</v>
      </c>
    </row>
    <row r="1080" spans="1:8">
      <c r="A1080" t="s">
        <v>27</v>
      </c>
      <c r="B1080" t="s">
        <v>16</v>
      </c>
      <c r="C1080" t="s">
        <v>55</v>
      </c>
      <c r="D1080">
        <v>1.1202798004876955</v>
      </c>
      <c r="E1080">
        <v>1.1332986851321665</v>
      </c>
      <c r="F1080">
        <f>VLOOKUP(C1080,population!$A$2:$N$28,A1080-2010,FALSE)</f>
        <v>7133954</v>
      </c>
      <c r="G1080">
        <f t="shared" si="16"/>
        <v>7992024.5638083974</v>
      </c>
      <c r="H1080">
        <f>VLOOKUP("Total",population!$A$29:$N$29,A1080-2010,FALSE)</f>
        <v>210103642</v>
      </c>
    </row>
    <row r="1081" spans="1:8">
      <c r="A1081" t="s">
        <v>27</v>
      </c>
      <c r="B1081" t="s">
        <v>16</v>
      </c>
      <c r="C1081" t="s">
        <v>56</v>
      </c>
      <c r="D1081">
        <v>1.1452805401325279</v>
      </c>
      <c r="E1081">
        <v>1.1557504236146849</v>
      </c>
      <c r="F1081">
        <f>VLOOKUP(C1081,population!$A$2:$N$28,A1081-2010,FALSE)</f>
        <v>2938025</v>
      </c>
      <c r="G1081">
        <f t="shared" si="16"/>
        <v>3364862.8589228704</v>
      </c>
      <c r="H1081">
        <f>VLOOKUP("Total",population!$A$29:$N$29,A1081-2010,FALSE)</f>
        <v>210103642</v>
      </c>
    </row>
    <row r="1082" spans="1:8">
      <c r="A1082" t="s">
        <v>28</v>
      </c>
      <c r="B1082" t="s">
        <v>6</v>
      </c>
      <c r="C1082" t="s">
        <v>7</v>
      </c>
      <c r="D1082">
        <v>1.112422721166181</v>
      </c>
      <c r="E1082">
        <v>1.1239303584969476</v>
      </c>
      <c r="F1082">
        <f>VLOOKUP(C1082,population!$A$2:$N$28,A1082-2010,FALSE)</f>
        <v>1734648</v>
      </c>
      <c r="G1082">
        <f t="shared" si="16"/>
        <v>1929661.8484254736</v>
      </c>
      <c r="H1082">
        <f>VLOOKUP("Total",population!$A$29:$N$29,A1082-2010,FALSE)</f>
        <v>210862983</v>
      </c>
    </row>
    <row r="1083" spans="1:8">
      <c r="A1083" t="s">
        <v>28</v>
      </c>
      <c r="B1083" t="s">
        <v>6</v>
      </c>
      <c r="C1083" t="s">
        <v>31</v>
      </c>
      <c r="D1083">
        <v>1.1005616703762129</v>
      </c>
      <c r="E1083">
        <v>1.1121254781880721</v>
      </c>
      <c r="F1083">
        <f>VLOOKUP(C1083,population!$A$2:$N$28,A1083-2010,FALSE)</f>
        <v>872566</v>
      </c>
      <c r="G1083">
        <f t="shared" si="16"/>
        <v>960312.69447349058</v>
      </c>
      <c r="H1083">
        <f>VLOOKUP("Total",population!$A$29:$N$29,A1083-2010,FALSE)</f>
        <v>210862983</v>
      </c>
    </row>
    <row r="1084" spans="1:8">
      <c r="A1084" t="s">
        <v>28</v>
      </c>
      <c r="B1084" t="s">
        <v>6</v>
      </c>
      <c r="C1084" t="s">
        <v>32</v>
      </c>
      <c r="D1084">
        <v>1.112422721166181</v>
      </c>
      <c r="E1084">
        <v>1.1239303584969476</v>
      </c>
      <c r="F1084">
        <f>VLOOKUP(C1084,population!$A$2:$N$28,A1084-2010,FALSE)</f>
        <v>4199791</v>
      </c>
      <c r="G1084">
        <f t="shared" si="16"/>
        <v>4671942.9325492363</v>
      </c>
      <c r="H1084">
        <f>VLOOKUP("Total",population!$A$29:$N$29,A1084-2010,FALSE)</f>
        <v>210862983</v>
      </c>
    </row>
    <row r="1085" spans="1:8">
      <c r="A1085" t="s">
        <v>28</v>
      </c>
      <c r="B1085" t="s">
        <v>6</v>
      </c>
      <c r="C1085" t="s">
        <v>33</v>
      </c>
      <c r="D1085">
        <v>1.112422721166181</v>
      </c>
      <c r="E1085">
        <v>1.1239303584969476</v>
      </c>
      <c r="F1085">
        <f>VLOOKUP(C1085,population!$A$2:$N$28,A1085-2010,FALSE)</f>
        <v>673404</v>
      </c>
      <c r="G1085">
        <f t="shared" si="16"/>
        <v>749109.91012419097</v>
      </c>
      <c r="H1085">
        <f>VLOOKUP("Total",population!$A$29:$N$29,A1085-2010,FALSE)</f>
        <v>210862983</v>
      </c>
    </row>
    <row r="1086" spans="1:8">
      <c r="A1086" t="s">
        <v>28</v>
      </c>
      <c r="B1086" t="s">
        <v>6</v>
      </c>
      <c r="C1086" t="s">
        <v>34</v>
      </c>
      <c r="D1086">
        <v>1.1135969497784401</v>
      </c>
      <c r="E1086">
        <v>1.1250986374237322</v>
      </c>
      <c r="F1086">
        <f>VLOOKUP(C1086,population!$A$2:$N$28,A1086-2010,FALSE)</f>
        <v>8570045</v>
      </c>
      <c r="G1086">
        <f t="shared" si="16"/>
        <v>9543575.9714639727</v>
      </c>
      <c r="H1086">
        <f>VLOOKUP("Total",population!$A$29:$N$29,A1086-2010,FALSE)</f>
        <v>210862983</v>
      </c>
    </row>
    <row r="1087" spans="1:8">
      <c r="A1087" t="s">
        <v>28</v>
      </c>
      <c r="B1087" t="s">
        <v>6</v>
      </c>
      <c r="C1087" t="s">
        <v>35</v>
      </c>
      <c r="D1087">
        <v>1.112422721166181</v>
      </c>
      <c r="E1087">
        <v>1.1239303584969476</v>
      </c>
      <c r="F1087">
        <f>VLOOKUP(C1087,population!$A$2:$N$28,A1087-2010,FALSE)</f>
        <v>795457</v>
      </c>
      <c r="G1087">
        <f t="shared" si="16"/>
        <v>884884.44051068684</v>
      </c>
      <c r="H1087">
        <f>VLOOKUP("Total",population!$A$29:$N$29,A1087-2010,FALSE)</f>
        <v>210862983</v>
      </c>
    </row>
    <row r="1088" spans="1:8">
      <c r="A1088" t="s">
        <v>28</v>
      </c>
      <c r="B1088" t="s">
        <v>6</v>
      </c>
      <c r="C1088" t="s">
        <v>36</v>
      </c>
      <c r="D1088">
        <v>1.112422721166181</v>
      </c>
      <c r="E1088">
        <v>1.1239303584969476</v>
      </c>
      <c r="F1088">
        <f>VLOOKUP(C1088,population!$A$2:$N$28,A1088-2010,FALSE)</f>
        <v>1557580</v>
      </c>
      <c r="G1088">
        <f t="shared" si="16"/>
        <v>1732687.3820340203</v>
      </c>
      <c r="H1088">
        <f>VLOOKUP("Total",population!$A$29:$N$29,A1088-2010,FALSE)</f>
        <v>210862983</v>
      </c>
    </row>
    <row r="1089" spans="1:8">
      <c r="A1089" t="s">
        <v>28</v>
      </c>
      <c r="B1089" t="s">
        <v>6</v>
      </c>
      <c r="C1089" t="s">
        <v>37</v>
      </c>
      <c r="D1089">
        <v>1.0979240471836129</v>
      </c>
      <c r="E1089">
        <v>1.1123667743068706</v>
      </c>
      <c r="F1089">
        <f>VLOOKUP(C1089,population!$A$2:$N$28,A1089-2010,FALSE)</f>
        <v>6998087</v>
      </c>
      <c r="G1089">
        <f t="shared" si="16"/>
        <v>7683368.0015830286</v>
      </c>
      <c r="H1089">
        <f>VLOOKUP("Total",population!$A$29:$N$29,A1089-2010,FALSE)</f>
        <v>210862983</v>
      </c>
    </row>
    <row r="1090" spans="1:8">
      <c r="A1090" t="s">
        <v>28</v>
      </c>
      <c r="B1090" t="s">
        <v>6</v>
      </c>
      <c r="C1090" t="s">
        <v>38</v>
      </c>
      <c r="D1090">
        <v>1.1089426641542193</v>
      </c>
      <c r="E1090">
        <v>1.120929387630754</v>
      </c>
      <c r="F1090">
        <f>VLOOKUP(C1090,population!$A$2:$N$28,A1090-2010,FALSE)</f>
        <v>3357043</v>
      </c>
      <c r="G1090">
        <f t="shared" si="16"/>
        <v>3722768.2081002728</v>
      </c>
      <c r="H1090">
        <f>VLOOKUP("Total",population!$A$29:$N$29,A1090-2010,FALSE)</f>
        <v>210862983</v>
      </c>
    </row>
    <row r="1091" spans="1:8">
      <c r="A1091" t="s">
        <v>28</v>
      </c>
      <c r="B1091" t="s">
        <v>6</v>
      </c>
      <c r="C1091" t="s">
        <v>39</v>
      </c>
      <c r="D1091">
        <v>1.1126588087599447</v>
      </c>
      <c r="E1091">
        <v>1.1244884881410706</v>
      </c>
      <c r="F1091">
        <f>VLOOKUP(C1091,population!$A$2:$N$28,A1091-2010,FALSE)</f>
        <v>9162955</v>
      </c>
      <c r="G1091">
        <f t="shared" ref="G1091:G1154" si="17">F1091*D1091</f>
        <v>10195242.59502098</v>
      </c>
      <c r="H1091">
        <f>VLOOKUP("Total",population!$A$29:$N$29,A1091-2010,FALSE)</f>
        <v>210862983</v>
      </c>
    </row>
    <row r="1092" spans="1:8">
      <c r="A1092" t="s">
        <v>28</v>
      </c>
      <c r="B1092" t="s">
        <v>6</v>
      </c>
      <c r="C1092" t="s">
        <v>40</v>
      </c>
      <c r="D1092">
        <v>1.1089426641542193</v>
      </c>
      <c r="E1092">
        <v>1.120929387630754</v>
      </c>
      <c r="F1092">
        <f>VLOOKUP(C1092,population!$A$2:$N$28,A1092-2010,FALSE)</f>
        <v>3427955</v>
      </c>
      <c r="G1092">
        <f t="shared" si="17"/>
        <v>3801405.5503007765</v>
      </c>
      <c r="H1092">
        <f>VLOOKUP("Total",population!$A$29:$N$29,A1092-2010,FALSE)</f>
        <v>210862983</v>
      </c>
    </row>
    <row r="1093" spans="1:8">
      <c r="A1093" t="s">
        <v>28</v>
      </c>
      <c r="B1093" t="s">
        <v>6</v>
      </c>
      <c r="C1093" t="s">
        <v>41</v>
      </c>
      <c r="D1093">
        <v>1.1089426641542193</v>
      </c>
      <c r="E1093">
        <v>1.120929387630754</v>
      </c>
      <c r="F1093">
        <f>VLOOKUP(C1093,population!$A$2:$N$28,A1093-2010,FALSE)</f>
        <v>4106026</v>
      </c>
      <c r="G1093">
        <f t="shared" si="17"/>
        <v>4553347.4115264928</v>
      </c>
      <c r="H1093">
        <f>VLOOKUP("Total",population!$A$29:$N$29,A1093-2010,FALSE)</f>
        <v>210862983</v>
      </c>
    </row>
    <row r="1094" spans="1:8">
      <c r="A1094" t="s">
        <v>28</v>
      </c>
      <c r="B1094" t="s">
        <v>6</v>
      </c>
      <c r="C1094" t="s">
        <v>42</v>
      </c>
      <c r="D1094">
        <v>1.1017708586827639</v>
      </c>
      <c r="E1094">
        <v>1.1124943894154478</v>
      </c>
      <c r="F1094">
        <f>VLOOKUP(C1094,population!$A$2:$N$28,A1094-2010,FALSE)</f>
        <v>9493026</v>
      </c>
      <c r="G1094">
        <f t="shared" si="17"/>
        <v>10459139.407517804</v>
      </c>
      <c r="H1094">
        <f>VLOOKUP("Total",population!$A$29:$N$29,A1094-2010,FALSE)</f>
        <v>210862983</v>
      </c>
    </row>
    <row r="1095" spans="1:8">
      <c r="A1095" t="s">
        <v>28</v>
      </c>
      <c r="B1095" t="s">
        <v>6</v>
      </c>
      <c r="C1095" t="s">
        <v>43</v>
      </c>
      <c r="D1095">
        <v>1.1089426641542193</v>
      </c>
      <c r="E1095">
        <v>1.120929387630754</v>
      </c>
      <c r="F1095">
        <f>VLOOKUP(C1095,population!$A$2:$N$28,A1095-2010,FALSE)</f>
        <v>3218381</v>
      </c>
      <c r="G1095">
        <f t="shared" si="17"/>
        <v>3569000.0004033204</v>
      </c>
      <c r="H1095">
        <f>VLOOKUP("Total",population!$A$29:$N$29,A1095-2010,FALSE)</f>
        <v>210862983</v>
      </c>
    </row>
    <row r="1096" spans="1:8">
      <c r="A1096" t="s">
        <v>28</v>
      </c>
      <c r="B1096" t="s">
        <v>6</v>
      </c>
      <c r="C1096" t="s">
        <v>44</v>
      </c>
      <c r="D1096">
        <v>1.1165701010451434</v>
      </c>
      <c r="E1096">
        <v>1.1299626600160437</v>
      </c>
      <c r="F1096">
        <f>VLOOKUP(C1096,population!$A$2:$N$28,A1096-2010,FALSE)</f>
        <v>2273589</v>
      </c>
      <c r="G1096">
        <f t="shared" si="17"/>
        <v>2538621.4994651265</v>
      </c>
      <c r="H1096">
        <f>VLOOKUP("Total",population!$A$29:$N$29,A1096-2010,FALSE)</f>
        <v>210862983</v>
      </c>
    </row>
    <row r="1097" spans="1:8">
      <c r="A1097" t="s">
        <v>28</v>
      </c>
      <c r="B1097" t="s">
        <v>6</v>
      </c>
      <c r="C1097" t="s">
        <v>45</v>
      </c>
      <c r="D1097">
        <v>1.1142762446079735</v>
      </c>
      <c r="E1097">
        <v>1.1262659244277762</v>
      </c>
      <c r="F1097">
        <f>VLOOKUP(C1097,population!$A$2:$N$28,A1097-2010,FALSE)</f>
        <v>14811339</v>
      </c>
      <c r="G1097">
        <f t="shared" si="17"/>
        <v>16503923.198535617</v>
      </c>
      <c r="H1097">
        <f>VLOOKUP("Total",population!$A$29:$N$29,A1097-2010,FALSE)</f>
        <v>210862983</v>
      </c>
    </row>
    <row r="1098" spans="1:8">
      <c r="A1098" t="s">
        <v>28</v>
      </c>
      <c r="B1098" t="s">
        <v>6</v>
      </c>
      <c r="C1098" t="s">
        <v>46</v>
      </c>
      <c r="D1098">
        <v>1.1110026417269969</v>
      </c>
      <c r="E1098">
        <v>1.1232855480128112</v>
      </c>
      <c r="F1098">
        <f>VLOOKUP(C1098,population!$A$2:$N$28,A1098-2010,FALSE)</f>
        <v>21178401</v>
      </c>
      <c r="G1098">
        <f t="shared" si="17"/>
        <v>23529259.458553672</v>
      </c>
      <c r="H1098">
        <f>VLOOKUP("Total",population!$A$29:$N$29,A1098-2010,FALSE)</f>
        <v>210862983</v>
      </c>
    </row>
    <row r="1099" spans="1:8">
      <c r="A1099" t="s">
        <v>28</v>
      </c>
      <c r="B1099" t="s">
        <v>6</v>
      </c>
      <c r="C1099" t="s">
        <v>47</v>
      </c>
      <c r="D1099">
        <v>1.1068155964080983</v>
      </c>
      <c r="E1099">
        <v>1.1176542946950958</v>
      </c>
      <c r="F1099">
        <f>VLOOKUP(C1099,population!$A$2:$N$28,A1099-2010,FALSE)</f>
        <v>4050913</v>
      </c>
      <c r="G1099">
        <f t="shared" si="17"/>
        <v>4483613.6880923193</v>
      </c>
      <c r="H1099">
        <f>VLOOKUP("Total",population!$A$29:$N$29,A1099-2010,FALSE)</f>
        <v>210862983</v>
      </c>
    </row>
    <row r="1100" spans="1:8">
      <c r="A1100" t="s">
        <v>28</v>
      </c>
      <c r="B1100" t="s">
        <v>6</v>
      </c>
      <c r="C1100" t="s">
        <v>48</v>
      </c>
      <c r="D1100">
        <v>1.1115354785323561</v>
      </c>
      <c r="E1100">
        <v>1.1249040436657212</v>
      </c>
      <c r="F1100">
        <f>VLOOKUP(C1100,population!$A$2:$N$28,A1100-2010,FALSE)</f>
        <v>17211760</v>
      </c>
      <c r="G1100">
        <f t="shared" si="17"/>
        <v>19131481.887984067</v>
      </c>
      <c r="H1100">
        <f>VLOOKUP("Total",population!$A$29:$N$29,A1100-2010,FALSE)</f>
        <v>210862983</v>
      </c>
    </row>
    <row r="1101" spans="1:8">
      <c r="A1101" t="s">
        <v>28</v>
      </c>
      <c r="B1101" t="s">
        <v>6</v>
      </c>
      <c r="C1101" t="s">
        <v>49</v>
      </c>
      <c r="D1101">
        <v>1.1211898049017801</v>
      </c>
      <c r="E1101">
        <v>1.1329478047976398</v>
      </c>
      <c r="F1101">
        <f>VLOOKUP(C1101,population!$A$2:$N$28,A1101-2010,FALSE)</f>
        <v>45736978</v>
      </c>
      <c r="G1101">
        <f t="shared" si="17"/>
        <v>51279833.44061701</v>
      </c>
      <c r="H1101">
        <f>VLOOKUP("Total",population!$A$29:$N$29,A1101-2010,FALSE)</f>
        <v>210862983</v>
      </c>
    </row>
    <row r="1102" spans="1:8">
      <c r="A1102" t="s">
        <v>28</v>
      </c>
      <c r="B1102" t="s">
        <v>6</v>
      </c>
      <c r="C1102" t="s">
        <v>50</v>
      </c>
      <c r="D1102">
        <v>1.0956228606375051</v>
      </c>
      <c r="E1102">
        <v>1.1108340902626601</v>
      </c>
      <c r="F1102">
        <f>VLOOKUP(C1102,population!$A$2:$N$28,A1102-2010,FALSE)</f>
        <v>11686692</v>
      </c>
      <c r="G1102">
        <f t="shared" si="17"/>
        <v>12804206.920429446</v>
      </c>
      <c r="H1102">
        <f>VLOOKUP("Total",population!$A$29:$N$29,A1102-2010,FALSE)</f>
        <v>210862983</v>
      </c>
    </row>
    <row r="1103" spans="1:8">
      <c r="A1103" t="s">
        <v>28</v>
      </c>
      <c r="B1103" t="s">
        <v>6</v>
      </c>
      <c r="C1103" t="s">
        <v>51</v>
      </c>
      <c r="D1103">
        <v>1.0976273330895638</v>
      </c>
      <c r="E1103">
        <v>1.1078185917494285</v>
      </c>
      <c r="F1103">
        <f>VLOOKUP(C1103,population!$A$2:$N$28,A1103-2010,FALSE)</f>
        <v>7796817</v>
      </c>
      <c r="G1103">
        <f t="shared" si="17"/>
        <v>8557999.4502973743</v>
      </c>
      <c r="H1103">
        <f>VLOOKUP("Total",population!$A$29:$N$29,A1103-2010,FALSE)</f>
        <v>210862983</v>
      </c>
    </row>
    <row r="1104" spans="1:8">
      <c r="A1104" t="s">
        <v>28</v>
      </c>
      <c r="B1104" t="s">
        <v>6</v>
      </c>
      <c r="C1104" t="s">
        <v>52</v>
      </c>
      <c r="D1104">
        <v>1.0993984708355031</v>
      </c>
      <c r="E1104">
        <v>1.1049138664284195</v>
      </c>
      <c r="F1104">
        <f>VLOOKUP(C1104,population!$A$2:$N$28,A1104-2010,FALSE)</f>
        <v>11220506</v>
      </c>
      <c r="G1104">
        <f t="shared" si="17"/>
        <v>12335807.138400588</v>
      </c>
      <c r="H1104">
        <f>VLOOKUP("Total",population!$A$29:$N$29,A1104-2010,FALSE)</f>
        <v>210862983</v>
      </c>
    </row>
    <row r="1105" spans="1:8">
      <c r="A1105" t="s">
        <v>28</v>
      </c>
      <c r="B1105" t="s">
        <v>6</v>
      </c>
      <c r="C1105" t="s">
        <v>53</v>
      </c>
      <c r="D1105">
        <v>1.1036292503848113</v>
      </c>
      <c r="E1105">
        <v>1.1161802219299946</v>
      </c>
      <c r="F1105">
        <f>VLOOKUP(C1105,population!$A$2:$N$28,A1105-2010,FALSE)</f>
        <v>2854377</v>
      </c>
      <c r="G1105">
        <f t="shared" si="17"/>
        <v>3150173.9488256467</v>
      </c>
      <c r="H1105">
        <f>VLOOKUP("Total",population!$A$29:$N$29,A1105-2010,FALSE)</f>
        <v>210862983</v>
      </c>
    </row>
    <row r="1106" spans="1:8">
      <c r="A1106" t="s">
        <v>28</v>
      </c>
      <c r="B1106" t="s">
        <v>6</v>
      </c>
      <c r="C1106" t="s">
        <v>54</v>
      </c>
      <c r="D1106">
        <v>1.1024958935656743</v>
      </c>
      <c r="E1106">
        <v>1.1148814524122492</v>
      </c>
      <c r="F1106">
        <f>VLOOKUP(C1106,population!$A$2:$N$28,A1106-2010,FALSE)</f>
        <v>3720967</v>
      </c>
      <c r="G1106">
        <f t="shared" si="17"/>
        <v>4102350.8375933864</v>
      </c>
      <c r="H1106">
        <f>VLOOKUP("Total",population!$A$29:$N$29,A1106-2010,FALSE)</f>
        <v>210862983</v>
      </c>
    </row>
    <row r="1107" spans="1:8">
      <c r="A1107" t="s">
        <v>28</v>
      </c>
      <c r="B1107" t="s">
        <v>6</v>
      </c>
      <c r="C1107" t="s">
        <v>55</v>
      </c>
      <c r="D1107">
        <v>1.0883894350255339</v>
      </c>
      <c r="E1107">
        <v>1.1020451882953475</v>
      </c>
      <c r="F1107">
        <f>VLOOKUP(C1107,population!$A$2:$N$28,A1107-2010,FALSE)</f>
        <v>7201254</v>
      </c>
      <c r="G1107">
        <f t="shared" si="17"/>
        <v>7837768.772535366</v>
      </c>
      <c r="H1107">
        <f>VLOOKUP("Total",population!$A$29:$N$29,A1107-2010,FALSE)</f>
        <v>210862983</v>
      </c>
    </row>
    <row r="1108" spans="1:8">
      <c r="A1108" t="s">
        <v>28</v>
      </c>
      <c r="B1108" t="s">
        <v>6</v>
      </c>
      <c r="C1108" t="s">
        <v>56</v>
      </c>
      <c r="D1108">
        <v>1.1200099830595507</v>
      </c>
      <c r="E1108">
        <v>1.130623702368831</v>
      </c>
      <c r="F1108">
        <f>VLOOKUP(C1108,population!$A$2:$N$28,A1108-2010,FALSE)</f>
        <v>2952426</v>
      </c>
      <c r="G1108">
        <f t="shared" si="17"/>
        <v>3306746.594244577</v>
      </c>
      <c r="H1108">
        <f>VLOOKUP("Total",population!$A$29:$N$29,A1108-2010,FALSE)</f>
        <v>210862983</v>
      </c>
    </row>
    <row r="1109" spans="1:8">
      <c r="A1109" t="s">
        <v>28</v>
      </c>
      <c r="B1109" t="s">
        <v>10</v>
      </c>
      <c r="C1109" t="s">
        <v>7</v>
      </c>
      <c r="D1109">
        <v>1.0818064720451195</v>
      </c>
      <c r="E1109">
        <v>1.0883965963506652</v>
      </c>
      <c r="F1109">
        <f>VLOOKUP(C1109,population!$A$2:$N$28,A1109-2010,FALSE)</f>
        <v>1734648</v>
      </c>
      <c r="G1109">
        <f t="shared" si="17"/>
        <v>1876553.4331201224</v>
      </c>
      <c r="H1109">
        <f>VLOOKUP("Total",population!$A$29:$N$29,A1109-2010,FALSE)</f>
        <v>210862983</v>
      </c>
    </row>
    <row r="1110" spans="1:8">
      <c r="A1110" t="s">
        <v>28</v>
      </c>
      <c r="B1110" t="s">
        <v>10</v>
      </c>
      <c r="C1110" t="s">
        <v>31</v>
      </c>
      <c r="D1110">
        <v>1.0733599865127224</v>
      </c>
      <c r="E1110">
        <v>1.0802026230846531</v>
      </c>
      <c r="F1110">
        <f>VLOOKUP(C1110,population!$A$2:$N$28,A1110-2010,FALSE)</f>
        <v>872566</v>
      </c>
      <c r="G1110">
        <f t="shared" si="17"/>
        <v>936577.42999146006</v>
      </c>
      <c r="H1110">
        <f>VLOOKUP("Total",population!$A$29:$N$29,A1110-2010,FALSE)</f>
        <v>210862983</v>
      </c>
    </row>
    <row r="1111" spans="1:8">
      <c r="A1111" t="s">
        <v>28</v>
      </c>
      <c r="B1111" t="s">
        <v>10</v>
      </c>
      <c r="C1111" t="s">
        <v>32</v>
      </c>
      <c r="D1111">
        <v>1.0818064720451195</v>
      </c>
      <c r="E1111">
        <v>1.0883965963506652</v>
      </c>
      <c r="F1111">
        <f>VLOOKUP(C1111,population!$A$2:$N$28,A1111-2010,FALSE)</f>
        <v>4199791</v>
      </c>
      <c r="G1111">
        <f t="shared" si="17"/>
        <v>4543361.085036844</v>
      </c>
      <c r="H1111">
        <f>VLOOKUP("Total",population!$A$29:$N$29,A1111-2010,FALSE)</f>
        <v>210862983</v>
      </c>
    </row>
    <row r="1112" spans="1:8">
      <c r="A1112" t="s">
        <v>28</v>
      </c>
      <c r="B1112" t="s">
        <v>10</v>
      </c>
      <c r="C1112" t="s">
        <v>33</v>
      </c>
      <c r="D1112">
        <v>1.0818064720451195</v>
      </c>
      <c r="E1112">
        <v>1.0883965963506652</v>
      </c>
      <c r="F1112">
        <f>VLOOKUP(C1112,population!$A$2:$N$28,A1112-2010,FALSE)</f>
        <v>673404</v>
      </c>
      <c r="G1112">
        <f t="shared" si="17"/>
        <v>728492.80550107162</v>
      </c>
      <c r="H1112">
        <f>VLOOKUP("Total",population!$A$29:$N$29,A1112-2010,FALSE)</f>
        <v>210862983</v>
      </c>
    </row>
    <row r="1113" spans="1:8">
      <c r="A1113" t="s">
        <v>28</v>
      </c>
      <c r="B1113" t="s">
        <v>10</v>
      </c>
      <c r="C1113" t="s">
        <v>34</v>
      </c>
      <c r="D1113">
        <v>1.0826394495366758</v>
      </c>
      <c r="E1113">
        <v>1.0892036138050913</v>
      </c>
      <c r="F1113">
        <f>VLOOKUP(C1113,population!$A$2:$N$28,A1113-2010,FALSE)</f>
        <v>8570045</v>
      </c>
      <c r="G1113">
        <f t="shared" si="17"/>
        <v>9278268.8013045415</v>
      </c>
      <c r="H1113">
        <f>VLOOKUP("Total",population!$A$29:$N$29,A1113-2010,FALSE)</f>
        <v>210862983</v>
      </c>
    </row>
    <row r="1114" spans="1:8">
      <c r="A1114" t="s">
        <v>28</v>
      </c>
      <c r="B1114" t="s">
        <v>10</v>
      </c>
      <c r="C1114" t="s">
        <v>35</v>
      </c>
      <c r="D1114">
        <v>1.0818064720451195</v>
      </c>
      <c r="E1114">
        <v>1.0883965963506652</v>
      </c>
      <c r="F1114">
        <f>VLOOKUP(C1114,population!$A$2:$N$28,A1114-2010,FALSE)</f>
        <v>795457</v>
      </c>
      <c r="G1114">
        <f t="shared" si="17"/>
        <v>860530.53083359462</v>
      </c>
      <c r="H1114">
        <f>VLOOKUP("Total",population!$A$29:$N$29,A1114-2010,FALSE)</f>
        <v>210862983</v>
      </c>
    </row>
    <row r="1115" spans="1:8">
      <c r="A1115" t="s">
        <v>28</v>
      </c>
      <c r="B1115" t="s">
        <v>10</v>
      </c>
      <c r="C1115" t="s">
        <v>36</v>
      </c>
      <c r="D1115">
        <v>1.0818064720451195</v>
      </c>
      <c r="E1115">
        <v>1.0883965963506652</v>
      </c>
      <c r="F1115">
        <f>VLOOKUP(C1115,population!$A$2:$N$28,A1115-2010,FALSE)</f>
        <v>1557580</v>
      </c>
      <c r="G1115">
        <f t="shared" si="17"/>
        <v>1685000.1247280373</v>
      </c>
      <c r="H1115">
        <f>VLOOKUP("Total",population!$A$29:$N$29,A1115-2010,FALSE)</f>
        <v>210862983</v>
      </c>
    </row>
    <row r="1116" spans="1:8">
      <c r="A1116" t="s">
        <v>28</v>
      </c>
      <c r="B1116" t="s">
        <v>10</v>
      </c>
      <c r="C1116" t="s">
        <v>37</v>
      </c>
      <c r="D1116">
        <v>1.0636132990081062</v>
      </c>
      <c r="E1116">
        <v>1.0700718032497925</v>
      </c>
      <c r="F1116">
        <f>VLOOKUP(C1116,population!$A$2:$N$28,A1116-2010,FALSE)</f>
        <v>6998087</v>
      </c>
      <c r="G1116">
        <f t="shared" si="17"/>
        <v>7443258.4008157412</v>
      </c>
      <c r="H1116">
        <f>VLOOKUP("Total",population!$A$29:$N$29,A1116-2010,FALSE)</f>
        <v>210862983</v>
      </c>
    </row>
    <row r="1117" spans="1:8">
      <c r="A1117" t="s">
        <v>28</v>
      </c>
      <c r="B1117" t="s">
        <v>10</v>
      </c>
      <c r="C1117" t="s">
        <v>38</v>
      </c>
      <c r="D1117">
        <v>1.0732759805150174</v>
      </c>
      <c r="E1117">
        <v>1.0835797449831479</v>
      </c>
      <c r="F1117">
        <f>VLOOKUP(C1117,population!$A$2:$N$28,A1117-2010,FALSE)</f>
        <v>3357043</v>
      </c>
      <c r="G1117">
        <f t="shared" si="17"/>
        <v>3603033.6174560753</v>
      </c>
      <c r="H1117">
        <f>VLOOKUP("Total",population!$A$29:$N$29,A1117-2010,FALSE)</f>
        <v>210862983</v>
      </c>
    </row>
    <row r="1118" spans="1:8">
      <c r="A1118" t="s">
        <v>28</v>
      </c>
      <c r="B1118" t="s">
        <v>10</v>
      </c>
      <c r="C1118" t="s">
        <v>39</v>
      </c>
      <c r="D1118">
        <v>1.0746242385901419</v>
      </c>
      <c r="E1118">
        <v>1.0853386502850848</v>
      </c>
      <c r="F1118">
        <f>VLOOKUP(C1118,population!$A$2:$N$28,A1118-2010,FALSE)</f>
        <v>9162955</v>
      </c>
      <c r="G1118">
        <f t="shared" si="17"/>
        <v>9846733.5401107334</v>
      </c>
      <c r="H1118">
        <f>VLOOKUP("Total",population!$A$29:$N$29,A1118-2010,FALSE)</f>
        <v>210862983</v>
      </c>
    </row>
    <row r="1119" spans="1:8">
      <c r="A1119" t="s">
        <v>28</v>
      </c>
      <c r="B1119" t="s">
        <v>10</v>
      </c>
      <c r="C1119" t="s">
        <v>40</v>
      </c>
      <c r="D1119">
        <v>1.0732759805150174</v>
      </c>
      <c r="E1119">
        <v>1.0835797449831479</v>
      </c>
      <c r="F1119">
        <f>VLOOKUP(C1119,population!$A$2:$N$28,A1119-2010,FALSE)</f>
        <v>3427955</v>
      </c>
      <c r="G1119">
        <f t="shared" si="17"/>
        <v>3679141.7637863564</v>
      </c>
      <c r="H1119">
        <f>VLOOKUP("Total",population!$A$29:$N$29,A1119-2010,FALSE)</f>
        <v>210862983</v>
      </c>
    </row>
    <row r="1120" spans="1:8">
      <c r="A1120" t="s">
        <v>28</v>
      </c>
      <c r="B1120" t="s">
        <v>10</v>
      </c>
      <c r="C1120" t="s">
        <v>41</v>
      </c>
      <c r="D1120">
        <v>1.0732759805150174</v>
      </c>
      <c r="E1120">
        <v>1.0835797449831479</v>
      </c>
      <c r="F1120">
        <f>VLOOKUP(C1120,population!$A$2:$N$28,A1120-2010,FALSE)</f>
        <v>4106026</v>
      </c>
      <c r="G1120">
        <f t="shared" si="17"/>
        <v>4406899.0811701547</v>
      </c>
      <c r="H1120">
        <f>VLOOKUP("Total",population!$A$29:$N$29,A1120-2010,FALSE)</f>
        <v>210862983</v>
      </c>
    </row>
    <row r="1121" spans="1:8">
      <c r="A1121" t="s">
        <v>28</v>
      </c>
      <c r="B1121" t="s">
        <v>10</v>
      </c>
      <c r="C1121" t="s">
        <v>42</v>
      </c>
      <c r="D1121">
        <v>1.0671635843469958</v>
      </c>
      <c r="E1121">
        <v>1.0771460263879675</v>
      </c>
      <c r="F1121">
        <f>VLOOKUP(C1121,population!$A$2:$N$28,A1121-2010,FALSE)</f>
        <v>9493026</v>
      </c>
      <c r="G1121">
        <f t="shared" si="17"/>
        <v>10130611.652459225</v>
      </c>
      <c r="H1121">
        <f>VLOOKUP("Total",population!$A$29:$N$29,A1121-2010,FALSE)</f>
        <v>210862983</v>
      </c>
    </row>
    <row r="1122" spans="1:8">
      <c r="A1122" t="s">
        <v>28</v>
      </c>
      <c r="B1122" t="s">
        <v>10</v>
      </c>
      <c r="C1122" t="s">
        <v>43</v>
      </c>
      <c r="D1122">
        <v>1.0732759805150174</v>
      </c>
      <c r="E1122">
        <v>1.0835797449831479</v>
      </c>
      <c r="F1122">
        <f>VLOOKUP(C1122,population!$A$2:$N$28,A1122-2010,FALSE)</f>
        <v>3218381</v>
      </c>
      <c r="G1122">
        <f t="shared" si="17"/>
        <v>3454211.0234459019</v>
      </c>
      <c r="H1122">
        <f>VLOOKUP("Total",population!$A$29:$N$29,A1122-2010,FALSE)</f>
        <v>210862983</v>
      </c>
    </row>
    <row r="1123" spans="1:8">
      <c r="A1123" t="s">
        <v>28</v>
      </c>
      <c r="B1123" t="s">
        <v>10</v>
      </c>
      <c r="C1123" t="s">
        <v>44</v>
      </c>
      <c r="D1123">
        <v>1.0790004436371341</v>
      </c>
      <c r="E1123">
        <v>1.0889378804899894</v>
      </c>
      <c r="F1123">
        <f>VLOOKUP(C1123,population!$A$2:$N$28,A1123-2010,FALSE)</f>
        <v>2273589</v>
      </c>
      <c r="G1123">
        <f t="shared" si="17"/>
        <v>2453203.5396485082</v>
      </c>
      <c r="H1123">
        <f>VLOOKUP("Total",population!$A$29:$N$29,A1123-2010,FALSE)</f>
        <v>210862983</v>
      </c>
    </row>
    <row r="1124" spans="1:8">
      <c r="A1124" t="s">
        <v>28</v>
      </c>
      <c r="B1124" t="s">
        <v>10</v>
      </c>
      <c r="C1124" t="s">
        <v>45</v>
      </c>
      <c r="D1124">
        <v>1.0788627627217358</v>
      </c>
      <c r="E1124">
        <v>1.0904222132467185</v>
      </c>
      <c r="F1124">
        <f>VLOOKUP(C1124,population!$A$2:$N$28,A1124-2010,FALSE)</f>
        <v>14811339</v>
      </c>
      <c r="G1124">
        <f t="shared" si="17"/>
        <v>15979402.11314819</v>
      </c>
      <c r="H1124">
        <f>VLOOKUP("Total",population!$A$29:$N$29,A1124-2010,FALSE)</f>
        <v>210862983</v>
      </c>
    </row>
    <row r="1125" spans="1:8">
      <c r="A1125" t="s">
        <v>28</v>
      </c>
      <c r="B1125" t="s">
        <v>10</v>
      </c>
      <c r="C1125" t="s">
        <v>46</v>
      </c>
      <c r="D1125">
        <v>1.0802860874914362</v>
      </c>
      <c r="E1125">
        <v>1.0880019735570194</v>
      </c>
      <c r="F1125">
        <f>VLOOKUP(C1125,population!$A$2:$N$28,A1125-2010,FALSE)</f>
        <v>21178401</v>
      </c>
      <c r="G1125">
        <f t="shared" si="17"/>
        <v>22878731.95561472</v>
      </c>
      <c r="H1125">
        <f>VLOOKUP("Total",population!$A$29:$N$29,A1125-2010,FALSE)</f>
        <v>210862983</v>
      </c>
    </row>
    <row r="1126" spans="1:8">
      <c r="A1126" t="s">
        <v>28</v>
      </c>
      <c r="B1126" t="s">
        <v>10</v>
      </c>
      <c r="C1126" t="s">
        <v>47</v>
      </c>
      <c r="D1126">
        <v>1.0822276479757524</v>
      </c>
      <c r="E1126">
        <v>1.0871060290171348</v>
      </c>
      <c r="F1126">
        <f>VLOOKUP(C1126,population!$A$2:$N$28,A1126-2010,FALSE)</f>
        <v>4050913</v>
      </c>
      <c r="G1126">
        <f t="shared" si="17"/>
        <v>4384010.0481443992</v>
      </c>
      <c r="H1126">
        <f>VLOOKUP("Total",population!$A$29:$N$29,A1126-2010,FALSE)</f>
        <v>210862983</v>
      </c>
    </row>
    <row r="1127" spans="1:8">
      <c r="A1127" t="s">
        <v>28</v>
      </c>
      <c r="B1127" t="s">
        <v>10</v>
      </c>
      <c r="C1127" t="s">
        <v>48</v>
      </c>
      <c r="D1127">
        <v>1.0742372466319416</v>
      </c>
      <c r="E1127">
        <v>1.0825575169895494</v>
      </c>
      <c r="F1127">
        <f>VLOOKUP(C1127,population!$A$2:$N$28,A1127-2010,FALSE)</f>
        <v>17211760</v>
      </c>
      <c r="G1127">
        <f t="shared" si="17"/>
        <v>18489513.672089789</v>
      </c>
      <c r="H1127">
        <f>VLOOKUP("Total",population!$A$29:$N$29,A1127-2010,FALSE)</f>
        <v>210862983</v>
      </c>
    </row>
    <row r="1128" spans="1:8">
      <c r="A1128" t="s">
        <v>28</v>
      </c>
      <c r="B1128" t="s">
        <v>10</v>
      </c>
      <c r="C1128" t="s">
        <v>49</v>
      </c>
      <c r="D1128">
        <v>1.0902593690417155</v>
      </c>
      <c r="E1128">
        <v>1.0975798022718031</v>
      </c>
      <c r="F1128">
        <f>VLOOKUP(C1128,population!$A$2:$N$28,A1128-2010,FALSE)</f>
        <v>45736978</v>
      </c>
      <c r="G1128">
        <f t="shared" si="17"/>
        <v>49865168.776154824</v>
      </c>
      <c r="H1128">
        <f>VLOOKUP("Total",population!$A$29:$N$29,A1128-2010,FALSE)</f>
        <v>210862983</v>
      </c>
    </row>
    <row r="1129" spans="1:8">
      <c r="A1129" t="s">
        <v>28</v>
      </c>
      <c r="B1129" t="s">
        <v>10</v>
      </c>
      <c r="C1129" t="s">
        <v>50</v>
      </c>
      <c r="D1129">
        <v>1.0599075969205942</v>
      </c>
      <c r="E1129">
        <v>1.0665576979740574</v>
      </c>
      <c r="F1129">
        <f>VLOOKUP(C1129,population!$A$2:$N$28,A1129-2010,FALSE)</f>
        <v>11686692</v>
      </c>
      <c r="G1129">
        <f t="shared" si="17"/>
        <v>12386813.633671133</v>
      </c>
      <c r="H1129">
        <f>VLOOKUP("Total",population!$A$29:$N$29,A1129-2010,FALSE)</f>
        <v>210862983</v>
      </c>
    </row>
    <row r="1130" spans="1:8">
      <c r="A1130" t="s">
        <v>28</v>
      </c>
      <c r="B1130" t="s">
        <v>10</v>
      </c>
      <c r="C1130" t="s">
        <v>51</v>
      </c>
      <c r="D1130">
        <v>1.0642596342192492</v>
      </c>
      <c r="E1130">
        <v>1.0716984279505395</v>
      </c>
      <c r="F1130">
        <f>VLOOKUP(C1130,population!$A$2:$N$28,A1130-2010,FALSE)</f>
        <v>7796817</v>
      </c>
      <c r="G1130">
        <f t="shared" si="17"/>
        <v>8297837.6084944233</v>
      </c>
      <c r="H1130">
        <f>VLOOKUP("Total",population!$A$29:$N$29,A1130-2010,FALSE)</f>
        <v>210862983</v>
      </c>
    </row>
    <row r="1131" spans="1:8">
      <c r="A1131" t="s">
        <v>28</v>
      </c>
      <c r="B1131" t="s">
        <v>10</v>
      </c>
      <c r="C1131" t="s">
        <v>52</v>
      </c>
      <c r="D1131">
        <v>1.0682527943693878</v>
      </c>
      <c r="E1131">
        <v>1.0764274482877185</v>
      </c>
      <c r="F1131">
        <f>VLOOKUP(C1131,population!$A$2:$N$28,A1131-2010,FALSE)</f>
        <v>11220506</v>
      </c>
      <c r="G1131">
        <f t="shared" si="17"/>
        <v>11986336.888738481</v>
      </c>
      <c r="H1131">
        <f>VLOOKUP("Total",population!$A$29:$N$29,A1131-2010,FALSE)</f>
        <v>210862983</v>
      </c>
    </row>
    <row r="1132" spans="1:8">
      <c r="A1132" t="s">
        <v>28</v>
      </c>
      <c r="B1132" t="s">
        <v>10</v>
      </c>
      <c r="C1132" t="s">
        <v>53</v>
      </c>
      <c r="D1132">
        <v>1.0700599491976877</v>
      </c>
      <c r="E1132">
        <v>1.0776354284505825</v>
      </c>
      <c r="F1132">
        <f>VLOOKUP(C1132,population!$A$2:$N$28,A1132-2010,FALSE)</f>
        <v>2854377</v>
      </c>
      <c r="G1132">
        <f t="shared" si="17"/>
        <v>3054354.5076110479</v>
      </c>
      <c r="H1132">
        <f>VLOOKUP("Total",population!$A$29:$N$29,A1132-2010,FALSE)</f>
        <v>210862983</v>
      </c>
    </row>
    <row r="1133" spans="1:8">
      <c r="A1133" t="s">
        <v>28</v>
      </c>
      <c r="B1133" t="s">
        <v>10</v>
      </c>
      <c r="C1133" t="s">
        <v>54</v>
      </c>
      <c r="D1133">
        <v>1.0704970498214204</v>
      </c>
      <c r="E1133">
        <v>1.0776323438668232</v>
      </c>
      <c r="F1133">
        <f>VLOOKUP(C1133,population!$A$2:$N$28,A1133-2010,FALSE)</f>
        <v>3720967</v>
      </c>
      <c r="G1133">
        <f t="shared" si="17"/>
        <v>3983284.1959828609</v>
      </c>
      <c r="H1133">
        <f>VLOOKUP("Total",population!$A$29:$N$29,A1133-2010,FALSE)</f>
        <v>210862983</v>
      </c>
    </row>
    <row r="1134" spans="1:8">
      <c r="A1134" t="s">
        <v>28</v>
      </c>
      <c r="B1134" t="s">
        <v>10</v>
      </c>
      <c r="C1134" t="s">
        <v>55</v>
      </c>
      <c r="D1134">
        <v>1.0572647990620849</v>
      </c>
      <c r="E1134">
        <v>1.0632111492440677</v>
      </c>
      <c r="F1134">
        <f>VLOOKUP(C1134,population!$A$2:$N$28,A1134-2010,FALSE)</f>
        <v>7201254</v>
      </c>
      <c r="G1134">
        <f t="shared" si="17"/>
        <v>7613632.363305035</v>
      </c>
      <c r="H1134">
        <f>VLOOKUP("Total",population!$A$29:$N$29,A1134-2010,FALSE)</f>
        <v>210862983</v>
      </c>
    </row>
    <row r="1135" spans="1:8">
      <c r="A1135" t="s">
        <v>28</v>
      </c>
      <c r="B1135" t="s">
        <v>10</v>
      </c>
      <c r="C1135" t="s">
        <v>56</v>
      </c>
      <c r="D1135">
        <v>1.0877507739399477</v>
      </c>
      <c r="E1135">
        <v>1.0962080328358166</v>
      </c>
      <c r="F1135">
        <f>VLOOKUP(C1135,population!$A$2:$N$28,A1135-2010,FALSE)</f>
        <v>2952426</v>
      </c>
      <c r="G1135">
        <f t="shared" si="17"/>
        <v>3211503.666500424</v>
      </c>
      <c r="H1135">
        <f>VLOOKUP("Total",population!$A$29:$N$29,A1135-2010,FALSE)</f>
        <v>210862983</v>
      </c>
    </row>
    <row r="1136" spans="1:8">
      <c r="A1136" t="s">
        <v>28</v>
      </c>
      <c r="B1136" t="s">
        <v>13</v>
      </c>
      <c r="C1136" t="s">
        <v>7</v>
      </c>
      <c r="D1136">
        <v>1.0912228680248206</v>
      </c>
      <c r="E1136">
        <v>1.0870103111694827</v>
      </c>
      <c r="F1136">
        <f>VLOOKUP(C1136,population!$A$2:$N$28,A1136-2010,FALSE)</f>
        <v>1734648</v>
      </c>
      <c r="G1136">
        <f t="shared" si="17"/>
        <v>1892887.5655735191</v>
      </c>
      <c r="H1136">
        <f>VLOOKUP("Total",population!$A$29:$N$29,A1136-2010,FALSE)</f>
        <v>210862983</v>
      </c>
    </row>
    <row r="1137" spans="1:8">
      <c r="A1137" t="s">
        <v>28</v>
      </c>
      <c r="B1137" t="s">
        <v>13</v>
      </c>
      <c r="C1137" t="s">
        <v>31</v>
      </c>
      <c r="D1137">
        <v>1.0796240036065146</v>
      </c>
      <c r="E1137">
        <v>1.0747200951123044</v>
      </c>
      <c r="F1137">
        <f>VLOOKUP(C1137,population!$A$2:$N$28,A1137-2010,FALSE)</f>
        <v>872566</v>
      </c>
      <c r="G1137">
        <f t="shared" si="17"/>
        <v>942043.19833092194</v>
      </c>
      <c r="H1137">
        <f>VLOOKUP("Total",population!$A$29:$N$29,A1137-2010,FALSE)</f>
        <v>210862983</v>
      </c>
    </row>
    <row r="1138" spans="1:8">
      <c r="A1138" t="s">
        <v>28</v>
      </c>
      <c r="B1138" t="s">
        <v>13</v>
      </c>
      <c r="C1138" t="s">
        <v>32</v>
      </c>
      <c r="D1138">
        <v>1.0912228680248206</v>
      </c>
      <c r="E1138">
        <v>1.0870103111694827</v>
      </c>
      <c r="F1138">
        <f>VLOOKUP(C1138,population!$A$2:$N$28,A1138-2010,FALSE)</f>
        <v>4199791</v>
      </c>
      <c r="G1138">
        <f t="shared" si="17"/>
        <v>4582907.9801248293</v>
      </c>
      <c r="H1138">
        <f>VLOOKUP("Total",population!$A$29:$N$29,A1138-2010,FALSE)</f>
        <v>210862983</v>
      </c>
    </row>
    <row r="1139" spans="1:8">
      <c r="A1139" t="s">
        <v>28</v>
      </c>
      <c r="B1139" t="s">
        <v>13</v>
      </c>
      <c r="C1139" t="s">
        <v>33</v>
      </c>
      <c r="D1139">
        <v>1.0912228680248206</v>
      </c>
      <c r="E1139">
        <v>1.0870103111694827</v>
      </c>
      <c r="F1139">
        <f>VLOOKUP(C1139,population!$A$2:$N$28,A1139-2010,FALSE)</f>
        <v>673404</v>
      </c>
      <c r="G1139">
        <f t="shared" si="17"/>
        <v>734833.84421938634</v>
      </c>
      <c r="H1139">
        <f>VLOOKUP("Total",population!$A$29:$N$29,A1139-2010,FALSE)</f>
        <v>210862983</v>
      </c>
    </row>
    <row r="1140" spans="1:8">
      <c r="A1140" t="s">
        <v>28</v>
      </c>
      <c r="B1140" t="s">
        <v>13</v>
      </c>
      <c r="C1140" t="s">
        <v>34</v>
      </c>
      <c r="D1140">
        <v>1.0923744567585778</v>
      </c>
      <c r="E1140">
        <v>1.0882308581162499</v>
      </c>
      <c r="F1140">
        <f>VLOOKUP(C1140,population!$A$2:$N$28,A1140-2010,FALSE)</f>
        <v>8570045</v>
      </c>
      <c r="G1140">
        <f t="shared" si="17"/>
        <v>9361698.2512715664</v>
      </c>
      <c r="H1140">
        <f>VLOOKUP("Total",population!$A$29:$N$29,A1140-2010,FALSE)</f>
        <v>210862983</v>
      </c>
    </row>
    <row r="1141" spans="1:8">
      <c r="A1141" t="s">
        <v>28</v>
      </c>
      <c r="B1141" t="s">
        <v>13</v>
      </c>
      <c r="C1141" t="s">
        <v>35</v>
      </c>
      <c r="D1141">
        <v>1.0912228680248206</v>
      </c>
      <c r="E1141">
        <v>1.0870103111694827</v>
      </c>
      <c r="F1141">
        <f>VLOOKUP(C1141,population!$A$2:$N$28,A1141-2010,FALSE)</f>
        <v>795457</v>
      </c>
      <c r="G1141">
        <f t="shared" si="17"/>
        <v>868020.86893041967</v>
      </c>
      <c r="H1141">
        <f>VLOOKUP("Total",population!$A$29:$N$29,A1141-2010,FALSE)</f>
        <v>210862983</v>
      </c>
    </row>
    <row r="1142" spans="1:8">
      <c r="A1142" t="s">
        <v>28</v>
      </c>
      <c r="B1142" t="s">
        <v>13</v>
      </c>
      <c r="C1142" t="s">
        <v>36</v>
      </c>
      <c r="D1142">
        <v>1.0912228680248206</v>
      </c>
      <c r="E1142">
        <v>1.0870103111694827</v>
      </c>
      <c r="F1142">
        <f>VLOOKUP(C1142,population!$A$2:$N$28,A1142-2010,FALSE)</f>
        <v>1557580</v>
      </c>
      <c r="G1142">
        <f t="shared" si="17"/>
        <v>1699666.9147781001</v>
      </c>
      <c r="H1142">
        <f>VLOOKUP("Total",population!$A$29:$N$29,A1142-2010,FALSE)</f>
        <v>210862983</v>
      </c>
    </row>
    <row r="1143" spans="1:8">
      <c r="A1143" t="s">
        <v>28</v>
      </c>
      <c r="B1143" t="s">
        <v>13</v>
      </c>
      <c r="C1143" t="s">
        <v>37</v>
      </c>
      <c r="D1143">
        <v>1.0738901870010216</v>
      </c>
      <c r="E1143">
        <v>1.0672465185955875</v>
      </c>
      <c r="F1143">
        <f>VLOOKUP(C1143,population!$A$2:$N$28,A1143-2010,FALSE)</f>
        <v>6998087</v>
      </c>
      <c r="G1143">
        <f t="shared" si="17"/>
        <v>7515176.957079418</v>
      </c>
      <c r="H1143">
        <f>VLOOKUP("Total",population!$A$29:$N$29,A1143-2010,FALSE)</f>
        <v>210862983</v>
      </c>
    </row>
    <row r="1144" spans="1:8">
      <c r="A1144" t="s">
        <v>28</v>
      </c>
      <c r="B1144" t="s">
        <v>13</v>
      </c>
      <c r="C1144" t="s">
        <v>38</v>
      </c>
      <c r="D1144">
        <v>1.0776737642629395</v>
      </c>
      <c r="E1144">
        <v>1.0709477534015588</v>
      </c>
      <c r="F1144">
        <f>VLOOKUP(C1144,population!$A$2:$N$28,A1144-2010,FALSE)</f>
        <v>3357043</v>
      </c>
      <c r="G1144">
        <f t="shared" si="17"/>
        <v>3617797.166602551</v>
      </c>
      <c r="H1144">
        <f>VLOOKUP("Total",population!$A$29:$N$29,A1144-2010,FALSE)</f>
        <v>210862983</v>
      </c>
    </row>
    <row r="1145" spans="1:8">
      <c r="A1145" t="s">
        <v>28</v>
      </c>
      <c r="B1145" t="s">
        <v>13</v>
      </c>
      <c r="C1145" t="s">
        <v>39</v>
      </c>
      <c r="D1145">
        <v>1.0799185385180021</v>
      </c>
      <c r="E1145">
        <v>1.0725999995576374</v>
      </c>
      <c r="F1145">
        <f>VLOOKUP(C1145,population!$A$2:$N$28,A1145-2010,FALSE)</f>
        <v>9162955</v>
      </c>
      <c r="G1145">
        <f t="shared" si="17"/>
        <v>9895244.9721062202</v>
      </c>
      <c r="H1145">
        <f>VLOOKUP("Total",population!$A$29:$N$29,A1145-2010,FALSE)</f>
        <v>210862983</v>
      </c>
    </row>
    <row r="1146" spans="1:8">
      <c r="A1146" t="s">
        <v>28</v>
      </c>
      <c r="B1146" t="s">
        <v>13</v>
      </c>
      <c r="C1146" t="s">
        <v>40</v>
      </c>
      <c r="D1146">
        <v>1.0776737642629395</v>
      </c>
      <c r="E1146">
        <v>1.0709477534015588</v>
      </c>
      <c r="F1146">
        <f>VLOOKUP(C1146,population!$A$2:$N$28,A1146-2010,FALSE)</f>
        <v>3427955</v>
      </c>
      <c r="G1146">
        <f t="shared" si="17"/>
        <v>3694217.1685739649</v>
      </c>
      <c r="H1146">
        <f>VLOOKUP("Total",population!$A$29:$N$29,A1146-2010,FALSE)</f>
        <v>210862983</v>
      </c>
    </row>
    <row r="1147" spans="1:8">
      <c r="A1147" t="s">
        <v>28</v>
      </c>
      <c r="B1147" t="s">
        <v>13</v>
      </c>
      <c r="C1147" t="s">
        <v>41</v>
      </c>
      <c r="D1147">
        <v>1.0776737642629395</v>
      </c>
      <c r="E1147">
        <v>1.0709477534015588</v>
      </c>
      <c r="F1147">
        <f>VLOOKUP(C1147,population!$A$2:$N$28,A1147-2010,FALSE)</f>
        <v>4106026</v>
      </c>
      <c r="G1147">
        <f t="shared" si="17"/>
        <v>4424956.4955815002</v>
      </c>
      <c r="H1147">
        <f>VLOOKUP("Total",population!$A$29:$N$29,A1147-2010,FALSE)</f>
        <v>210862983</v>
      </c>
    </row>
    <row r="1148" spans="1:8">
      <c r="A1148" t="s">
        <v>28</v>
      </c>
      <c r="B1148" t="s">
        <v>13</v>
      </c>
      <c r="C1148" t="s">
        <v>42</v>
      </c>
      <c r="D1148">
        <v>1.0732625162752714</v>
      </c>
      <c r="E1148">
        <v>1.0651998124649362</v>
      </c>
      <c r="F1148">
        <f>VLOOKUP(C1148,population!$A$2:$N$28,A1148-2010,FALSE)</f>
        <v>9493026</v>
      </c>
      <c r="G1148">
        <f t="shared" si="17"/>
        <v>10188508.971826574</v>
      </c>
      <c r="H1148">
        <f>VLOOKUP("Total",population!$A$29:$N$29,A1148-2010,FALSE)</f>
        <v>210862983</v>
      </c>
    </row>
    <row r="1149" spans="1:8">
      <c r="A1149" t="s">
        <v>28</v>
      </c>
      <c r="B1149" t="s">
        <v>13</v>
      </c>
      <c r="C1149" t="s">
        <v>43</v>
      </c>
      <c r="D1149">
        <v>1.0776737642629395</v>
      </c>
      <c r="E1149">
        <v>1.0709477534015588</v>
      </c>
      <c r="F1149">
        <f>VLOOKUP(C1149,population!$A$2:$N$28,A1149-2010,FALSE)</f>
        <v>3218381</v>
      </c>
      <c r="G1149">
        <f t="shared" si="17"/>
        <v>3468364.7671023235</v>
      </c>
      <c r="H1149">
        <f>VLOOKUP("Total",population!$A$29:$N$29,A1149-2010,FALSE)</f>
        <v>210862983</v>
      </c>
    </row>
    <row r="1150" spans="1:8">
      <c r="A1150" t="s">
        <v>28</v>
      </c>
      <c r="B1150" t="s">
        <v>13</v>
      </c>
      <c r="C1150" t="s">
        <v>44</v>
      </c>
      <c r="D1150">
        <v>1.0886735004897146</v>
      </c>
      <c r="E1150">
        <v>1.0820311537574592</v>
      </c>
      <c r="F1150">
        <f>VLOOKUP(C1150,population!$A$2:$N$28,A1150-2010,FALSE)</f>
        <v>2273589</v>
      </c>
      <c r="G1150">
        <f t="shared" si="17"/>
        <v>2475196.0953049096</v>
      </c>
      <c r="H1150">
        <f>VLOOKUP("Total",population!$A$29:$N$29,A1150-2010,FALSE)</f>
        <v>210862983</v>
      </c>
    </row>
    <row r="1151" spans="1:8">
      <c r="A1151" t="s">
        <v>28</v>
      </c>
      <c r="B1151" t="s">
        <v>13</v>
      </c>
      <c r="C1151" t="s">
        <v>45</v>
      </c>
      <c r="D1151">
        <v>1.0792161215712297</v>
      </c>
      <c r="E1151">
        <v>1.0736468159842918</v>
      </c>
      <c r="F1151">
        <f>VLOOKUP(C1151,population!$A$2:$N$28,A1151-2010,FALSE)</f>
        <v>14811339</v>
      </c>
      <c r="G1151">
        <f t="shared" si="17"/>
        <v>15984635.830856696</v>
      </c>
      <c r="H1151">
        <f>VLOOKUP("Total",population!$A$29:$N$29,A1151-2010,FALSE)</f>
        <v>210862983</v>
      </c>
    </row>
    <row r="1152" spans="1:8">
      <c r="A1152" t="s">
        <v>28</v>
      </c>
      <c r="B1152" t="s">
        <v>13</v>
      </c>
      <c r="C1152" t="s">
        <v>46</v>
      </c>
      <c r="D1152">
        <v>1.0954482668700407</v>
      </c>
      <c r="E1152">
        <v>1.0856593591024244</v>
      </c>
      <c r="F1152">
        <f>VLOOKUP(C1152,population!$A$2:$N$28,A1152-2010,FALSE)</f>
        <v>21178401</v>
      </c>
      <c r="G1152">
        <f t="shared" si="17"/>
        <v>23199842.670528736</v>
      </c>
      <c r="H1152">
        <f>VLOOKUP("Total",population!$A$29:$N$29,A1152-2010,FALSE)</f>
        <v>210862983</v>
      </c>
    </row>
    <row r="1153" spans="1:8">
      <c r="A1153" t="s">
        <v>28</v>
      </c>
      <c r="B1153" t="s">
        <v>13</v>
      </c>
      <c r="C1153" t="s">
        <v>47</v>
      </c>
      <c r="D1153">
        <v>1.0885678215463876</v>
      </c>
      <c r="E1153">
        <v>1.0860438931414549</v>
      </c>
      <c r="F1153">
        <f>VLOOKUP(C1153,population!$A$2:$N$28,A1153-2010,FALSE)</f>
        <v>4050913</v>
      </c>
      <c r="G1153">
        <f t="shared" si="17"/>
        <v>4409693.5396839418</v>
      </c>
      <c r="H1153">
        <f>VLOOKUP("Total",population!$A$29:$N$29,A1153-2010,FALSE)</f>
        <v>210862983</v>
      </c>
    </row>
    <row r="1154" spans="1:8">
      <c r="A1154" t="s">
        <v>28</v>
      </c>
      <c r="B1154" t="s">
        <v>13</v>
      </c>
      <c r="C1154" t="s">
        <v>48</v>
      </c>
      <c r="D1154">
        <v>1.0745476967850334</v>
      </c>
      <c r="E1154">
        <v>1.0725960424041019</v>
      </c>
      <c r="F1154">
        <f>VLOOKUP(C1154,population!$A$2:$N$28,A1154-2010,FALSE)</f>
        <v>17211760</v>
      </c>
      <c r="G1154">
        <f t="shared" si="17"/>
        <v>18494857.065616764</v>
      </c>
      <c r="H1154">
        <f>VLOOKUP("Total",population!$A$29:$N$29,A1154-2010,FALSE)</f>
        <v>210862983</v>
      </c>
    </row>
    <row r="1155" spans="1:8">
      <c r="A1155" t="s">
        <v>28</v>
      </c>
      <c r="B1155" t="s">
        <v>13</v>
      </c>
      <c r="C1155" t="s">
        <v>49</v>
      </c>
      <c r="D1155">
        <v>1.086623089985328</v>
      </c>
      <c r="E1155">
        <v>1.0851690317933727</v>
      </c>
      <c r="F1155">
        <f>VLOOKUP(C1155,population!$A$2:$N$28,A1155-2010,FALSE)</f>
        <v>45736978</v>
      </c>
      <c r="G1155">
        <f t="shared" ref="G1155:G1218" si="18">F1155*D1155</f>
        <v>49698856.360950969</v>
      </c>
      <c r="H1155">
        <f>VLOOKUP("Total",population!$A$29:$N$29,A1155-2010,FALSE)</f>
        <v>210862983</v>
      </c>
    </row>
    <row r="1156" spans="1:8">
      <c r="A1156" t="s">
        <v>28</v>
      </c>
      <c r="B1156" t="s">
        <v>13</v>
      </c>
      <c r="C1156" t="s">
        <v>50</v>
      </c>
      <c r="D1156">
        <v>1.0729619244355866</v>
      </c>
      <c r="E1156">
        <v>1.0656497342225548</v>
      </c>
      <c r="F1156">
        <f>VLOOKUP(C1156,population!$A$2:$N$28,A1156-2010,FALSE)</f>
        <v>11686692</v>
      </c>
      <c r="G1156">
        <f t="shared" si="18"/>
        <v>12539375.538605975</v>
      </c>
      <c r="H1156">
        <f>VLOOKUP("Total",population!$A$29:$N$29,A1156-2010,FALSE)</f>
        <v>210862983</v>
      </c>
    </row>
    <row r="1157" spans="1:8">
      <c r="A1157" t="s">
        <v>28</v>
      </c>
      <c r="B1157" t="s">
        <v>13</v>
      </c>
      <c r="C1157" t="s">
        <v>51</v>
      </c>
      <c r="D1157">
        <v>1.0746156842998047</v>
      </c>
      <c r="E1157">
        <v>1.0674557040964519</v>
      </c>
      <c r="F1157">
        <f>VLOOKUP(C1157,population!$A$2:$N$28,A1157-2010,FALSE)</f>
        <v>7796817</v>
      </c>
      <c r="G1157">
        <f t="shared" si="18"/>
        <v>8378581.8358153505</v>
      </c>
      <c r="H1157">
        <f>VLOOKUP("Total",population!$A$29:$N$29,A1157-2010,FALSE)</f>
        <v>210862983</v>
      </c>
    </row>
    <row r="1158" spans="1:8">
      <c r="A1158" t="s">
        <v>28</v>
      </c>
      <c r="B1158" t="s">
        <v>13</v>
      </c>
      <c r="C1158" t="s">
        <v>52</v>
      </c>
      <c r="D1158">
        <v>1.0761122316206373</v>
      </c>
      <c r="E1158">
        <v>1.069085127094604</v>
      </c>
      <c r="F1158">
        <f>VLOOKUP(C1158,population!$A$2:$N$28,A1158-2010,FALSE)</f>
        <v>11220506</v>
      </c>
      <c r="G1158">
        <f t="shared" si="18"/>
        <v>12074523.751572751</v>
      </c>
      <c r="H1158">
        <f>VLOOKUP("Total",population!$A$29:$N$29,A1158-2010,FALSE)</f>
        <v>210862983</v>
      </c>
    </row>
    <row r="1159" spans="1:8">
      <c r="A1159" t="s">
        <v>28</v>
      </c>
      <c r="B1159" t="s">
        <v>13</v>
      </c>
      <c r="C1159" t="s">
        <v>53</v>
      </c>
      <c r="D1159">
        <v>1.0784071769946955</v>
      </c>
      <c r="E1159">
        <v>1.072746630177382</v>
      </c>
      <c r="F1159">
        <f>VLOOKUP(C1159,population!$A$2:$N$28,A1159-2010,FALSE)</f>
        <v>2854377</v>
      </c>
      <c r="G1159">
        <f t="shared" si="18"/>
        <v>3078180.6426485879</v>
      </c>
      <c r="H1159">
        <f>VLOOKUP("Total",population!$A$29:$N$29,A1159-2010,FALSE)</f>
        <v>210862983</v>
      </c>
    </row>
    <row r="1160" spans="1:8">
      <c r="A1160" t="s">
        <v>28</v>
      </c>
      <c r="B1160" t="s">
        <v>13</v>
      </c>
      <c r="C1160" t="s">
        <v>54</v>
      </c>
      <c r="D1160">
        <v>1.0840229358846443</v>
      </c>
      <c r="E1160">
        <v>1.076519899941101</v>
      </c>
      <c r="F1160">
        <f>VLOOKUP(C1160,population!$A$2:$N$28,A1160-2010,FALSE)</f>
        <v>3720967</v>
      </c>
      <c r="G1160">
        <f t="shared" si="18"/>
        <v>4033613.571669877</v>
      </c>
      <c r="H1160">
        <f>VLOOKUP("Total",population!$A$29:$N$29,A1160-2010,FALSE)</f>
        <v>210862983</v>
      </c>
    </row>
    <row r="1161" spans="1:8">
      <c r="A1161" t="s">
        <v>28</v>
      </c>
      <c r="B1161" t="s">
        <v>13</v>
      </c>
      <c r="C1161" t="s">
        <v>55</v>
      </c>
      <c r="D1161">
        <v>1.0785403341400179</v>
      </c>
      <c r="E1161">
        <v>1.0685771241613684</v>
      </c>
      <c r="F1161">
        <f>VLOOKUP(C1161,population!$A$2:$N$28,A1161-2010,FALSE)</f>
        <v>7201254</v>
      </c>
      <c r="G1161">
        <f t="shared" si="18"/>
        <v>7766842.895387141</v>
      </c>
      <c r="H1161">
        <f>VLOOKUP("Total",population!$A$29:$N$29,A1161-2010,FALSE)</f>
        <v>210862983</v>
      </c>
    </row>
    <row r="1162" spans="1:8">
      <c r="A1162" t="s">
        <v>28</v>
      </c>
      <c r="B1162" t="s">
        <v>13</v>
      </c>
      <c r="C1162" t="s">
        <v>56</v>
      </c>
      <c r="D1162">
        <v>1.0940129701203227</v>
      </c>
      <c r="E1162">
        <v>1.0886805363469112</v>
      </c>
      <c r="F1162">
        <f>VLOOKUP(C1162,population!$A$2:$N$28,A1162-2010,FALSE)</f>
        <v>2952426</v>
      </c>
      <c r="G1162">
        <f t="shared" si="18"/>
        <v>3229992.3373204637</v>
      </c>
      <c r="H1162">
        <f>VLOOKUP("Total",population!$A$29:$N$29,A1162-2010,FALSE)</f>
        <v>210862983</v>
      </c>
    </row>
    <row r="1163" spans="1:8">
      <c r="A1163" t="s">
        <v>28</v>
      </c>
      <c r="B1163" t="s">
        <v>16</v>
      </c>
      <c r="C1163" t="s">
        <v>7</v>
      </c>
      <c r="D1163">
        <v>1.0808286423729525</v>
      </c>
      <c r="E1163">
        <v>1.086875450036566</v>
      </c>
      <c r="F1163">
        <f>VLOOKUP(C1163,population!$A$2:$N$28,A1163-2010,FALSE)</f>
        <v>1734648</v>
      </c>
      <c r="G1163">
        <f t="shared" si="18"/>
        <v>1874857.2428349573</v>
      </c>
      <c r="H1163">
        <f>VLOOKUP("Total",population!$A$29:$N$29,A1163-2010,FALSE)</f>
        <v>210862983</v>
      </c>
    </row>
    <row r="1164" spans="1:8">
      <c r="A1164" t="s">
        <v>28</v>
      </c>
      <c r="B1164" t="s">
        <v>16</v>
      </c>
      <c r="C1164" t="s">
        <v>31</v>
      </c>
      <c r="D1164">
        <v>1.0712241251497192</v>
      </c>
      <c r="E1164">
        <v>1.077950329842811</v>
      </c>
      <c r="F1164">
        <f>VLOOKUP(C1164,population!$A$2:$N$28,A1164-2010,FALSE)</f>
        <v>872566</v>
      </c>
      <c r="G1164">
        <f t="shared" si="18"/>
        <v>934713.74998538988</v>
      </c>
      <c r="H1164">
        <f>VLOOKUP("Total",population!$A$29:$N$29,A1164-2010,FALSE)</f>
        <v>210862983</v>
      </c>
    </row>
    <row r="1165" spans="1:8">
      <c r="A1165" t="s">
        <v>28</v>
      </c>
      <c r="B1165" t="s">
        <v>16</v>
      </c>
      <c r="C1165" t="s">
        <v>32</v>
      </c>
      <c r="D1165">
        <v>1.0808286423729525</v>
      </c>
      <c r="E1165">
        <v>1.086875450036566</v>
      </c>
      <c r="F1165">
        <f>VLOOKUP(C1165,population!$A$2:$N$28,A1165-2010,FALSE)</f>
        <v>4199791</v>
      </c>
      <c r="G1165">
        <f t="shared" si="18"/>
        <v>4539254.4047801448</v>
      </c>
      <c r="H1165">
        <f>VLOOKUP("Total",population!$A$29:$N$29,A1165-2010,FALSE)</f>
        <v>210862983</v>
      </c>
    </row>
    <row r="1166" spans="1:8">
      <c r="A1166" t="s">
        <v>28</v>
      </c>
      <c r="B1166" t="s">
        <v>16</v>
      </c>
      <c r="C1166" t="s">
        <v>33</v>
      </c>
      <c r="D1166">
        <v>1.0808286423729525</v>
      </c>
      <c r="E1166">
        <v>1.086875450036566</v>
      </c>
      <c r="F1166">
        <f>VLOOKUP(C1166,population!$A$2:$N$28,A1166-2010,FALSE)</f>
        <v>673404</v>
      </c>
      <c r="G1166">
        <f t="shared" si="18"/>
        <v>727834.3310885157</v>
      </c>
      <c r="H1166">
        <f>VLOOKUP("Total",population!$A$29:$N$29,A1166-2010,FALSE)</f>
        <v>210862983</v>
      </c>
    </row>
    <row r="1167" spans="1:8">
      <c r="A1167" t="s">
        <v>28</v>
      </c>
      <c r="B1167" t="s">
        <v>16</v>
      </c>
      <c r="C1167" t="s">
        <v>34</v>
      </c>
      <c r="D1167">
        <v>1.0817810577192397</v>
      </c>
      <c r="E1167">
        <v>1.0877596626365964</v>
      </c>
      <c r="F1167">
        <f>VLOOKUP(C1167,population!$A$2:$N$28,A1167-2010,FALSE)</f>
        <v>8570045</v>
      </c>
      <c r="G1167">
        <f t="shared" si="18"/>
        <v>9270912.3448014818</v>
      </c>
      <c r="H1167">
        <f>VLOOKUP("Total",population!$A$29:$N$29,A1167-2010,FALSE)</f>
        <v>210862983</v>
      </c>
    </row>
    <row r="1168" spans="1:8">
      <c r="A1168" t="s">
        <v>28</v>
      </c>
      <c r="B1168" t="s">
        <v>16</v>
      </c>
      <c r="C1168" t="s">
        <v>35</v>
      </c>
      <c r="D1168">
        <v>1.0808286423729525</v>
      </c>
      <c r="E1168">
        <v>1.086875450036566</v>
      </c>
      <c r="F1168">
        <f>VLOOKUP(C1168,population!$A$2:$N$28,A1168-2010,FALSE)</f>
        <v>795457</v>
      </c>
      <c r="G1168">
        <f t="shared" si="18"/>
        <v>859752.70937606168</v>
      </c>
      <c r="H1168">
        <f>VLOOKUP("Total",population!$A$29:$N$29,A1168-2010,FALSE)</f>
        <v>210862983</v>
      </c>
    </row>
    <row r="1169" spans="1:8">
      <c r="A1169" t="s">
        <v>28</v>
      </c>
      <c r="B1169" t="s">
        <v>16</v>
      </c>
      <c r="C1169" t="s">
        <v>36</v>
      </c>
      <c r="D1169">
        <v>1.0808286423729525</v>
      </c>
      <c r="E1169">
        <v>1.086875450036566</v>
      </c>
      <c r="F1169">
        <f>VLOOKUP(C1169,population!$A$2:$N$28,A1169-2010,FALSE)</f>
        <v>1557580</v>
      </c>
      <c r="G1169">
        <f t="shared" si="18"/>
        <v>1683477.0767872634</v>
      </c>
      <c r="H1169">
        <f>VLOOKUP("Total",population!$A$29:$N$29,A1169-2010,FALSE)</f>
        <v>210862983</v>
      </c>
    </row>
    <row r="1170" spans="1:8">
      <c r="A1170" t="s">
        <v>28</v>
      </c>
      <c r="B1170" t="s">
        <v>16</v>
      </c>
      <c r="C1170" t="s">
        <v>37</v>
      </c>
      <c r="D1170">
        <v>1.0651437452215484</v>
      </c>
      <c r="E1170">
        <v>1.0724978769004521</v>
      </c>
      <c r="F1170">
        <f>VLOOKUP(C1170,population!$A$2:$N$28,A1170-2010,FALSE)</f>
        <v>6998087</v>
      </c>
      <c r="G1170">
        <f t="shared" si="18"/>
        <v>7453968.5965662301</v>
      </c>
      <c r="H1170">
        <f>VLOOKUP("Total",population!$A$29:$N$29,A1170-2010,FALSE)</f>
        <v>210862983</v>
      </c>
    </row>
    <row r="1171" spans="1:8">
      <c r="A1171" t="s">
        <v>28</v>
      </c>
      <c r="B1171" t="s">
        <v>16</v>
      </c>
      <c r="C1171" t="s">
        <v>38</v>
      </c>
      <c r="D1171">
        <v>1.0709221526556874</v>
      </c>
      <c r="E1171">
        <v>1.0768289473422012</v>
      </c>
      <c r="F1171">
        <f>VLOOKUP(C1171,population!$A$2:$N$28,A1171-2010,FALSE)</f>
        <v>3357043</v>
      </c>
      <c r="G1171">
        <f t="shared" si="18"/>
        <v>3595131.7161177066</v>
      </c>
      <c r="H1171">
        <f>VLOOKUP("Total",population!$A$29:$N$29,A1171-2010,FALSE)</f>
        <v>210862983</v>
      </c>
    </row>
    <row r="1172" spans="1:8">
      <c r="A1172" t="s">
        <v>28</v>
      </c>
      <c r="B1172" t="s">
        <v>16</v>
      </c>
      <c r="C1172" t="s">
        <v>39</v>
      </c>
      <c r="D1172">
        <v>1.0765036892234114</v>
      </c>
      <c r="E1172">
        <v>1.081882140413448</v>
      </c>
      <c r="F1172">
        <f>VLOOKUP(C1172,population!$A$2:$N$28,A1172-2010,FALSE)</f>
        <v>9162955</v>
      </c>
      <c r="G1172">
        <f t="shared" si="18"/>
        <v>9863954.8616881035</v>
      </c>
      <c r="H1172">
        <f>VLOOKUP("Total",population!$A$29:$N$29,A1172-2010,FALSE)</f>
        <v>210862983</v>
      </c>
    </row>
    <row r="1173" spans="1:8">
      <c r="A1173" t="s">
        <v>28</v>
      </c>
      <c r="B1173" t="s">
        <v>16</v>
      </c>
      <c r="C1173" t="s">
        <v>40</v>
      </c>
      <c r="D1173">
        <v>1.0709221526556874</v>
      </c>
      <c r="E1173">
        <v>1.0768289473422012</v>
      </c>
      <c r="F1173">
        <f>VLOOKUP(C1173,population!$A$2:$N$28,A1173-2010,FALSE)</f>
        <v>3427955</v>
      </c>
      <c r="G1173">
        <f t="shared" si="18"/>
        <v>3671072.9478068268</v>
      </c>
      <c r="H1173">
        <f>VLOOKUP("Total",population!$A$29:$N$29,A1173-2010,FALSE)</f>
        <v>210862983</v>
      </c>
    </row>
    <row r="1174" spans="1:8">
      <c r="A1174" t="s">
        <v>28</v>
      </c>
      <c r="B1174" t="s">
        <v>16</v>
      </c>
      <c r="C1174" t="s">
        <v>41</v>
      </c>
      <c r="D1174">
        <v>1.0709221526556874</v>
      </c>
      <c r="E1174">
        <v>1.0768289473422012</v>
      </c>
      <c r="F1174">
        <f>VLOOKUP(C1174,population!$A$2:$N$28,A1174-2010,FALSE)</f>
        <v>4106026</v>
      </c>
      <c r="G1174">
        <f t="shared" si="18"/>
        <v>4397234.2027802216</v>
      </c>
      <c r="H1174">
        <f>VLOOKUP("Total",population!$A$29:$N$29,A1174-2010,FALSE)</f>
        <v>210862983</v>
      </c>
    </row>
    <row r="1175" spans="1:8">
      <c r="A1175" t="s">
        <v>28</v>
      </c>
      <c r="B1175" t="s">
        <v>16</v>
      </c>
      <c r="C1175" t="s">
        <v>42</v>
      </c>
      <c r="D1175">
        <v>1.0653552796496457</v>
      </c>
      <c r="E1175">
        <v>1.0732327752428523</v>
      </c>
      <c r="F1175">
        <f>VLOOKUP(C1175,population!$A$2:$N$28,A1175-2010,FALSE)</f>
        <v>9493026</v>
      </c>
      <c r="G1175">
        <f t="shared" si="18"/>
        <v>10113445.368951358</v>
      </c>
      <c r="H1175">
        <f>VLOOKUP("Total",population!$A$29:$N$29,A1175-2010,FALSE)</f>
        <v>210862983</v>
      </c>
    </row>
    <row r="1176" spans="1:8">
      <c r="A1176" t="s">
        <v>28</v>
      </c>
      <c r="B1176" t="s">
        <v>16</v>
      </c>
      <c r="C1176" t="s">
        <v>43</v>
      </c>
      <c r="D1176">
        <v>1.0709221526556874</v>
      </c>
      <c r="E1176">
        <v>1.0768289473422012</v>
      </c>
      <c r="F1176">
        <f>VLOOKUP(C1176,population!$A$2:$N$28,A1176-2010,FALSE)</f>
        <v>3218381</v>
      </c>
      <c r="G1176">
        <f t="shared" si="18"/>
        <v>3446635.5085861636</v>
      </c>
      <c r="H1176">
        <f>VLOOKUP("Total",population!$A$29:$N$29,A1176-2010,FALSE)</f>
        <v>210862983</v>
      </c>
    </row>
    <row r="1177" spans="1:8">
      <c r="A1177" t="s">
        <v>28</v>
      </c>
      <c r="B1177" t="s">
        <v>16</v>
      </c>
      <c r="C1177" t="s">
        <v>44</v>
      </c>
      <c r="D1177">
        <v>1.0818116197386696</v>
      </c>
      <c r="E1177">
        <v>1.086720021213964</v>
      </c>
      <c r="F1177">
        <f>VLOOKUP(C1177,population!$A$2:$N$28,A1177-2010,FALSE)</f>
        <v>2273589</v>
      </c>
      <c r="G1177">
        <f t="shared" si="18"/>
        <v>2459594.9987100218</v>
      </c>
      <c r="H1177">
        <f>VLOOKUP("Total",population!$A$29:$N$29,A1177-2010,FALSE)</f>
        <v>210862983</v>
      </c>
    </row>
    <row r="1178" spans="1:8">
      <c r="A1178" t="s">
        <v>28</v>
      </c>
      <c r="B1178" t="s">
        <v>16</v>
      </c>
      <c r="C1178" t="s">
        <v>45</v>
      </c>
      <c r="D1178">
        <v>1.0723353673115223</v>
      </c>
      <c r="E1178">
        <v>1.0768127137815502</v>
      </c>
      <c r="F1178">
        <f>VLOOKUP(C1178,population!$A$2:$N$28,A1178-2010,FALSE)</f>
        <v>14811339</v>
      </c>
      <c r="G1178">
        <f t="shared" si="18"/>
        <v>15882722.646940475</v>
      </c>
      <c r="H1178">
        <f>VLOOKUP("Total",population!$A$29:$N$29,A1178-2010,FALSE)</f>
        <v>210862983</v>
      </c>
    </row>
    <row r="1179" spans="1:8">
      <c r="A1179" t="s">
        <v>28</v>
      </c>
      <c r="B1179" t="s">
        <v>16</v>
      </c>
      <c r="C1179" t="s">
        <v>46</v>
      </c>
      <c r="D1179">
        <v>1.0901991682719046</v>
      </c>
      <c r="E1179">
        <v>1.0967246930089345</v>
      </c>
      <c r="F1179">
        <f>VLOOKUP(C1179,population!$A$2:$N$28,A1179-2010,FALSE)</f>
        <v>21178401</v>
      </c>
      <c r="G1179">
        <f t="shared" si="18"/>
        <v>23088675.155528873</v>
      </c>
      <c r="H1179">
        <f>VLOOKUP("Total",population!$A$29:$N$29,A1179-2010,FALSE)</f>
        <v>210862983</v>
      </c>
    </row>
    <row r="1180" spans="1:8">
      <c r="A1180" t="s">
        <v>28</v>
      </c>
      <c r="B1180" t="s">
        <v>16</v>
      </c>
      <c r="C1180" t="s">
        <v>47</v>
      </c>
      <c r="D1180">
        <v>1.0762091936482159</v>
      </c>
      <c r="E1180">
        <v>1.0810070950833739</v>
      </c>
      <c r="F1180">
        <f>VLOOKUP(C1180,population!$A$2:$N$28,A1180-2010,FALSE)</f>
        <v>4050913</v>
      </c>
      <c r="G1180">
        <f t="shared" si="18"/>
        <v>4359629.813269075</v>
      </c>
      <c r="H1180">
        <f>VLOOKUP("Total",population!$A$29:$N$29,A1180-2010,FALSE)</f>
        <v>210862983</v>
      </c>
    </row>
    <row r="1181" spans="1:8">
      <c r="A1181" t="s">
        <v>28</v>
      </c>
      <c r="B1181" t="s">
        <v>16</v>
      </c>
      <c r="C1181" t="s">
        <v>48</v>
      </c>
      <c r="D1181">
        <v>1.0672542040113193</v>
      </c>
      <c r="E1181">
        <v>1.0711308596808566</v>
      </c>
      <c r="F1181">
        <f>VLOOKUP(C1181,population!$A$2:$N$28,A1181-2010,FALSE)</f>
        <v>17211760</v>
      </c>
      <c r="G1181">
        <f t="shared" si="18"/>
        <v>18369323.218433864</v>
      </c>
      <c r="H1181">
        <f>VLOOKUP("Total",population!$A$29:$N$29,A1181-2010,FALSE)</f>
        <v>210862983</v>
      </c>
    </row>
    <row r="1182" spans="1:8">
      <c r="A1182" t="s">
        <v>28</v>
      </c>
      <c r="B1182" t="s">
        <v>16</v>
      </c>
      <c r="C1182" t="s">
        <v>49</v>
      </c>
      <c r="D1182">
        <v>1.0767642388408565</v>
      </c>
      <c r="E1182">
        <v>1.0827813050171988</v>
      </c>
      <c r="F1182">
        <f>VLOOKUP(C1182,population!$A$2:$N$28,A1182-2010,FALSE)</f>
        <v>45736978</v>
      </c>
      <c r="G1182">
        <f t="shared" si="18"/>
        <v>49247942.303050995</v>
      </c>
      <c r="H1182">
        <f>VLOOKUP("Total",population!$A$29:$N$29,A1182-2010,FALSE)</f>
        <v>210862983</v>
      </c>
    </row>
    <row r="1183" spans="1:8">
      <c r="A1183" t="s">
        <v>28</v>
      </c>
      <c r="B1183" t="s">
        <v>16</v>
      </c>
      <c r="C1183" t="s">
        <v>50</v>
      </c>
      <c r="D1183">
        <v>1.0692926485403018</v>
      </c>
      <c r="E1183">
        <v>1.0735227153459288</v>
      </c>
      <c r="F1183">
        <f>VLOOKUP(C1183,population!$A$2:$N$28,A1183-2010,FALSE)</f>
        <v>11686692</v>
      </c>
      <c r="G1183">
        <f t="shared" si="18"/>
        <v>12496493.841354758</v>
      </c>
      <c r="H1183">
        <f>VLOOKUP("Total",population!$A$29:$N$29,A1183-2010,FALSE)</f>
        <v>210862983</v>
      </c>
    </row>
    <row r="1184" spans="1:8">
      <c r="A1184" t="s">
        <v>28</v>
      </c>
      <c r="B1184" t="s">
        <v>16</v>
      </c>
      <c r="C1184" t="s">
        <v>51</v>
      </c>
      <c r="D1184">
        <v>1.0694459644492331</v>
      </c>
      <c r="E1184">
        <v>1.0746965900287986</v>
      </c>
      <c r="F1184">
        <f>VLOOKUP(C1184,population!$A$2:$N$28,A1184-2010,FALSE)</f>
        <v>7796817</v>
      </c>
      <c r="G1184">
        <f t="shared" si="18"/>
        <v>8338274.4761991762</v>
      </c>
      <c r="H1184">
        <f>VLOOKUP("Total",population!$A$29:$N$29,A1184-2010,FALSE)</f>
        <v>210862983</v>
      </c>
    </row>
    <row r="1185" spans="1:8">
      <c r="A1185" t="s">
        <v>28</v>
      </c>
      <c r="B1185" t="s">
        <v>16</v>
      </c>
      <c r="C1185" t="s">
        <v>52</v>
      </c>
      <c r="D1185">
        <v>1.0695636306136502</v>
      </c>
      <c r="E1185">
        <v>1.0757559494122781</v>
      </c>
      <c r="F1185">
        <f>VLOOKUP(C1185,population!$A$2:$N$28,A1185-2010,FALSE)</f>
        <v>11220506</v>
      </c>
      <c r="G1185">
        <f t="shared" si="18"/>
        <v>12001045.134682246</v>
      </c>
      <c r="H1185">
        <f>VLOOKUP("Total",population!$A$29:$N$29,A1185-2010,FALSE)</f>
        <v>210862983</v>
      </c>
    </row>
    <row r="1186" spans="1:8">
      <c r="A1186" t="s">
        <v>28</v>
      </c>
      <c r="B1186" t="s">
        <v>16</v>
      </c>
      <c r="C1186" t="s">
        <v>53</v>
      </c>
      <c r="D1186">
        <v>1.0731558738029285</v>
      </c>
      <c r="E1186">
        <v>1.0771253703867367</v>
      </c>
      <c r="F1186">
        <f>VLOOKUP(C1186,population!$A$2:$N$28,A1186-2010,FALSE)</f>
        <v>2854377</v>
      </c>
      <c r="G1186">
        <f t="shared" si="18"/>
        <v>3063191.4435979817</v>
      </c>
      <c r="H1186">
        <f>VLOOKUP("Total",population!$A$29:$N$29,A1186-2010,FALSE)</f>
        <v>210862983</v>
      </c>
    </row>
    <row r="1187" spans="1:8">
      <c r="A1187" t="s">
        <v>28</v>
      </c>
      <c r="B1187" t="s">
        <v>16</v>
      </c>
      <c r="C1187" t="s">
        <v>54</v>
      </c>
      <c r="D1187">
        <v>1.0723794079403699</v>
      </c>
      <c r="E1187">
        <v>1.0794536694639534</v>
      </c>
      <c r="F1187">
        <f>VLOOKUP(C1187,population!$A$2:$N$28,A1187-2010,FALSE)</f>
        <v>3720967</v>
      </c>
      <c r="G1187">
        <f t="shared" si="18"/>
        <v>3990288.3884256543</v>
      </c>
      <c r="H1187">
        <f>VLOOKUP("Total",population!$A$29:$N$29,A1187-2010,FALSE)</f>
        <v>210862983</v>
      </c>
    </row>
    <row r="1188" spans="1:8">
      <c r="A1188" t="s">
        <v>28</v>
      </c>
      <c r="B1188" t="s">
        <v>16</v>
      </c>
      <c r="C1188" t="s">
        <v>55</v>
      </c>
      <c r="D1188">
        <v>1.0675301300460269</v>
      </c>
      <c r="E1188">
        <v>1.0747321296713301</v>
      </c>
      <c r="F1188">
        <f>VLOOKUP(C1188,population!$A$2:$N$28,A1188-2010,FALSE)</f>
        <v>7201254</v>
      </c>
      <c r="G1188">
        <f t="shared" si="18"/>
        <v>7687555.6191144716</v>
      </c>
      <c r="H1188">
        <f>VLOOKUP("Total",population!$A$29:$N$29,A1188-2010,FALSE)</f>
        <v>210862983</v>
      </c>
    </row>
    <row r="1189" spans="1:8">
      <c r="A1189" t="s">
        <v>28</v>
      </c>
      <c r="B1189" t="s">
        <v>16</v>
      </c>
      <c r="C1189" t="s">
        <v>56</v>
      </c>
      <c r="D1189">
        <v>1.0780793656821994</v>
      </c>
      <c r="E1189">
        <v>1.086665670412827</v>
      </c>
      <c r="F1189">
        <f>VLOOKUP(C1189,population!$A$2:$N$28,A1189-2010,FALSE)</f>
        <v>2952426</v>
      </c>
      <c r="G1189">
        <f t="shared" si="18"/>
        <v>3182949.5493036332</v>
      </c>
      <c r="H1189">
        <f>VLOOKUP("Total",population!$A$29:$N$29,A1189-2010,FALSE)</f>
        <v>210862983</v>
      </c>
    </row>
    <row r="1190" spans="1:8">
      <c r="A1190" t="s">
        <v>29</v>
      </c>
      <c r="B1190" t="s">
        <v>6</v>
      </c>
      <c r="C1190" t="s">
        <v>7</v>
      </c>
      <c r="D1190">
        <v>1.0595162747289872</v>
      </c>
      <c r="E1190">
        <v>1.0668141446699568</v>
      </c>
      <c r="F1190">
        <f>VLOOKUP(C1190,population!$A$2:$N$28,A1190-2010,FALSE)</f>
        <v>1740255</v>
      </c>
      <c r="G1190">
        <f t="shared" si="18"/>
        <v>1843828.4946784936</v>
      </c>
      <c r="H1190">
        <f>VLOOKUP("Total",population!$A$29:$N$29,A1190-2010,FALSE)</f>
        <v>211695158</v>
      </c>
    </row>
    <row r="1191" spans="1:8">
      <c r="A1191" t="s">
        <v>29</v>
      </c>
      <c r="B1191" t="s">
        <v>6</v>
      </c>
      <c r="C1191" t="s">
        <v>31</v>
      </c>
      <c r="D1191">
        <v>1.0494330548945072</v>
      </c>
      <c r="E1191">
        <v>1.0552146046118409</v>
      </c>
      <c r="F1191">
        <f>VLOOKUP(C1191,population!$A$2:$N$28,A1191-2010,FALSE)</f>
        <v>876582</v>
      </c>
      <c r="G1191">
        <f t="shared" si="18"/>
        <v>919914.12612553698</v>
      </c>
      <c r="H1191">
        <f>VLOOKUP("Total",population!$A$29:$N$29,A1191-2010,FALSE)</f>
        <v>211695158</v>
      </c>
    </row>
    <row r="1192" spans="1:8">
      <c r="A1192" t="s">
        <v>29</v>
      </c>
      <c r="B1192" t="s">
        <v>6</v>
      </c>
      <c r="C1192" t="s">
        <v>32</v>
      </c>
      <c r="D1192">
        <v>1.0595162747289872</v>
      </c>
      <c r="E1192">
        <v>1.0668141446699568</v>
      </c>
      <c r="F1192">
        <f>VLOOKUP(C1192,population!$A$2:$N$28,A1192-2010,FALSE)</f>
        <v>4240571</v>
      </c>
      <c r="G1192">
        <f t="shared" si="18"/>
        <v>4492953.9886437757</v>
      </c>
      <c r="H1192">
        <f>VLOOKUP("Total",population!$A$29:$N$29,A1192-2010,FALSE)</f>
        <v>211695158</v>
      </c>
    </row>
    <row r="1193" spans="1:8">
      <c r="A1193" t="s">
        <v>29</v>
      </c>
      <c r="B1193" t="s">
        <v>6</v>
      </c>
      <c r="C1193" t="s">
        <v>33</v>
      </c>
      <c r="D1193">
        <v>1.0595162747289872</v>
      </c>
      <c r="E1193">
        <v>1.0668141446699568</v>
      </c>
      <c r="F1193">
        <f>VLOOKUP(C1193,population!$A$2:$N$28,A1193-2010,FALSE)</f>
        <v>695270</v>
      </c>
      <c r="G1193">
        <f t="shared" si="18"/>
        <v>736649.88033082301</v>
      </c>
      <c r="H1193">
        <f>VLOOKUP("Total",population!$A$29:$N$29,A1193-2010,FALSE)</f>
        <v>211695158</v>
      </c>
    </row>
    <row r="1194" spans="1:8">
      <c r="A1194" t="s">
        <v>29</v>
      </c>
      <c r="B1194" t="s">
        <v>6</v>
      </c>
      <c r="C1194" t="s">
        <v>34</v>
      </c>
      <c r="D1194">
        <v>1.060517865637558</v>
      </c>
      <c r="E1194">
        <v>1.0679676572298016</v>
      </c>
      <c r="F1194">
        <f>VLOOKUP(C1194,population!$A$2:$N$28,A1194-2010,FALSE)</f>
        <v>8616120</v>
      </c>
      <c r="G1194">
        <f t="shared" si="18"/>
        <v>9137549.1924770772</v>
      </c>
      <c r="H1194">
        <f>VLOOKUP("Total",population!$A$29:$N$29,A1194-2010,FALSE)</f>
        <v>211695158</v>
      </c>
    </row>
    <row r="1195" spans="1:8">
      <c r="A1195" t="s">
        <v>29</v>
      </c>
      <c r="B1195" t="s">
        <v>6</v>
      </c>
      <c r="C1195" t="s">
        <v>35</v>
      </c>
      <c r="D1195">
        <v>1.0595162747289872</v>
      </c>
      <c r="E1195">
        <v>1.0668141446699568</v>
      </c>
      <c r="F1195">
        <f>VLOOKUP(C1195,population!$A$2:$N$28,A1195-2010,FALSE)</f>
        <v>799124</v>
      </c>
      <c r="G1195">
        <f t="shared" si="18"/>
        <v>846684.88352652721</v>
      </c>
      <c r="H1195">
        <f>VLOOKUP("Total",population!$A$29:$N$29,A1195-2010,FALSE)</f>
        <v>211695158</v>
      </c>
    </row>
    <row r="1196" spans="1:8">
      <c r="A1196" t="s">
        <v>29</v>
      </c>
      <c r="B1196" t="s">
        <v>6</v>
      </c>
      <c r="C1196" t="s">
        <v>36</v>
      </c>
      <c r="D1196">
        <v>1.0595162747289872</v>
      </c>
      <c r="E1196">
        <v>1.0668141446699568</v>
      </c>
      <c r="F1196">
        <f>VLOOKUP(C1196,population!$A$2:$N$28,A1196-2010,FALSE)</f>
        <v>1567191</v>
      </c>
      <c r="G1196">
        <f t="shared" si="18"/>
        <v>1660464.3701087963</v>
      </c>
      <c r="H1196">
        <f>VLOOKUP("Total",population!$A$29:$N$29,A1196-2010,FALSE)</f>
        <v>211695158</v>
      </c>
    </row>
    <row r="1197" spans="1:8">
      <c r="A1197" t="s">
        <v>29</v>
      </c>
      <c r="B1197" t="s">
        <v>6</v>
      </c>
      <c r="C1197" t="s">
        <v>37</v>
      </c>
      <c r="D1197">
        <v>1.0498064243734446</v>
      </c>
      <c r="E1197">
        <v>1.0546172154911961</v>
      </c>
      <c r="F1197">
        <f>VLOOKUP(C1197,population!$A$2:$N$28,A1197-2010,FALSE)</f>
        <v>7003234</v>
      </c>
      <c r="G1197">
        <f t="shared" si="18"/>
        <v>7352040.0445905365</v>
      </c>
      <c r="H1197">
        <f>VLOOKUP("Total",population!$A$29:$N$29,A1197-2010,FALSE)</f>
        <v>211695158</v>
      </c>
    </row>
    <row r="1198" spans="1:8">
      <c r="A1198" t="s">
        <v>29</v>
      </c>
      <c r="B1198" t="s">
        <v>6</v>
      </c>
      <c r="C1198" t="s">
        <v>38</v>
      </c>
      <c r="D1198">
        <v>1.051130187261504</v>
      </c>
      <c r="E1198">
        <v>1.058008571660273</v>
      </c>
      <c r="F1198">
        <f>VLOOKUP(C1198,population!$A$2:$N$28,A1198-2010,FALSE)</f>
        <v>3365881</v>
      </c>
      <c r="G1198">
        <f t="shared" si="18"/>
        <v>3537979.1258299383</v>
      </c>
      <c r="H1198">
        <f>VLOOKUP("Total",population!$A$29:$N$29,A1198-2010,FALSE)</f>
        <v>211695158</v>
      </c>
    </row>
    <row r="1199" spans="1:8">
      <c r="A1199" t="s">
        <v>29</v>
      </c>
      <c r="B1199" t="s">
        <v>6</v>
      </c>
      <c r="C1199" t="s">
        <v>39</v>
      </c>
      <c r="D1199">
        <v>1.0555975686286783</v>
      </c>
      <c r="E1199">
        <v>1.0624393205375984</v>
      </c>
      <c r="F1199">
        <f>VLOOKUP(C1199,population!$A$2:$N$28,A1199-2010,FALSE)</f>
        <v>9196672</v>
      </c>
      <c r="G1199">
        <f t="shared" si="18"/>
        <v>9707984.6026754435</v>
      </c>
      <c r="H1199">
        <f>VLOOKUP("Total",population!$A$29:$N$29,A1199-2010,FALSE)</f>
        <v>211695158</v>
      </c>
    </row>
    <row r="1200" spans="1:8">
      <c r="A1200" t="s">
        <v>29</v>
      </c>
      <c r="B1200" t="s">
        <v>6</v>
      </c>
      <c r="C1200" t="s">
        <v>40</v>
      </c>
      <c r="D1200">
        <v>1.051130187261504</v>
      </c>
      <c r="E1200">
        <v>1.058008571660273</v>
      </c>
      <c r="F1200">
        <f>VLOOKUP(C1200,population!$A$2:$N$28,A1200-2010,FALSE)</f>
        <v>3436278</v>
      </c>
      <c r="G1200">
        <f t="shared" si="18"/>
        <v>3611975.5376225864</v>
      </c>
      <c r="H1200">
        <f>VLOOKUP("Total",population!$A$29:$N$29,A1200-2010,FALSE)</f>
        <v>211695158</v>
      </c>
    </row>
    <row r="1201" spans="1:8">
      <c r="A1201" t="s">
        <v>29</v>
      </c>
      <c r="B1201" t="s">
        <v>6</v>
      </c>
      <c r="C1201" t="s">
        <v>41</v>
      </c>
      <c r="D1201">
        <v>1.051130187261504</v>
      </c>
      <c r="E1201">
        <v>1.058008571660273</v>
      </c>
      <c r="F1201">
        <f>VLOOKUP(C1201,population!$A$2:$N$28,A1201-2010,FALSE)</f>
        <v>4124468</v>
      </c>
      <c r="G1201">
        <f t="shared" si="18"/>
        <v>4335352.8211940806</v>
      </c>
      <c r="H1201">
        <f>VLOOKUP("Total",population!$A$29:$N$29,A1201-2010,FALSE)</f>
        <v>211695158</v>
      </c>
    </row>
    <row r="1202" spans="1:8">
      <c r="A1202" t="s">
        <v>29</v>
      </c>
      <c r="B1202" t="s">
        <v>6</v>
      </c>
      <c r="C1202" t="s">
        <v>42</v>
      </c>
      <c r="D1202">
        <v>1.0483409787571694</v>
      </c>
      <c r="E1202">
        <v>1.0540885523924419</v>
      </c>
      <c r="F1202">
        <f>VLOOKUP(C1202,population!$A$2:$N$28,A1202-2010,FALSE)</f>
        <v>9514483</v>
      </c>
      <c r="G1202">
        <f t="shared" si="18"/>
        <v>9974422.4205884486</v>
      </c>
      <c r="H1202">
        <f>VLOOKUP("Total",population!$A$29:$N$29,A1202-2010,FALSE)</f>
        <v>211695158</v>
      </c>
    </row>
    <row r="1203" spans="1:8">
      <c r="A1203" t="s">
        <v>29</v>
      </c>
      <c r="B1203" t="s">
        <v>6</v>
      </c>
      <c r="C1203" t="s">
        <v>43</v>
      </c>
      <c r="D1203">
        <v>1.051130187261504</v>
      </c>
      <c r="E1203">
        <v>1.058008571660273</v>
      </c>
      <c r="F1203">
        <f>VLOOKUP(C1203,population!$A$2:$N$28,A1203-2010,FALSE)</f>
        <v>3218607</v>
      </c>
      <c r="G1203">
        <f t="shared" si="18"/>
        <v>3383174.9786311877</v>
      </c>
      <c r="H1203">
        <f>VLOOKUP("Total",population!$A$29:$N$29,A1203-2010,FALSE)</f>
        <v>211695158</v>
      </c>
    </row>
    <row r="1204" spans="1:8">
      <c r="A1204" t="s">
        <v>29</v>
      </c>
      <c r="B1204" t="s">
        <v>6</v>
      </c>
      <c r="C1204" t="s">
        <v>44</v>
      </c>
      <c r="D1204">
        <v>1.0611954862509845</v>
      </c>
      <c r="E1204">
        <v>1.0690151595165591</v>
      </c>
      <c r="F1204">
        <f>VLOOKUP(C1204,population!$A$2:$N$28,A1204-2010,FALSE)</f>
        <v>2281994</v>
      </c>
      <c r="G1204">
        <f t="shared" si="18"/>
        <v>2421641.7324518291</v>
      </c>
      <c r="H1204">
        <f>VLOOKUP("Total",population!$A$29:$N$29,A1204-2010,FALSE)</f>
        <v>211695158</v>
      </c>
    </row>
    <row r="1205" spans="1:8">
      <c r="A1205" t="s">
        <v>29</v>
      </c>
      <c r="B1205" t="s">
        <v>6</v>
      </c>
      <c r="C1205" t="s">
        <v>45</v>
      </c>
      <c r="D1205">
        <v>1.0499388208833871</v>
      </c>
      <c r="E1205">
        <v>1.0581069698577015</v>
      </c>
      <c r="F1205">
        <f>VLOOKUP(C1205,population!$A$2:$N$28,A1205-2010,FALSE)</f>
        <v>14828806</v>
      </c>
      <c r="G1205">
        <f t="shared" si="18"/>
        <v>15569339.086748496</v>
      </c>
      <c r="H1205">
        <f>VLOOKUP("Total",population!$A$29:$N$29,A1205-2010,FALSE)</f>
        <v>211695158</v>
      </c>
    </row>
    <row r="1206" spans="1:8">
      <c r="A1206" t="s">
        <v>29</v>
      </c>
      <c r="B1206" t="s">
        <v>6</v>
      </c>
      <c r="C1206" t="s">
        <v>46</v>
      </c>
      <c r="D1206">
        <v>1.0671029972362645</v>
      </c>
      <c r="E1206">
        <v>1.0742938432380842</v>
      </c>
      <c r="F1206">
        <f>VLOOKUP(C1206,population!$A$2:$N$28,A1206-2010,FALSE)</f>
        <v>21247401</v>
      </c>
      <c r="G1206">
        <f t="shared" si="18"/>
        <v>22673165.290580802</v>
      </c>
      <c r="H1206">
        <f>VLOOKUP("Total",population!$A$29:$N$29,A1206-2010,FALSE)</f>
        <v>211695158</v>
      </c>
    </row>
    <row r="1207" spans="1:8">
      <c r="A1207" t="s">
        <v>29</v>
      </c>
      <c r="B1207" t="s">
        <v>6</v>
      </c>
      <c r="C1207" t="s">
        <v>47</v>
      </c>
      <c r="D1207">
        <v>1.0520846187982642</v>
      </c>
      <c r="E1207">
        <v>1.0614829933640348</v>
      </c>
      <c r="F1207">
        <f>VLOOKUP(C1207,population!$A$2:$N$28,A1207-2010,FALSE)</f>
        <v>4076068</v>
      </c>
      <c r="G1207">
        <f t="shared" si="18"/>
        <v>4288368.4479758032</v>
      </c>
      <c r="H1207">
        <f>VLOOKUP("Total",population!$A$29:$N$29,A1207-2010,FALSE)</f>
        <v>211695158</v>
      </c>
    </row>
    <row r="1208" spans="1:8">
      <c r="A1208" t="s">
        <v>29</v>
      </c>
      <c r="B1208" t="s">
        <v>6</v>
      </c>
      <c r="C1208" t="s">
        <v>48</v>
      </c>
      <c r="D1208">
        <v>1.0522733011146008</v>
      </c>
      <c r="E1208">
        <v>1.0583130854154021</v>
      </c>
      <c r="F1208">
        <f>VLOOKUP(C1208,population!$A$2:$N$28,A1208-2010,FALSE)</f>
        <v>17213813</v>
      </c>
      <c r="G1208">
        <f t="shared" si="18"/>
        <v>18113635.830279429</v>
      </c>
      <c r="H1208">
        <f>VLOOKUP("Total",population!$A$29:$N$29,A1208-2010,FALSE)</f>
        <v>211695158</v>
      </c>
    </row>
    <row r="1209" spans="1:8">
      <c r="A1209" t="s">
        <v>29</v>
      </c>
      <c r="B1209" t="s">
        <v>6</v>
      </c>
      <c r="C1209" t="s">
        <v>49</v>
      </c>
      <c r="D1209">
        <v>1.0551063286585951</v>
      </c>
      <c r="E1209">
        <v>1.0627872982718978</v>
      </c>
      <c r="F1209">
        <f>VLOOKUP(C1209,population!$A$2:$N$28,A1209-2010,FALSE)</f>
        <v>45850570</v>
      </c>
      <c r="G1209">
        <f t="shared" si="18"/>
        <v>48377226.579603918</v>
      </c>
      <c r="H1209">
        <f>VLOOKUP("Total",population!$A$29:$N$29,A1209-2010,FALSE)</f>
        <v>211695158</v>
      </c>
    </row>
    <row r="1210" spans="1:8">
      <c r="A1210" t="s">
        <v>29</v>
      </c>
      <c r="B1210" t="s">
        <v>6</v>
      </c>
      <c r="C1210" t="s">
        <v>50</v>
      </c>
      <c r="D1210">
        <v>1.052384369668576</v>
      </c>
      <c r="E1210">
        <v>1.0596457170405273</v>
      </c>
      <c r="F1210">
        <f>VLOOKUP(C1210,population!$A$2:$N$28,A1210-2010,FALSE)</f>
        <v>11753862</v>
      </c>
      <c r="G1210">
        <f t="shared" si="18"/>
        <v>12369580.652041428</v>
      </c>
      <c r="H1210">
        <f>VLOOKUP("Total",population!$A$29:$N$29,A1210-2010,FALSE)</f>
        <v>211695158</v>
      </c>
    </row>
    <row r="1211" spans="1:8">
      <c r="A1211" t="s">
        <v>29</v>
      </c>
      <c r="B1211" t="s">
        <v>6</v>
      </c>
      <c r="C1211" t="s">
        <v>51</v>
      </c>
      <c r="D1211">
        <v>1.0522145348926231</v>
      </c>
      <c r="E1211">
        <v>1.0597747611959882</v>
      </c>
      <c r="F1211">
        <f>VLOOKUP(C1211,population!$A$2:$N$28,A1211-2010,FALSE)</f>
        <v>7927212</v>
      </c>
      <c r="G1211">
        <f t="shared" si="18"/>
        <v>8341127.6875752201</v>
      </c>
      <c r="H1211">
        <f>VLOOKUP("Total",population!$A$29:$N$29,A1211-2010,FALSE)</f>
        <v>211695158</v>
      </c>
    </row>
    <row r="1212" spans="1:8">
      <c r="A1212" t="s">
        <v>29</v>
      </c>
      <c r="B1212" t="s">
        <v>6</v>
      </c>
      <c r="C1212" t="s">
        <v>52</v>
      </c>
      <c r="D1212">
        <v>1.0520377222021846</v>
      </c>
      <c r="E1212">
        <v>1.0598729482613443</v>
      </c>
      <c r="F1212">
        <f>VLOOKUP(C1212,population!$A$2:$N$28,A1212-2010,FALSE)</f>
        <v>11222292</v>
      </c>
      <c r="G1212">
        <f t="shared" si="18"/>
        <v>11806274.513567798</v>
      </c>
      <c r="H1212">
        <f>VLOOKUP("Total",population!$A$29:$N$29,A1212-2010,FALSE)</f>
        <v>211695158</v>
      </c>
    </row>
    <row r="1213" spans="1:8">
      <c r="A1213" t="s">
        <v>29</v>
      </c>
      <c r="B1213" t="s">
        <v>6</v>
      </c>
      <c r="C1213" t="s">
        <v>53</v>
      </c>
      <c r="D1213">
        <v>1.0568669627509208</v>
      </c>
      <c r="E1213">
        <v>1.0633113163832046</v>
      </c>
      <c r="F1213">
        <f>VLOOKUP(C1213,population!$A$2:$N$28,A1213-2010,FALSE)</f>
        <v>2878009</v>
      </c>
      <c r="G1213">
        <f t="shared" si="18"/>
        <v>3041672.6305998149</v>
      </c>
      <c r="H1213">
        <f>VLOOKUP("Total",population!$A$29:$N$29,A1213-2010,FALSE)</f>
        <v>211695158</v>
      </c>
    </row>
    <row r="1214" spans="1:8">
      <c r="A1214" t="s">
        <v>29</v>
      </c>
      <c r="B1214" t="s">
        <v>6</v>
      </c>
      <c r="C1214" t="s">
        <v>54</v>
      </c>
      <c r="D1214">
        <v>1.0541091720578417</v>
      </c>
      <c r="E1214">
        <v>1.0611038019246437</v>
      </c>
      <c r="F1214">
        <f>VLOOKUP(C1214,population!$A$2:$N$28,A1214-2010,FALSE)</f>
        <v>3778389</v>
      </c>
      <c r="G1214">
        <f t="shared" si="18"/>
        <v>3982834.5005024564</v>
      </c>
      <c r="H1214">
        <f>VLOOKUP("Total",population!$A$29:$N$29,A1214-2010,FALSE)</f>
        <v>211695158</v>
      </c>
    </row>
    <row r="1215" spans="1:8">
      <c r="A1215" t="s">
        <v>29</v>
      </c>
      <c r="B1215" t="s">
        <v>6</v>
      </c>
      <c r="C1215" t="s">
        <v>55</v>
      </c>
      <c r="D1215">
        <v>1.0482914527424552</v>
      </c>
      <c r="E1215">
        <v>1.055659801103485</v>
      </c>
      <c r="F1215">
        <f>VLOOKUP(C1215,population!$A$2:$N$28,A1215-2010,FALSE)</f>
        <v>7274463</v>
      </c>
      <c r="G1215">
        <f t="shared" si="18"/>
        <v>7625757.3861912386</v>
      </c>
      <c r="H1215">
        <f>VLOOKUP("Total",population!$A$29:$N$29,A1215-2010,FALSE)</f>
        <v>211695158</v>
      </c>
    </row>
    <row r="1216" spans="1:8">
      <c r="A1216" t="s">
        <v>29</v>
      </c>
      <c r="B1216" t="s">
        <v>6</v>
      </c>
      <c r="C1216" t="s">
        <v>56</v>
      </c>
      <c r="D1216">
        <v>1.0600066695331138</v>
      </c>
      <c r="E1216">
        <v>1.0668107637249808</v>
      </c>
      <c r="F1216">
        <f>VLOOKUP(C1216,population!$A$2:$N$28,A1216-2010,FALSE)</f>
        <v>2967543</v>
      </c>
      <c r="G1216">
        <f t="shared" si="18"/>
        <v>3145615.3721263055</v>
      </c>
      <c r="H1216">
        <f>VLOOKUP("Total",population!$A$29:$N$29,A1216-2010,FALSE)</f>
        <v>211695158</v>
      </c>
    </row>
    <row r="1217" spans="1:8">
      <c r="A1217" t="s">
        <v>29</v>
      </c>
      <c r="B1217" t="s">
        <v>10</v>
      </c>
      <c r="C1217" t="s">
        <v>7</v>
      </c>
      <c r="D1217">
        <v>1.0452563905904135</v>
      </c>
      <c r="E1217">
        <v>1.0468910830571976</v>
      </c>
      <c r="F1217">
        <f>VLOOKUP(C1217,population!$A$2:$N$28,A1217-2010,FALSE)</f>
        <v>1740255</v>
      </c>
      <c r="G1217">
        <f t="shared" si="18"/>
        <v>1819012.6600069201</v>
      </c>
      <c r="H1217">
        <f>VLOOKUP("Total",population!$A$29:$N$29,A1217-2010,FALSE)</f>
        <v>211695158</v>
      </c>
    </row>
    <row r="1218" spans="1:8">
      <c r="A1218" t="s">
        <v>29</v>
      </c>
      <c r="B1218" t="s">
        <v>10</v>
      </c>
      <c r="C1218" t="s">
        <v>31</v>
      </c>
      <c r="D1218">
        <v>1.0371902753950257</v>
      </c>
      <c r="E1218">
        <v>1.0386698409051294</v>
      </c>
      <c r="F1218">
        <f>VLOOKUP(C1218,population!$A$2:$N$28,A1218-2010,FALSE)</f>
        <v>876582</v>
      </c>
      <c r="G1218">
        <f t="shared" si="18"/>
        <v>909182.32598632248</v>
      </c>
      <c r="H1218">
        <f>VLOOKUP("Total",population!$A$29:$N$29,A1218-2010,FALSE)</f>
        <v>211695158</v>
      </c>
    </row>
    <row r="1219" spans="1:8">
      <c r="A1219" t="s">
        <v>29</v>
      </c>
      <c r="B1219" t="s">
        <v>10</v>
      </c>
      <c r="C1219" t="s">
        <v>32</v>
      </c>
      <c r="D1219">
        <v>1.0452563905904135</v>
      </c>
      <c r="E1219">
        <v>1.0468910830571976</v>
      </c>
      <c r="F1219">
        <f>VLOOKUP(C1219,population!$A$2:$N$28,A1219-2010,FALSE)</f>
        <v>4240571</v>
      </c>
      <c r="G1219">
        <f t="shared" ref="G1219:G1282" si="19">F1219*D1219</f>
        <v>4432483.9375023805</v>
      </c>
      <c r="H1219">
        <f>VLOOKUP("Total",population!$A$29:$N$29,A1219-2010,FALSE)</f>
        <v>211695158</v>
      </c>
    </row>
    <row r="1220" spans="1:8">
      <c r="A1220" t="s">
        <v>29</v>
      </c>
      <c r="B1220" t="s">
        <v>10</v>
      </c>
      <c r="C1220" t="s">
        <v>33</v>
      </c>
      <c r="D1220">
        <v>1.0452563905904135</v>
      </c>
      <c r="E1220">
        <v>1.0468910830571976</v>
      </c>
      <c r="F1220">
        <f>VLOOKUP(C1220,population!$A$2:$N$28,A1220-2010,FALSE)</f>
        <v>695270</v>
      </c>
      <c r="G1220">
        <f t="shared" si="19"/>
        <v>726735.41068579687</v>
      </c>
      <c r="H1220">
        <f>VLOOKUP("Total",population!$A$29:$N$29,A1220-2010,FALSE)</f>
        <v>211695158</v>
      </c>
    </row>
    <row r="1221" spans="1:8">
      <c r="A1221" t="s">
        <v>29</v>
      </c>
      <c r="B1221" t="s">
        <v>10</v>
      </c>
      <c r="C1221" t="s">
        <v>34</v>
      </c>
      <c r="D1221">
        <v>1.0460572456080153</v>
      </c>
      <c r="E1221">
        <v>1.0477070962630131</v>
      </c>
      <c r="F1221">
        <f>VLOOKUP(C1221,population!$A$2:$N$28,A1221-2010,FALSE)</f>
        <v>8616120</v>
      </c>
      <c r="G1221">
        <f t="shared" si="19"/>
        <v>9012954.7550281323</v>
      </c>
      <c r="H1221">
        <f>VLOOKUP("Total",population!$A$29:$N$29,A1221-2010,FALSE)</f>
        <v>211695158</v>
      </c>
    </row>
    <row r="1222" spans="1:8">
      <c r="A1222" t="s">
        <v>29</v>
      </c>
      <c r="B1222" t="s">
        <v>10</v>
      </c>
      <c r="C1222" t="s">
        <v>35</v>
      </c>
      <c r="D1222">
        <v>1.0452563905904135</v>
      </c>
      <c r="E1222">
        <v>1.0468910830571976</v>
      </c>
      <c r="F1222">
        <f>VLOOKUP(C1222,population!$A$2:$N$28,A1222-2010,FALSE)</f>
        <v>799124</v>
      </c>
      <c r="G1222">
        <f t="shared" si="19"/>
        <v>835289.46787417366</v>
      </c>
      <c r="H1222">
        <f>VLOOKUP("Total",population!$A$29:$N$29,A1222-2010,FALSE)</f>
        <v>211695158</v>
      </c>
    </row>
    <row r="1223" spans="1:8">
      <c r="A1223" t="s">
        <v>29</v>
      </c>
      <c r="B1223" t="s">
        <v>10</v>
      </c>
      <c r="C1223" t="s">
        <v>36</v>
      </c>
      <c r="D1223">
        <v>1.0452563905904135</v>
      </c>
      <c r="E1223">
        <v>1.0468910830571976</v>
      </c>
      <c r="F1223">
        <f>VLOOKUP(C1223,population!$A$2:$N$28,A1223-2010,FALSE)</f>
        <v>1567191</v>
      </c>
      <c r="G1223">
        <f t="shared" si="19"/>
        <v>1638116.4080257807</v>
      </c>
      <c r="H1223">
        <f>VLOOKUP("Total",population!$A$29:$N$29,A1223-2010,FALSE)</f>
        <v>211695158</v>
      </c>
    </row>
    <row r="1224" spans="1:8">
      <c r="A1224" t="s">
        <v>29</v>
      </c>
      <c r="B1224" t="s">
        <v>10</v>
      </c>
      <c r="C1224" t="s">
        <v>37</v>
      </c>
      <c r="D1224">
        <v>1.0417073499121647</v>
      </c>
      <c r="E1224">
        <v>1.0400953685031533</v>
      </c>
      <c r="F1224">
        <f>VLOOKUP(C1224,population!$A$2:$N$28,A1224-2010,FALSE)</f>
        <v>7003234</v>
      </c>
      <c r="G1224">
        <f t="shared" si="19"/>
        <v>7295320.3309547687</v>
      </c>
      <c r="H1224">
        <f>VLOOKUP("Total",population!$A$29:$N$29,A1224-2010,FALSE)</f>
        <v>211695158</v>
      </c>
    </row>
    <row r="1225" spans="1:8">
      <c r="A1225" t="s">
        <v>29</v>
      </c>
      <c r="B1225" t="s">
        <v>10</v>
      </c>
      <c r="C1225" t="s">
        <v>38</v>
      </c>
      <c r="D1225">
        <v>1.0385691040041565</v>
      </c>
      <c r="E1225">
        <v>1.0406206733621559</v>
      </c>
      <c r="F1225">
        <f>VLOOKUP(C1225,population!$A$2:$N$28,A1225-2010,FALSE)</f>
        <v>3365881</v>
      </c>
      <c r="G1225">
        <f t="shared" si="19"/>
        <v>3495700.0143546141</v>
      </c>
      <c r="H1225">
        <f>VLOOKUP("Total",population!$A$29:$N$29,A1225-2010,FALSE)</f>
        <v>211695158</v>
      </c>
    </row>
    <row r="1226" spans="1:8">
      <c r="A1226" t="s">
        <v>29</v>
      </c>
      <c r="B1226" t="s">
        <v>10</v>
      </c>
      <c r="C1226" t="s">
        <v>39</v>
      </c>
      <c r="D1226">
        <v>1.0422928009107957</v>
      </c>
      <c r="E1226">
        <v>1.0447499552853037</v>
      </c>
      <c r="F1226">
        <f>VLOOKUP(C1226,population!$A$2:$N$28,A1226-2010,FALSE)</f>
        <v>9196672</v>
      </c>
      <c r="G1226">
        <f t="shared" si="19"/>
        <v>9585625.0179378893</v>
      </c>
      <c r="H1226">
        <f>VLOOKUP("Total",population!$A$29:$N$29,A1226-2010,FALSE)</f>
        <v>211695158</v>
      </c>
    </row>
    <row r="1227" spans="1:8">
      <c r="A1227" t="s">
        <v>29</v>
      </c>
      <c r="B1227" t="s">
        <v>10</v>
      </c>
      <c r="C1227" t="s">
        <v>40</v>
      </c>
      <c r="D1227">
        <v>1.0385691040041565</v>
      </c>
      <c r="E1227">
        <v>1.0406206733621559</v>
      </c>
      <c r="F1227">
        <f>VLOOKUP(C1227,population!$A$2:$N$28,A1227-2010,FALSE)</f>
        <v>3436278</v>
      </c>
      <c r="G1227">
        <f t="shared" si="19"/>
        <v>3568812.1635691947</v>
      </c>
      <c r="H1227">
        <f>VLOOKUP("Total",population!$A$29:$N$29,A1227-2010,FALSE)</f>
        <v>211695158</v>
      </c>
    </row>
    <row r="1228" spans="1:8">
      <c r="A1228" t="s">
        <v>29</v>
      </c>
      <c r="B1228" t="s">
        <v>10</v>
      </c>
      <c r="C1228" t="s">
        <v>41</v>
      </c>
      <c r="D1228">
        <v>1.0385691040041565</v>
      </c>
      <c r="E1228">
        <v>1.0406206733621559</v>
      </c>
      <c r="F1228">
        <f>VLOOKUP(C1228,population!$A$2:$N$28,A1228-2010,FALSE)</f>
        <v>4124468</v>
      </c>
      <c r="G1228">
        <f t="shared" si="19"/>
        <v>4283545.0352538154</v>
      </c>
      <c r="H1228">
        <f>VLOOKUP("Total",population!$A$29:$N$29,A1228-2010,FALSE)</f>
        <v>211695158</v>
      </c>
    </row>
    <row r="1229" spans="1:8">
      <c r="A1229" t="s">
        <v>29</v>
      </c>
      <c r="B1229" t="s">
        <v>10</v>
      </c>
      <c r="C1229" t="s">
        <v>42</v>
      </c>
      <c r="D1229">
        <v>1.0351502455854213</v>
      </c>
      <c r="E1229">
        <v>1.0381079069332082</v>
      </c>
      <c r="F1229">
        <f>VLOOKUP(C1229,population!$A$2:$N$28,A1229-2010,FALSE)</f>
        <v>9514483</v>
      </c>
      <c r="G1229">
        <f t="shared" si="19"/>
        <v>9848919.414068317</v>
      </c>
      <c r="H1229">
        <f>VLOOKUP("Total",population!$A$29:$N$29,A1229-2010,FALSE)</f>
        <v>211695158</v>
      </c>
    </row>
    <row r="1230" spans="1:8">
      <c r="A1230" t="s">
        <v>29</v>
      </c>
      <c r="B1230" t="s">
        <v>10</v>
      </c>
      <c r="C1230" t="s">
        <v>43</v>
      </c>
      <c r="D1230">
        <v>1.0385691040041565</v>
      </c>
      <c r="E1230">
        <v>1.0406206733621559</v>
      </c>
      <c r="F1230">
        <f>VLOOKUP(C1230,population!$A$2:$N$28,A1230-2010,FALSE)</f>
        <v>3218607</v>
      </c>
      <c r="G1230">
        <f t="shared" si="19"/>
        <v>3342745.7881315062</v>
      </c>
      <c r="H1230">
        <f>VLOOKUP("Total",population!$A$29:$N$29,A1230-2010,FALSE)</f>
        <v>211695158</v>
      </c>
    </row>
    <row r="1231" spans="1:8">
      <c r="A1231" t="s">
        <v>29</v>
      </c>
      <c r="B1231" t="s">
        <v>10</v>
      </c>
      <c r="C1231" t="s">
        <v>44</v>
      </c>
      <c r="D1231">
        <v>1.0457576799319797</v>
      </c>
      <c r="E1231">
        <v>1.0492341589594449</v>
      </c>
      <c r="F1231">
        <f>VLOOKUP(C1231,population!$A$2:$N$28,A1231-2010,FALSE)</f>
        <v>2281994</v>
      </c>
      <c r="G1231">
        <f t="shared" si="19"/>
        <v>2386412.7510586982</v>
      </c>
      <c r="H1231">
        <f>VLOOKUP("Total",population!$A$29:$N$29,A1231-2010,FALSE)</f>
        <v>211695158</v>
      </c>
    </row>
    <row r="1232" spans="1:8">
      <c r="A1232" t="s">
        <v>29</v>
      </c>
      <c r="B1232" t="s">
        <v>10</v>
      </c>
      <c r="C1232" t="s">
        <v>45</v>
      </c>
      <c r="D1232">
        <v>1.0371820917230483</v>
      </c>
      <c r="E1232">
        <v>1.0393479257555791</v>
      </c>
      <c r="F1232">
        <f>VLOOKUP(C1232,population!$A$2:$N$28,A1232-2010,FALSE)</f>
        <v>14828806</v>
      </c>
      <c r="G1232">
        <f t="shared" si="19"/>
        <v>15380172.024835289</v>
      </c>
      <c r="H1232">
        <f>VLOOKUP("Total",population!$A$29:$N$29,A1232-2010,FALSE)</f>
        <v>211695158</v>
      </c>
    </row>
    <row r="1233" spans="1:8">
      <c r="A1233" t="s">
        <v>29</v>
      </c>
      <c r="B1233" t="s">
        <v>10</v>
      </c>
      <c r="C1233" t="s">
        <v>46</v>
      </c>
      <c r="D1233">
        <v>1.0506778431096233</v>
      </c>
      <c r="E1233">
        <v>1.0555419300310722</v>
      </c>
      <c r="F1233">
        <f>VLOOKUP(C1233,population!$A$2:$N$28,A1233-2010,FALSE)</f>
        <v>21247401</v>
      </c>
      <c r="G1233">
        <f t="shared" si="19"/>
        <v>22324173.454365253</v>
      </c>
      <c r="H1233">
        <f>VLOOKUP("Total",population!$A$29:$N$29,A1233-2010,FALSE)</f>
        <v>211695158</v>
      </c>
    </row>
    <row r="1234" spans="1:8">
      <c r="A1234" t="s">
        <v>29</v>
      </c>
      <c r="B1234" t="s">
        <v>10</v>
      </c>
      <c r="C1234" t="s">
        <v>47</v>
      </c>
      <c r="D1234">
        <v>1.0395534174708876</v>
      </c>
      <c r="E1234">
        <v>1.0408799386983787</v>
      </c>
      <c r="F1234">
        <f>VLOOKUP(C1234,population!$A$2:$N$28,A1234-2010,FALSE)</f>
        <v>4076068</v>
      </c>
      <c r="G1234">
        <f t="shared" si="19"/>
        <v>4237290.4192437259</v>
      </c>
      <c r="H1234">
        <f>VLOOKUP("Total",population!$A$29:$N$29,A1234-2010,FALSE)</f>
        <v>211695158</v>
      </c>
    </row>
    <row r="1235" spans="1:8">
      <c r="A1235" t="s">
        <v>29</v>
      </c>
      <c r="B1235" t="s">
        <v>10</v>
      </c>
      <c r="C1235" t="s">
        <v>48</v>
      </c>
      <c r="D1235">
        <v>1.0368817841152691</v>
      </c>
      <c r="E1235">
        <v>1.03940125694196</v>
      </c>
      <c r="F1235">
        <f>VLOOKUP(C1235,population!$A$2:$N$28,A1235-2010,FALSE)</f>
        <v>17213813</v>
      </c>
      <c r="G1235">
        <f t="shared" si="19"/>
        <v>17848689.134866614</v>
      </c>
      <c r="H1235">
        <f>VLOOKUP("Total",population!$A$29:$N$29,A1235-2010,FALSE)</f>
        <v>211695158</v>
      </c>
    </row>
    <row r="1236" spans="1:8">
      <c r="A1236" t="s">
        <v>29</v>
      </c>
      <c r="B1236" t="s">
        <v>10</v>
      </c>
      <c r="C1236" t="s">
        <v>49</v>
      </c>
      <c r="D1236">
        <v>1.039282546882822</v>
      </c>
      <c r="E1236">
        <v>1.042386292394385</v>
      </c>
      <c r="F1236">
        <f>VLOOKUP(C1236,population!$A$2:$N$28,A1236-2010,FALSE)</f>
        <v>45850570</v>
      </c>
      <c r="G1236">
        <f t="shared" si="19"/>
        <v>47651697.165629111</v>
      </c>
      <c r="H1236">
        <f>VLOOKUP("Total",population!$A$29:$N$29,A1236-2010,FALSE)</f>
        <v>211695158</v>
      </c>
    </row>
    <row r="1237" spans="1:8">
      <c r="A1237" t="s">
        <v>29</v>
      </c>
      <c r="B1237" t="s">
        <v>10</v>
      </c>
      <c r="C1237" t="s">
        <v>50</v>
      </c>
      <c r="D1237">
        <v>1.0337258346084577</v>
      </c>
      <c r="E1237">
        <v>1.0366721351563968</v>
      </c>
      <c r="F1237">
        <f>VLOOKUP(C1237,population!$A$2:$N$28,A1237-2010,FALSE)</f>
        <v>11753862</v>
      </c>
      <c r="G1237">
        <f t="shared" si="19"/>
        <v>12150270.805822635</v>
      </c>
      <c r="H1237">
        <f>VLOOKUP("Total",population!$A$29:$N$29,A1237-2010,FALSE)</f>
        <v>211695158</v>
      </c>
    </row>
    <row r="1238" spans="1:8">
      <c r="A1238" t="s">
        <v>29</v>
      </c>
      <c r="B1238" t="s">
        <v>10</v>
      </c>
      <c r="C1238" t="s">
        <v>51</v>
      </c>
      <c r="D1238">
        <v>1.0344842053668752</v>
      </c>
      <c r="E1238">
        <v>1.0368967133412343</v>
      </c>
      <c r="F1238">
        <f>VLOOKUP(C1238,population!$A$2:$N$28,A1238-2010,FALSE)</f>
        <v>7927212</v>
      </c>
      <c r="G1238">
        <f t="shared" si="19"/>
        <v>8200575.6065947581</v>
      </c>
      <c r="H1238">
        <f>VLOOKUP("Total",population!$A$29:$N$29,A1238-2010,FALSE)</f>
        <v>211695158</v>
      </c>
    </row>
    <row r="1239" spans="1:8">
      <c r="A1239" t="s">
        <v>29</v>
      </c>
      <c r="B1239" t="s">
        <v>10</v>
      </c>
      <c r="C1239" t="s">
        <v>52</v>
      </c>
      <c r="D1239">
        <v>1.0351715375936406</v>
      </c>
      <c r="E1239">
        <v>1.0370881768735902</v>
      </c>
      <c r="F1239">
        <f>VLOOKUP(C1239,population!$A$2:$N$28,A1239-2010,FALSE)</f>
        <v>11222292</v>
      </c>
      <c r="G1239">
        <f t="shared" si="19"/>
        <v>11616997.264964812</v>
      </c>
      <c r="H1239">
        <f>VLOOKUP("Total",population!$A$29:$N$29,A1239-2010,FALSE)</f>
        <v>211695158</v>
      </c>
    </row>
    <row r="1240" spans="1:8">
      <c r="A1240" t="s">
        <v>29</v>
      </c>
      <c r="B1240" t="s">
        <v>10</v>
      </c>
      <c r="C1240" t="s">
        <v>53</v>
      </c>
      <c r="D1240">
        <v>1.0393167315605671</v>
      </c>
      <c r="E1240">
        <v>1.0429284086793364</v>
      </c>
      <c r="F1240">
        <f>VLOOKUP(C1240,population!$A$2:$N$28,A1240-2010,FALSE)</f>
        <v>2878009</v>
      </c>
      <c r="G1240">
        <f t="shared" si="19"/>
        <v>2991162.9072818961</v>
      </c>
      <c r="H1240">
        <f>VLOOKUP("Total",population!$A$29:$N$29,A1240-2010,FALSE)</f>
        <v>211695158</v>
      </c>
    </row>
    <row r="1241" spans="1:8">
      <c r="A1241" t="s">
        <v>29</v>
      </c>
      <c r="B1241" t="s">
        <v>10</v>
      </c>
      <c r="C1241" t="s">
        <v>54</v>
      </c>
      <c r="D1241">
        <v>1.0382581189121043</v>
      </c>
      <c r="E1241">
        <v>1.0392883689404526</v>
      </c>
      <c r="F1241">
        <f>VLOOKUP(C1241,population!$A$2:$N$28,A1241-2010,FALSE)</f>
        <v>3778389</v>
      </c>
      <c r="G1241">
        <f t="shared" si="19"/>
        <v>3922943.0556581868</v>
      </c>
      <c r="H1241">
        <f>VLOOKUP("Total",population!$A$29:$N$29,A1241-2010,FALSE)</f>
        <v>211695158</v>
      </c>
    </row>
    <row r="1242" spans="1:8">
      <c r="A1242" t="s">
        <v>29</v>
      </c>
      <c r="B1242" t="s">
        <v>10</v>
      </c>
      <c r="C1242" t="s">
        <v>55</v>
      </c>
      <c r="D1242">
        <v>1.0326861925725597</v>
      </c>
      <c r="E1242">
        <v>1.0324895424330787</v>
      </c>
      <c r="F1242">
        <f>VLOOKUP(C1242,population!$A$2:$N$28,A1242-2010,FALSE)</f>
        <v>7274463</v>
      </c>
      <c r="G1242">
        <f t="shared" si="19"/>
        <v>7512237.4984799605</v>
      </c>
      <c r="H1242">
        <f>VLOOKUP("Total",population!$A$29:$N$29,A1242-2010,FALSE)</f>
        <v>211695158</v>
      </c>
    </row>
    <row r="1243" spans="1:8">
      <c r="A1243" t="s">
        <v>29</v>
      </c>
      <c r="B1243" t="s">
        <v>10</v>
      </c>
      <c r="C1243" t="s">
        <v>56</v>
      </c>
      <c r="D1243">
        <v>1.0447687310852973</v>
      </c>
      <c r="E1243">
        <v>1.0459906104003689</v>
      </c>
      <c r="F1243">
        <f>VLOOKUP(C1243,population!$A$2:$N$28,A1243-2010,FALSE)</f>
        <v>2967543</v>
      </c>
      <c r="G1243">
        <f t="shared" si="19"/>
        <v>3100396.1345510567</v>
      </c>
      <c r="H1243">
        <f>VLOOKUP("Total",population!$A$29:$N$29,A1243-2010,FALSE)</f>
        <v>211695158</v>
      </c>
    </row>
    <row r="1244" spans="1:8">
      <c r="A1244" t="s">
        <v>29</v>
      </c>
      <c r="B1244" t="s">
        <v>13</v>
      </c>
      <c r="C1244" t="s">
        <v>7</v>
      </c>
      <c r="D1244">
        <v>1.0375177990061453</v>
      </c>
      <c r="E1244">
        <v>1.0420866503085771</v>
      </c>
      <c r="F1244">
        <f>VLOOKUP(C1244,population!$A$2:$N$28,A1244-2010,FALSE)</f>
        <v>1740255</v>
      </c>
      <c r="G1244">
        <f t="shared" si="19"/>
        <v>1805545.5373094394</v>
      </c>
      <c r="H1244">
        <f>VLOOKUP("Total",population!$A$29:$N$29,A1244-2010,FALSE)</f>
        <v>211695158</v>
      </c>
    </row>
    <row r="1245" spans="1:8">
      <c r="A1245" t="s">
        <v>29</v>
      </c>
      <c r="B1245" t="s">
        <v>13</v>
      </c>
      <c r="C1245" t="s">
        <v>31</v>
      </c>
      <c r="D1245">
        <v>1.0318329856331752</v>
      </c>
      <c r="E1245">
        <v>1.0359948804607353</v>
      </c>
      <c r="F1245">
        <f>VLOOKUP(C1245,population!$A$2:$N$28,A1245-2010,FALSE)</f>
        <v>876582</v>
      </c>
      <c r="G1245">
        <f t="shared" si="19"/>
        <v>904486.22221229994</v>
      </c>
      <c r="H1245">
        <f>VLOOKUP("Total",population!$A$29:$N$29,A1245-2010,FALSE)</f>
        <v>211695158</v>
      </c>
    </row>
    <row r="1246" spans="1:8">
      <c r="A1246" t="s">
        <v>29</v>
      </c>
      <c r="B1246" t="s">
        <v>13</v>
      </c>
      <c r="C1246" t="s">
        <v>32</v>
      </c>
      <c r="D1246">
        <v>1.0375177990061453</v>
      </c>
      <c r="E1246">
        <v>1.0420866503085771</v>
      </c>
      <c r="F1246">
        <f>VLOOKUP(C1246,population!$A$2:$N$28,A1246-2010,FALSE)</f>
        <v>4240571</v>
      </c>
      <c r="G1246">
        <f t="shared" si="19"/>
        <v>4399667.8904492883</v>
      </c>
      <c r="H1246">
        <f>VLOOKUP("Total",population!$A$29:$N$29,A1246-2010,FALSE)</f>
        <v>211695158</v>
      </c>
    </row>
    <row r="1247" spans="1:8">
      <c r="A1247" t="s">
        <v>29</v>
      </c>
      <c r="B1247" t="s">
        <v>13</v>
      </c>
      <c r="C1247" t="s">
        <v>33</v>
      </c>
      <c r="D1247">
        <v>1.0375177990061453</v>
      </c>
      <c r="E1247">
        <v>1.0420866503085771</v>
      </c>
      <c r="F1247">
        <f>VLOOKUP(C1247,population!$A$2:$N$28,A1247-2010,FALSE)</f>
        <v>695270</v>
      </c>
      <c r="G1247">
        <f t="shared" si="19"/>
        <v>721355.00011500262</v>
      </c>
      <c r="H1247">
        <f>VLOOKUP("Total",population!$A$29:$N$29,A1247-2010,FALSE)</f>
        <v>211695158</v>
      </c>
    </row>
    <row r="1248" spans="1:8">
      <c r="A1248" t="s">
        <v>29</v>
      </c>
      <c r="B1248" t="s">
        <v>13</v>
      </c>
      <c r="C1248" t="s">
        <v>34</v>
      </c>
      <c r="D1248">
        <v>1.0380813863308469</v>
      </c>
      <c r="E1248">
        <v>1.0426908199780685</v>
      </c>
      <c r="F1248">
        <f>VLOOKUP(C1248,population!$A$2:$N$28,A1248-2010,FALSE)</f>
        <v>8616120</v>
      </c>
      <c r="G1248">
        <f t="shared" si="19"/>
        <v>8944233.7943929359</v>
      </c>
      <c r="H1248">
        <f>VLOOKUP("Total",population!$A$29:$N$29,A1248-2010,FALSE)</f>
        <v>211695158</v>
      </c>
    </row>
    <row r="1249" spans="1:8">
      <c r="A1249" t="s">
        <v>29</v>
      </c>
      <c r="B1249" t="s">
        <v>13</v>
      </c>
      <c r="C1249" t="s">
        <v>35</v>
      </c>
      <c r="D1249">
        <v>1.0375177990061453</v>
      </c>
      <c r="E1249">
        <v>1.0420866503085771</v>
      </c>
      <c r="F1249">
        <f>VLOOKUP(C1249,population!$A$2:$N$28,A1249-2010,FALSE)</f>
        <v>799124</v>
      </c>
      <c r="G1249">
        <f t="shared" si="19"/>
        <v>829105.37361298688</v>
      </c>
      <c r="H1249">
        <f>VLOOKUP("Total",population!$A$29:$N$29,A1249-2010,FALSE)</f>
        <v>211695158</v>
      </c>
    </row>
    <row r="1250" spans="1:8">
      <c r="A1250" t="s">
        <v>29</v>
      </c>
      <c r="B1250" t="s">
        <v>13</v>
      </c>
      <c r="C1250" t="s">
        <v>36</v>
      </c>
      <c r="D1250">
        <v>1.0375177990061453</v>
      </c>
      <c r="E1250">
        <v>1.0420866503085771</v>
      </c>
      <c r="F1250">
        <f>VLOOKUP(C1250,population!$A$2:$N$28,A1250-2010,FALSE)</f>
        <v>1567191</v>
      </c>
      <c r="G1250">
        <f t="shared" si="19"/>
        <v>1625988.5569422399</v>
      </c>
      <c r="H1250">
        <f>VLOOKUP("Total",population!$A$29:$N$29,A1250-2010,FALSE)</f>
        <v>211695158</v>
      </c>
    </row>
    <row r="1251" spans="1:8">
      <c r="A1251" t="s">
        <v>29</v>
      </c>
      <c r="B1251" t="s">
        <v>13</v>
      </c>
      <c r="C1251" t="s">
        <v>37</v>
      </c>
      <c r="D1251">
        <v>1.0420786002288585</v>
      </c>
      <c r="E1251">
        <v>1.0454818626279478</v>
      </c>
      <c r="F1251">
        <f>VLOOKUP(C1251,population!$A$2:$N$28,A1251-2010,FALSE)</f>
        <v>7003234</v>
      </c>
      <c r="G1251">
        <f t="shared" si="19"/>
        <v>7297920.2837951491</v>
      </c>
      <c r="H1251">
        <f>VLOOKUP("Total",population!$A$29:$N$29,A1251-2010,FALSE)</f>
        <v>211695158</v>
      </c>
    </row>
    <row r="1252" spans="1:8">
      <c r="A1252" t="s">
        <v>29</v>
      </c>
      <c r="B1252" t="s">
        <v>13</v>
      </c>
      <c r="C1252" t="s">
        <v>38</v>
      </c>
      <c r="D1252">
        <v>1.0329226640385127</v>
      </c>
      <c r="E1252">
        <v>1.0354526885368558</v>
      </c>
      <c r="F1252">
        <f>VLOOKUP(C1252,population!$A$2:$N$28,A1252-2010,FALSE)</f>
        <v>3365881</v>
      </c>
      <c r="G1252">
        <f t="shared" si="19"/>
        <v>3476694.7693566135</v>
      </c>
      <c r="H1252">
        <f>VLOOKUP("Total",population!$A$29:$N$29,A1252-2010,FALSE)</f>
        <v>211695158</v>
      </c>
    </row>
    <row r="1253" spans="1:8">
      <c r="A1253" t="s">
        <v>29</v>
      </c>
      <c r="B1253" t="s">
        <v>13</v>
      </c>
      <c r="C1253" t="s">
        <v>39</v>
      </c>
      <c r="D1253">
        <v>1.0358121619727882</v>
      </c>
      <c r="E1253">
        <v>1.0393952583646187</v>
      </c>
      <c r="F1253">
        <f>VLOOKUP(C1253,population!$A$2:$N$28,A1253-2010,FALSE)</f>
        <v>9196672</v>
      </c>
      <c r="G1253">
        <f t="shared" si="19"/>
        <v>9526024.7072746065</v>
      </c>
      <c r="H1253">
        <f>VLOOKUP("Total",population!$A$29:$N$29,A1253-2010,FALSE)</f>
        <v>211695158</v>
      </c>
    </row>
    <row r="1254" spans="1:8">
      <c r="A1254" t="s">
        <v>29</v>
      </c>
      <c r="B1254" t="s">
        <v>13</v>
      </c>
      <c r="C1254" t="s">
        <v>40</v>
      </c>
      <c r="D1254">
        <v>1.0329226640385127</v>
      </c>
      <c r="E1254">
        <v>1.0354526885368558</v>
      </c>
      <c r="F1254">
        <f>VLOOKUP(C1254,population!$A$2:$N$28,A1254-2010,FALSE)</f>
        <v>3436278</v>
      </c>
      <c r="G1254">
        <f t="shared" si="19"/>
        <v>3549409.4261369323</v>
      </c>
      <c r="H1254">
        <f>VLOOKUP("Total",population!$A$29:$N$29,A1254-2010,FALSE)</f>
        <v>211695158</v>
      </c>
    </row>
    <row r="1255" spans="1:8">
      <c r="A1255" t="s">
        <v>29</v>
      </c>
      <c r="B1255" t="s">
        <v>13</v>
      </c>
      <c r="C1255" t="s">
        <v>41</v>
      </c>
      <c r="D1255">
        <v>1.0329226640385127</v>
      </c>
      <c r="E1255">
        <v>1.0354526885368558</v>
      </c>
      <c r="F1255">
        <f>VLOOKUP(C1255,population!$A$2:$N$28,A1255-2010,FALSE)</f>
        <v>4124468</v>
      </c>
      <c r="G1255">
        <f t="shared" si="19"/>
        <v>4260256.4743015962</v>
      </c>
      <c r="H1255">
        <f>VLOOKUP("Total",population!$A$29:$N$29,A1255-2010,FALSE)</f>
        <v>211695158</v>
      </c>
    </row>
    <row r="1256" spans="1:8">
      <c r="A1256" t="s">
        <v>29</v>
      </c>
      <c r="B1256" t="s">
        <v>13</v>
      </c>
      <c r="C1256" t="s">
        <v>42</v>
      </c>
      <c r="D1256">
        <v>1.0250324747343966</v>
      </c>
      <c r="E1256">
        <v>1.0277962556404936</v>
      </c>
      <c r="F1256">
        <f>VLOOKUP(C1256,population!$A$2:$N$28,A1256-2010,FALSE)</f>
        <v>9514483</v>
      </c>
      <c r="G1256">
        <f t="shared" si="19"/>
        <v>9752654.0553083457</v>
      </c>
      <c r="H1256">
        <f>VLOOKUP("Total",population!$A$29:$N$29,A1256-2010,FALSE)</f>
        <v>211695158</v>
      </c>
    </row>
    <row r="1257" spans="1:8">
      <c r="A1257" t="s">
        <v>29</v>
      </c>
      <c r="B1257" t="s">
        <v>13</v>
      </c>
      <c r="C1257" t="s">
        <v>43</v>
      </c>
      <c r="D1257">
        <v>1.0329226640385127</v>
      </c>
      <c r="E1257">
        <v>1.0354526885368558</v>
      </c>
      <c r="F1257">
        <f>VLOOKUP(C1257,population!$A$2:$N$28,A1257-2010,FALSE)</f>
        <v>3218607</v>
      </c>
      <c r="G1257">
        <f t="shared" si="19"/>
        <v>3324572.1169330054</v>
      </c>
      <c r="H1257">
        <f>VLOOKUP("Total",population!$A$29:$N$29,A1257-2010,FALSE)</f>
        <v>211695158</v>
      </c>
    </row>
    <row r="1258" spans="1:8">
      <c r="A1258" t="s">
        <v>29</v>
      </c>
      <c r="B1258" t="s">
        <v>13</v>
      </c>
      <c r="C1258" t="s">
        <v>44</v>
      </c>
      <c r="D1258">
        <v>1.0374435958249673</v>
      </c>
      <c r="E1258">
        <v>1.0397740965291427</v>
      </c>
      <c r="F1258">
        <f>VLOOKUP(C1258,population!$A$2:$N$28,A1258-2010,FALSE)</f>
        <v>2281994</v>
      </c>
      <c r="G1258">
        <f t="shared" si="19"/>
        <v>2367440.0610110005</v>
      </c>
      <c r="H1258">
        <f>VLOOKUP("Total",population!$A$29:$N$29,A1258-2010,FALSE)</f>
        <v>211695158</v>
      </c>
    </row>
    <row r="1259" spans="1:8">
      <c r="A1259" t="s">
        <v>29</v>
      </c>
      <c r="B1259" t="s">
        <v>13</v>
      </c>
      <c r="C1259" t="s">
        <v>45</v>
      </c>
      <c r="D1259">
        <v>1.0335528322678535</v>
      </c>
      <c r="E1259">
        <v>1.0351805502564324</v>
      </c>
      <c r="F1259">
        <f>VLOOKUP(C1259,population!$A$2:$N$28,A1259-2010,FALSE)</f>
        <v>14828806</v>
      </c>
      <c r="G1259">
        <f t="shared" si="19"/>
        <v>15326354.44045054</v>
      </c>
      <c r="H1259">
        <f>VLOOKUP("Total",population!$A$29:$N$29,A1259-2010,FALSE)</f>
        <v>211695158</v>
      </c>
    </row>
    <row r="1260" spans="1:8">
      <c r="A1260" t="s">
        <v>29</v>
      </c>
      <c r="B1260" t="s">
        <v>13</v>
      </c>
      <c r="C1260" t="s">
        <v>46</v>
      </c>
      <c r="D1260">
        <v>1.048189457772712</v>
      </c>
      <c r="E1260">
        <v>1.048227856088475</v>
      </c>
      <c r="F1260">
        <f>VLOOKUP(C1260,population!$A$2:$N$28,A1260-2010,FALSE)</f>
        <v>21247401</v>
      </c>
      <c r="G1260">
        <f t="shared" si="19"/>
        <v>22271301.733269379</v>
      </c>
      <c r="H1260">
        <f>VLOOKUP("Total",population!$A$29:$N$29,A1260-2010,FALSE)</f>
        <v>211695158</v>
      </c>
    </row>
    <row r="1261" spans="1:8">
      <c r="A1261" t="s">
        <v>29</v>
      </c>
      <c r="B1261" t="s">
        <v>13</v>
      </c>
      <c r="C1261" t="s">
        <v>47</v>
      </c>
      <c r="D1261">
        <v>1.0350318888982402</v>
      </c>
      <c r="E1261">
        <v>1.0377143161239999</v>
      </c>
      <c r="F1261">
        <f>VLOOKUP(C1261,population!$A$2:$N$28,A1261-2010,FALSE)</f>
        <v>4076068</v>
      </c>
      <c r="G1261">
        <f t="shared" si="19"/>
        <v>4218860.3613176718</v>
      </c>
      <c r="H1261">
        <f>VLOOKUP("Total",population!$A$29:$N$29,A1261-2010,FALSE)</f>
        <v>211695158</v>
      </c>
    </row>
    <row r="1262" spans="1:8">
      <c r="A1262" t="s">
        <v>29</v>
      </c>
      <c r="B1262" t="s">
        <v>13</v>
      </c>
      <c r="C1262" t="s">
        <v>48</v>
      </c>
      <c r="D1262">
        <v>1.0373179828056533</v>
      </c>
      <c r="E1262">
        <v>1.0378998754244195</v>
      </c>
      <c r="F1262">
        <f>VLOOKUP(C1262,population!$A$2:$N$28,A1262-2010,FALSE)</f>
        <v>17213813</v>
      </c>
      <c r="G1262">
        <f t="shared" si="19"/>
        <v>17856197.777553733</v>
      </c>
      <c r="H1262">
        <f>VLOOKUP("Total",population!$A$29:$N$29,A1262-2010,FALSE)</f>
        <v>211695158</v>
      </c>
    </row>
    <row r="1263" spans="1:8">
      <c r="A1263" t="s">
        <v>29</v>
      </c>
      <c r="B1263" t="s">
        <v>13</v>
      </c>
      <c r="C1263" t="s">
        <v>49</v>
      </c>
      <c r="D1263">
        <v>1.0358256000227009</v>
      </c>
      <c r="E1263">
        <v>1.0378574668241554</v>
      </c>
      <c r="F1263">
        <f>VLOOKUP(C1263,population!$A$2:$N$28,A1263-2010,FALSE)</f>
        <v>45850570</v>
      </c>
      <c r="G1263">
        <f t="shared" si="19"/>
        <v>47493194.181632847</v>
      </c>
      <c r="H1263">
        <f>VLOOKUP("Total",population!$A$29:$N$29,A1263-2010,FALSE)</f>
        <v>211695158</v>
      </c>
    </row>
    <row r="1264" spans="1:8">
      <c r="A1264" t="s">
        <v>29</v>
      </c>
      <c r="B1264" t="s">
        <v>13</v>
      </c>
      <c r="C1264" t="s">
        <v>50</v>
      </c>
      <c r="D1264">
        <v>1.0270658201022849</v>
      </c>
      <c r="E1264">
        <v>1.0297530706373712</v>
      </c>
      <c r="F1264">
        <f>VLOOKUP(C1264,population!$A$2:$N$28,A1264-2010,FALSE)</f>
        <v>11753862</v>
      </c>
      <c r="G1264">
        <f t="shared" si="19"/>
        <v>12071989.914399082</v>
      </c>
      <c r="H1264">
        <f>VLOOKUP("Total",population!$A$29:$N$29,A1264-2010,FALSE)</f>
        <v>211695158</v>
      </c>
    </row>
    <row r="1265" spans="1:8">
      <c r="A1265" t="s">
        <v>29</v>
      </c>
      <c r="B1265" t="s">
        <v>13</v>
      </c>
      <c r="C1265" t="s">
        <v>51</v>
      </c>
      <c r="D1265">
        <v>1.0272036279264858</v>
      </c>
      <c r="E1265">
        <v>1.030176924527328</v>
      </c>
      <c r="F1265">
        <f>VLOOKUP(C1265,population!$A$2:$N$28,A1265-2010,FALSE)</f>
        <v>7927212</v>
      </c>
      <c r="G1265">
        <f t="shared" si="19"/>
        <v>8142860.9257423729</v>
      </c>
      <c r="H1265">
        <f>VLOOKUP("Total",population!$A$29:$N$29,A1265-2010,FALSE)</f>
        <v>211695158</v>
      </c>
    </row>
    <row r="1266" spans="1:8">
      <c r="A1266" t="s">
        <v>29</v>
      </c>
      <c r="B1266" t="s">
        <v>13</v>
      </c>
      <c r="C1266" t="s">
        <v>52</v>
      </c>
      <c r="D1266">
        <v>1.0273172228156648</v>
      </c>
      <c r="E1266">
        <v>1.0305550579570624</v>
      </c>
      <c r="F1266">
        <f>VLOOKUP(C1266,population!$A$2:$N$28,A1266-2010,FALSE)</f>
        <v>11222292</v>
      </c>
      <c r="G1266">
        <f t="shared" si="19"/>
        <v>11528853.851066453</v>
      </c>
      <c r="H1266">
        <f>VLOOKUP("Total",population!$A$29:$N$29,A1266-2010,FALSE)</f>
        <v>211695158</v>
      </c>
    </row>
    <row r="1267" spans="1:8">
      <c r="A1267" t="s">
        <v>29</v>
      </c>
      <c r="B1267" t="s">
        <v>13</v>
      </c>
      <c r="C1267" t="s">
        <v>53</v>
      </c>
      <c r="D1267">
        <v>1.0370500185036744</v>
      </c>
      <c r="E1267">
        <v>1.0391684461599595</v>
      </c>
      <c r="F1267">
        <f>VLOOKUP(C1267,population!$A$2:$N$28,A1267-2010,FALSE)</f>
        <v>2878009</v>
      </c>
      <c r="G1267">
        <f t="shared" si="19"/>
        <v>2984639.2867037416</v>
      </c>
      <c r="H1267">
        <f>VLOOKUP("Total",population!$A$29:$N$29,A1267-2010,FALSE)</f>
        <v>211695158</v>
      </c>
    </row>
    <row r="1268" spans="1:8">
      <c r="A1268" t="s">
        <v>29</v>
      </c>
      <c r="B1268" t="s">
        <v>13</v>
      </c>
      <c r="C1268" t="s">
        <v>54</v>
      </c>
      <c r="D1268">
        <v>1.0371706195159294</v>
      </c>
      <c r="E1268">
        <v>1.03944852630741</v>
      </c>
      <c r="F1268">
        <f>VLOOKUP(C1268,population!$A$2:$N$28,A1268-2010,FALSE)</f>
        <v>3778389</v>
      </c>
      <c r="G1268">
        <f t="shared" si="19"/>
        <v>3918834.059902173</v>
      </c>
      <c r="H1268">
        <f>VLOOKUP("Total",population!$A$29:$N$29,A1268-2010,FALSE)</f>
        <v>211695158</v>
      </c>
    </row>
    <row r="1269" spans="1:8">
      <c r="A1269" t="s">
        <v>29</v>
      </c>
      <c r="B1269" t="s">
        <v>13</v>
      </c>
      <c r="C1269" t="s">
        <v>55</v>
      </c>
      <c r="D1269">
        <v>1.0368037303250077</v>
      </c>
      <c r="E1269">
        <v>1.0374046835236663</v>
      </c>
      <c r="F1269">
        <f>VLOOKUP(C1269,population!$A$2:$N$28,A1269-2010,FALSE)</f>
        <v>7274463</v>
      </c>
      <c r="G1269">
        <f t="shared" si="19"/>
        <v>7542190.3745112466</v>
      </c>
      <c r="H1269">
        <f>VLOOKUP("Total",population!$A$29:$N$29,A1269-2010,FALSE)</f>
        <v>211695158</v>
      </c>
    </row>
    <row r="1270" spans="1:8">
      <c r="A1270" t="s">
        <v>29</v>
      </c>
      <c r="B1270" t="s">
        <v>13</v>
      </c>
      <c r="C1270" t="s">
        <v>56</v>
      </c>
      <c r="D1270">
        <v>1.0376278825322931</v>
      </c>
      <c r="E1270">
        <v>1.0421419288002436</v>
      </c>
      <c r="F1270">
        <f>VLOOKUP(C1270,population!$A$2:$N$28,A1270-2010,FALSE)</f>
        <v>2967543</v>
      </c>
      <c r="G1270">
        <f t="shared" si="19"/>
        <v>3079205.3594135288</v>
      </c>
      <c r="H1270">
        <f>VLOOKUP("Total",population!$A$29:$N$29,A1270-2010,FALSE)</f>
        <v>211695158</v>
      </c>
    </row>
    <row r="1271" spans="1:8">
      <c r="A1271" t="s">
        <v>29</v>
      </c>
      <c r="B1271" t="s">
        <v>16</v>
      </c>
      <c r="C1271" t="s">
        <v>7</v>
      </c>
      <c r="D1271">
        <v>1.0291635833890491</v>
      </c>
      <c r="E1271">
        <v>1.0320804113706161</v>
      </c>
      <c r="F1271">
        <f>VLOOKUP(C1271,population!$A$2:$N$28,A1271-2010,FALSE)</f>
        <v>1740255</v>
      </c>
      <c r="G1271">
        <f t="shared" si="19"/>
        <v>1791007.0718107098</v>
      </c>
      <c r="H1271">
        <f>VLOOKUP("Total",population!$A$29:$N$29,A1271-2010,FALSE)</f>
        <v>211695158</v>
      </c>
    </row>
    <row r="1272" spans="1:8">
      <c r="A1272" t="s">
        <v>29</v>
      </c>
      <c r="B1272" t="s">
        <v>16</v>
      </c>
      <c r="C1272" t="s">
        <v>31</v>
      </c>
      <c r="D1272">
        <v>1.0207782543803201</v>
      </c>
      <c r="E1272">
        <v>1.0250003615916514</v>
      </c>
      <c r="F1272">
        <f>VLOOKUP(C1272,population!$A$2:$N$28,A1272-2010,FALSE)</f>
        <v>876582</v>
      </c>
      <c r="G1272">
        <f t="shared" si="19"/>
        <v>894795.84378120978</v>
      </c>
      <c r="H1272">
        <f>VLOOKUP("Total",population!$A$29:$N$29,A1272-2010,FALSE)</f>
        <v>211695158</v>
      </c>
    </row>
    <row r="1273" spans="1:8">
      <c r="A1273" t="s">
        <v>29</v>
      </c>
      <c r="B1273" t="s">
        <v>16</v>
      </c>
      <c r="C1273" t="s">
        <v>32</v>
      </c>
      <c r="D1273">
        <v>1.0291635833890491</v>
      </c>
      <c r="E1273">
        <v>1.0320804113706161</v>
      </c>
      <c r="F1273">
        <f>VLOOKUP(C1273,population!$A$2:$N$28,A1273-2010,FALSE)</f>
        <v>4240571</v>
      </c>
      <c r="G1273">
        <f t="shared" si="19"/>
        <v>4364241.2459756834</v>
      </c>
      <c r="H1273">
        <f>VLOOKUP("Total",population!$A$29:$N$29,A1273-2010,FALSE)</f>
        <v>211695158</v>
      </c>
    </row>
    <row r="1274" spans="1:8">
      <c r="A1274" t="s">
        <v>29</v>
      </c>
      <c r="B1274" t="s">
        <v>16</v>
      </c>
      <c r="C1274" t="s">
        <v>33</v>
      </c>
      <c r="D1274">
        <v>1.0291635833890491</v>
      </c>
      <c r="E1274">
        <v>1.0320804113706161</v>
      </c>
      <c r="F1274">
        <f>VLOOKUP(C1274,population!$A$2:$N$28,A1274-2010,FALSE)</f>
        <v>695270</v>
      </c>
      <c r="G1274">
        <f t="shared" si="19"/>
        <v>715546.56462290417</v>
      </c>
      <c r="H1274">
        <f>VLOOKUP("Total",population!$A$29:$N$29,A1274-2010,FALSE)</f>
        <v>211695158</v>
      </c>
    </row>
    <row r="1275" spans="1:8">
      <c r="A1275" t="s">
        <v>29</v>
      </c>
      <c r="B1275" t="s">
        <v>16</v>
      </c>
      <c r="C1275" t="s">
        <v>34</v>
      </c>
      <c r="D1275">
        <v>1.029998090419848</v>
      </c>
      <c r="E1275">
        <v>1.0327838917672809</v>
      </c>
      <c r="F1275">
        <f>VLOOKUP(C1275,population!$A$2:$N$28,A1275-2010,FALSE)</f>
        <v>8616120</v>
      </c>
      <c r="G1275">
        <f t="shared" si="19"/>
        <v>8874587.1468282603</v>
      </c>
      <c r="H1275">
        <f>VLOOKUP("Total",population!$A$29:$N$29,A1275-2010,FALSE)</f>
        <v>211695158</v>
      </c>
    </row>
    <row r="1276" spans="1:8">
      <c r="A1276" t="s">
        <v>29</v>
      </c>
      <c r="B1276" t="s">
        <v>16</v>
      </c>
      <c r="C1276" t="s">
        <v>35</v>
      </c>
      <c r="D1276">
        <v>1.0291635833890491</v>
      </c>
      <c r="E1276">
        <v>1.0320804113706161</v>
      </c>
      <c r="F1276">
        <f>VLOOKUP(C1276,population!$A$2:$N$28,A1276-2010,FALSE)</f>
        <v>799124</v>
      </c>
      <c r="G1276">
        <f t="shared" si="19"/>
        <v>822429.31941219047</v>
      </c>
      <c r="H1276">
        <f>VLOOKUP("Total",population!$A$29:$N$29,A1276-2010,FALSE)</f>
        <v>211695158</v>
      </c>
    </row>
    <row r="1277" spans="1:8">
      <c r="A1277" t="s">
        <v>29</v>
      </c>
      <c r="B1277" t="s">
        <v>16</v>
      </c>
      <c r="C1277" t="s">
        <v>36</v>
      </c>
      <c r="D1277">
        <v>1.0291635833890491</v>
      </c>
      <c r="E1277">
        <v>1.0320804113706161</v>
      </c>
      <c r="F1277">
        <f>VLOOKUP(C1277,population!$A$2:$N$28,A1277-2010,FALSE)</f>
        <v>1567191</v>
      </c>
      <c r="G1277">
        <f t="shared" si="19"/>
        <v>1612895.9054150672</v>
      </c>
      <c r="H1277">
        <f>VLOOKUP("Total",population!$A$29:$N$29,A1277-2010,FALSE)</f>
        <v>211695158</v>
      </c>
    </row>
    <row r="1278" spans="1:8">
      <c r="A1278" t="s">
        <v>29</v>
      </c>
      <c r="B1278" t="s">
        <v>16</v>
      </c>
      <c r="C1278" t="s">
        <v>37</v>
      </c>
      <c r="D1278">
        <v>1.0407811696088702</v>
      </c>
      <c r="E1278">
        <v>1.0401179759032264</v>
      </c>
      <c r="F1278">
        <f>VLOOKUP(C1278,population!$A$2:$N$28,A1278-2010,FALSE)</f>
        <v>7003234</v>
      </c>
      <c r="G1278">
        <f t="shared" si="19"/>
        <v>7288834.0735646067</v>
      </c>
      <c r="H1278">
        <f>VLOOKUP("Total",population!$A$29:$N$29,A1278-2010,FALSE)</f>
        <v>211695158</v>
      </c>
    </row>
    <row r="1279" spans="1:8">
      <c r="A1279" t="s">
        <v>29</v>
      </c>
      <c r="B1279" t="s">
        <v>16</v>
      </c>
      <c r="C1279" t="s">
        <v>38</v>
      </c>
      <c r="D1279">
        <v>1.0292243368378191</v>
      </c>
      <c r="E1279">
        <v>1.0309316295131843</v>
      </c>
      <c r="F1279">
        <f>VLOOKUP(C1279,population!$A$2:$N$28,A1279-2010,FALSE)</f>
        <v>3365881</v>
      </c>
      <c r="G1279">
        <f t="shared" si="19"/>
        <v>3464246.6401000153</v>
      </c>
      <c r="H1279">
        <f>VLOOKUP("Total",population!$A$29:$N$29,A1279-2010,FALSE)</f>
        <v>211695158</v>
      </c>
    </row>
    <row r="1280" spans="1:8">
      <c r="A1280" t="s">
        <v>29</v>
      </c>
      <c r="B1280" t="s">
        <v>16</v>
      </c>
      <c r="C1280" t="s">
        <v>39</v>
      </c>
      <c r="D1280">
        <v>1.0280496005158959</v>
      </c>
      <c r="E1280">
        <v>1.0317604652194721</v>
      </c>
      <c r="F1280">
        <f>VLOOKUP(C1280,population!$A$2:$N$28,A1280-2010,FALSE)</f>
        <v>9196672</v>
      </c>
      <c r="G1280">
        <f t="shared" si="19"/>
        <v>9454634.9756757244</v>
      </c>
      <c r="H1280">
        <f>VLOOKUP("Total",population!$A$29:$N$29,A1280-2010,FALSE)</f>
        <v>211695158</v>
      </c>
    </row>
    <row r="1281" spans="1:8">
      <c r="A1281" t="s">
        <v>29</v>
      </c>
      <c r="B1281" t="s">
        <v>16</v>
      </c>
      <c r="C1281" t="s">
        <v>40</v>
      </c>
      <c r="D1281">
        <v>1.0292243368378191</v>
      </c>
      <c r="E1281">
        <v>1.0309316295131843</v>
      </c>
      <c r="F1281">
        <f>VLOOKUP(C1281,population!$A$2:$N$28,A1281-2010,FALSE)</f>
        <v>3436278</v>
      </c>
      <c r="G1281">
        <f t="shared" si="19"/>
        <v>3536700.9457403873</v>
      </c>
      <c r="H1281">
        <f>VLOOKUP("Total",population!$A$29:$N$29,A1281-2010,FALSE)</f>
        <v>211695158</v>
      </c>
    </row>
    <row r="1282" spans="1:8">
      <c r="A1282" t="s">
        <v>29</v>
      </c>
      <c r="B1282" t="s">
        <v>16</v>
      </c>
      <c r="C1282" t="s">
        <v>41</v>
      </c>
      <c r="D1282">
        <v>1.0292243368378191</v>
      </c>
      <c r="E1282">
        <v>1.0309316295131843</v>
      </c>
      <c r="F1282">
        <f>VLOOKUP(C1282,population!$A$2:$N$28,A1282-2010,FALSE)</f>
        <v>4124468</v>
      </c>
      <c r="G1282">
        <f t="shared" si="19"/>
        <v>4245002.8421088057</v>
      </c>
      <c r="H1282">
        <f>VLOOKUP("Total",population!$A$29:$N$29,A1282-2010,FALSE)</f>
        <v>211695158</v>
      </c>
    </row>
    <row r="1283" spans="1:8">
      <c r="A1283" t="s">
        <v>29</v>
      </c>
      <c r="B1283" t="s">
        <v>16</v>
      </c>
      <c r="C1283" t="s">
        <v>42</v>
      </c>
      <c r="D1283">
        <v>1.0256920516625898</v>
      </c>
      <c r="E1283">
        <v>1.0250930004773424</v>
      </c>
      <c r="F1283">
        <f>VLOOKUP(C1283,population!$A$2:$N$28,A1283-2010,FALSE)</f>
        <v>9514483</v>
      </c>
      <c r="G1283">
        <f t="shared" ref="G1283:G1346" si="20">F1283*D1283</f>
        <v>9758929.5887788329</v>
      </c>
      <c r="H1283">
        <f>VLOOKUP("Total",population!$A$29:$N$29,A1283-2010,FALSE)</f>
        <v>211695158</v>
      </c>
    </row>
    <row r="1284" spans="1:8">
      <c r="A1284" t="s">
        <v>29</v>
      </c>
      <c r="B1284" t="s">
        <v>16</v>
      </c>
      <c r="C1284" t="s">
        <v>43</v>
      </c>
      <c r="D1284">
        <v>1.0292243368378191</v>
      </c>
      <c r="E1284">
        <v>1.0309316295131843</v>
      </c>
      <c r="F1284">
        <f>VLOOKUP(C1284,population!$A$2:$N$28,A1284-2010,FALSE)</f>
        <v>3218607</v>
      </c>
      <c r="G1284">
        <f t="shared" si="20"/>
        <v>3312668.6551165623</v>
      </c>
      <c r="H1284">
        <f>VLOOKUP("Total",population!$A$29:$N$29,A1284-2010,FALSE)</f>
        <v>211695158</v>
      </c>
    </row>
    <row r="1285" spans="1:8">
      <c r="A1285" t="s">
        <v>29</v>
      </c>
      <c r="B1285" t="s">
        <v>16</v>
      </c>
      <c r="C1285" t="s">
        <v>44</v>
      </c>
      <c r="D1285">
        <v>1.0344445284819779</v>
      </c>
      <c r="E1285">
        <v>1.03443269782835</v>
      </c>
      <c r="F1285">
        <f>VLOOKUP(C1285,population!$A$2:$N$28,A1285-2010,FALSE)</f>
        <v>2281994</v>
      </c>
      <c r="G1285">
        <f t="shared" si="20"/>
        <v>2360596.2073287028</v>
      </c>
      <c r="H1285">
        <f>VLOOKUP("Total",population!$A$29:$N$29,A1285-2010,FALSE)</f>
        <v>211695158</v>
      </c>
    </row>
    <row r="1286" spans="1:8">
      <c r="A1286" t="s">
        <v>29</v>
      </c>
      <c r="B1286" t="s">
        <v>16</v>
      </c>
      <c r="C1286" t="s">
        <v>45</v>
      </c>
      <c r="D1286">
        <v>1.0279779044619692</v>
      </c>
      <c r="E1286">
        <v>1.0312531276028365</v>
      </c>
      <c r="F1286">
        <f>VLOOKUP(C1286,population!$A$2:$N$28,A1286-2010,FALSE)</f>
        <v>14828806</v>
      </c>
      <c r="G1286">
        <f t="shared" si="20"/>
        <v>15243684.917553077</v>
      </c>
      <c r="H1286">
        <f>VLOOKUP("Total",population!$A$29:$N$29,A1286-2010,FALSE)</f>
        <v>211695158</v>
      </c>
    </row>
    <row r="1287" spans="1:8">
      <c r="A1287" t="s">
        <v>29</v>
      </c>
      <c r="B1287" t="s">
        <v>16</v>
      </c>
      <c r="C1287" t="s">
        <v>46</v>
      </c>
      <c r="D1287">
        <v>1.037449802915178</v>
      </c>
      <c r="E1287">
        <v>1.0427009563098355</v>
      </c>
      <c r="F1287">
        <f>VLOOKUP(C1287,population!$A$2:$N$28,A1287-2010,FALSE)</f>
        <v>21247401</v>
      </c>
      <c r="G1287">
        <f t="shared" si="20"/>
        <v>22043111.979909755</v>
      </c>
      <c r="H1287">
        <f>VLOOKUP("Total",population!$A$29:$N$29,A1287-2010,FALSE)</f>
        <v>211695158</v>
      </c>
    </row>
    <row r="1288" spans="1:8">
      <c r="A1288" t="s">
        <v>29</v>
      </c>
      <c r="B1288" t="s">
        <v>16</v>
      </c>
      <c r="C1288" t="s">
        <v>47</v>
      </c>
      <c r="D1288">
        <v>1.024553853997751</v>
      </c>
      <c r="E1288">
        <v>1.0284863466417371</v>
      </c>
      <c r="F1288">
        <f>VLOOKUP(C1288,population!$A$2:$N$28,A1288-2010,FALSE)</f>
        <v>4076068</v>
      </c>
      <c r="G1288">
        <f t="shared" si="20"/>
        <v>4176151.1785569051</v>
      </c>
      <c r="H1288">
        <f>VLOOKUP("Total",population!$A$29:$N$29,A1288-2010,FALSE)</f>
        <v>211695158</v>
      </c>
    </row>
    <row r="1289" spans="1:8">
      <c r="A1289" t="s">
        <v>29</v>
      </c>
      <c r="B1289" t="s">
        <v>16</v>
      </c>
      <c r="C1289" t="s">
        <v>48</v>
      </c>
      <c r="D1289">
        <v>1.0261923259609596</v>
      </c>
      <c r="E1289">
        <v>1.0316465694037624</v>
      </c>
      <c r="F1289">
        <f>VLOOKUP(C1289,population!$A$2:$N$28,A1289-2010,FALSE)</f>
        <v>17213813</v>
      </c>
      <c r="G1289">
        <f t="shared" si="20"/>
        <v>17664682.801127002</v>
      </c>
      <c r="H1289">
        <f>VLOOKUP("Total",population!$A$29:$N$29,A1289-2010,FALSE)</f>
        <v>211695158</v>
      </c>
    </row>
    <row r="1290" spans="1:8">
      <c r="A1290" t="s">
        <v>29</v>
      </c>
      <c r="B1290" t="s">
        <v>16</v>
      </c>
      <c r="C1290" t="s">
        <v>49</v>
      </c>
      <c r="D1290">
        <v>1.0253544102721317</v>
      </c>
      <c r="E1290">
        <v>1.0294207193218867</v>
      </c>
      <c r="F1290">
        <f>VLOOKUP(C1290,population!$A$2:$N$28,A1290-2010,FALSE)</f>
        <v>45850570</v>
      </c>
      <c r="G1290">
        <f t="shared" si="20"/>
        <v>47013084.162991092</v>
      </c>
      <c r="H1290">
        <f>VLOOKUP("Total",population!$A$29:$N$29,A1290-2010,FALSE)</f>
        <v>211695158</v>
      </c>
    </row>
    <row r="1291" spans="1:8">
      <c r="A1291" t="s">
        <v>29</v>
      </c>
      <c r="B1291" t="s">
        <v>16</v>
      </c>
      <c r="C1291" t="s">
        <v>50</v>
      </c>
      <c r="D1291">
        <v>1.0221606321449608</v>
      </c>
      <c r="E1291">
        <v>1.0235102290715679</v>
      </c>
      <c r="F1291">
        <f>VLOOKUP(C1291,population!$A$2:$N$28,A1291-2010,FALSE)</f>
        <v>11753862</v>
      </c>
      <c r="G1291">
        <f t="shared" si="20"/>
        <v>12014335.012064634</v>
      </c>
      <c r="H1291">
        <f>VLOOKUP("Total",population!$A$29:$N$29,A1291-2010,FALSE)</f>
        <v>211695158</v>
      </c>
    </row>
    <row r="1292" spans="1:8">
      <c r="A1292" t="s">
        <v>29</v>
      </c>
      <c r="B1292" t="s">
        <v>16</v>
      </c>
      <c r="C1292" t="s">
        <v>51</v>
      </c>
      <c r="D1292">
        <v>1.0216048483147122</v>
      </c>
      <c r="E1292">
        <v>1.0236833342380804</v>
      </c>
      <c r="F1292">
        <f>VLOOKUP(C1292,population!$A$2:$N$28,A1292-2010,FALSE)</f>
        <v>7927212</v>
      </c>
      <c r="G1292">
        <f t="shared" si="20"/>
        <v>8098478.2128185667</v>
      </c>
      <c r="H1292">
        <f>VLOOKUP("Total",population!$A$29:$N$29,A1292-2010,FALSE)</f>
        <v>211695158</v>
      </c>
    </row>
    <row r="1293" spans="1:8">
      <c r="A1293" t="s">
        <v>29</v>
      </c>
      <c r="B1293" t="s">
        <v>16</v>
      </c>
      <c r="C1293" t="s">
        <v>52</v>
      </c>
      <c r="D1293">
        <v>1.021077367169301</v>
      </c>
      <c r="E1293">
        <v>1.0238306606578444</v>
      </c>
      <c r="F1293">
        <f>VLOOKUP(C1293,population!$A$2:$N$28,A1293-2010,FALSE)</f>
        <v>11222292</v>
      </c>
      <c r="G1293">
        <f t="shared" si="20"/>
        <v>11458828.36896511</v>
      </c>
      <c r="H1293">
        <f>VLOOKUP("Total",population!$A$29:$N$29,A1293-2010,FALSE)</f>
        <v>211695158</v>
      </c>
    </row>
    <row r="1294" spans="1:8">
      <c r="A1294" t="s">
        <v>29</v>
      </c>
      <c r="B1294" t="s">
        <v>16</v>
      </c>
      <c r="C1294" t="s">
        <v>53</v>
      </c>
      <c r="D1294">
        <v>1.0254032591003481</v>
      </c>
      <c r="E1294">
        <v>1.0294276455445865</v>
      </c>
      <c r="F1294">
        <f>VLOOKUP(C1294,population!$A$2:$N$28,A1294-2010,FALSE)</f>
        <v>2878009</v>
      </c>
      <c r="G1294">
        <f t="shared" si="20"/>
        <v>2951119.8083201339</v>
      </c>
      <c r="H1294">
        <f>VLOOKUP("Total",population!$A$29:$N$29,A1294-2010,FALSE)</f>
        <v>211695158</v>
      </c>
    </row>
    <row r="1295" spans="1:8">
      <c r="A1295" t="s">
        <v>29</v>
      </c>
      <c r="B1295" t="s">
        <v>16</v>
      </c>
      <c r="C1295" t="s">
        <v>54</v>
      </c>
      <c r="D1295">
        <v>1.0240406416693939</v>
      </c>
      <c r="E1295">
        <v>1.0293724062520795</v>
      </c>
      <c r="F1295">
        <f>VLOOKUP(C1295,population!$A$2:$N$28,A1295-2010,FALSE)</f>
        <v>3778389</v>
      </c>
      <c r="G1295">
        <f t="shared" si="20"/>
        <v>3869223.8960365797</v>
      </c>
      <c r="H1295">
        <f>VLOOKUP("Total",population!$A$29:$N$29,A1295-2010,FALSE)</f>
        <v>211695158</v>
      </c>
    </row>
    <row r="1296" spans="1:8">
      <c r="A1296" t="s">
        <v>29</v>
      </c>
      <c r="B1296" t="s">
        <v>16</v>
      </c>
      <c r="C1296" t="s">
        <v>55</v>
      </c>
      <c r="D1296">
        <v>1.0253215922620924</v>
      </c>
      <c r="E1296">
        <v>1.0305892686616651</v>
      </c>
      <c r="F1296">
        <f>VLOOKUP(C1296,population!$A$2:$N$28,A1296-2010,FALSE)</f>
        <v>7274463</v>
      </c>
      <c r="G1296">
        <f t="shared" si="20"/>
        <v>7458663.9860116774</v>
      </c>
      <c r="H1296">
        <f>VLOOKUP("Total",population!$A$29:$N$29,A1296-2010,FALSE)</f>
        <v>211695158</v>
      </c>
    </row>
    <row r="1297" spans="1:8">
      <c r="A1297" t="s">
        <v>29</v>
      </c>
      <c r="B1297" t="s">
        <v>16</v>
      </c>
      <c r="C1297" t="s">
        <v>56</v>
      </c>
      <c r="D1297">
        <v>1.0216094427834774</v>
      </c>
      <c r="E1297">
        <v>1.0277229492547721</v>
      </c>
      <c r="F1297">
        <f>VLOOKUP(C1297,population!$A$2:$N$28,A1297-2010,FALSE)</f>
        <v>2967543</v>
      </c>
      <c r="G1297">
        <f t="shared" si="20"/>
        <v>3031669.950666009</v>
      </c>
      <c r="H1297">
        <f>VLOOKUP("Total",population!$A$29:$N$29,A1297-2010,FALSE)</f>
        <v>211695158</v>
      </c>
    </row>
    <row r="1298" spans="1:8">
      <c r="A1298" t="s">
        <v>30</v>
      </c>
      <c r="B1298" t="s">
        <v>6</v>
      </c>
      <c r="C1298" t="s">
        <v>7</v>
      </c>
      <c r="D1298">
        <v>1.0100720321180015</v>
      </c>
      <c r="E1298">
        <v>1.0164488220522043</v>
      </c>
      <c r="F1298">
        <f>VLOOKUP(C1298,population!$A$2:$N$28,A1298-2010,FALSE)</f>
        <v>1746227</v>
      </c>
      <c r="G1298">
        <f t="shared" si="20"/>
        <v>1763815.0544293213</v>
      </c>
      <c r="H1298">
        <f>VLOOKUP("Total",population!$A$29:$N$29,A1298-2010,FALSE)</f>
        <v>212583750</v>
      </c>
    </row>
    <row r="1299" spans="1:8">
      <c r="A1299" t="s">
        <v>30</v>
      </c>
      <c r="B1299" t="s">
        <v>6</v>
      </c>
      <c r="C1299" t="s">
        <v>31</v>
      </c>
      <c r="D1299">
        <v>1.0058988727446796</v>
      </c>
      <c r="E1299">
        <v>1.0094552408188517</v>
      </c>
      <c r="F1299">
        <f>VLOOKUP(C1299,population!$A$2:$N$28,A1299-2010,FALSE)</f>
        <v>880631</v>
      </c>
      <c r="G1299">
        <f t="shared" si="20"/>
        <v>885825.73020401993</v>
      </c>
      <c r="H1299">
        <f>VLOOKUP("Total",population!$A$29:$N$29,A1299-2010,FALSE)</f>
        <v>212583750</v>
      </c>
    </row>
    <row r="1300" spans="1:8">
      <c r="A1300" t="s">
        <v>30</v>
      </c>
      <c r="B1300" t="s">
        <v>6</v>
      </c>
      <c r="C1300" t="s">
        <v>32</v>
      </c>
      <c r="D1300">
        <v>1.0100720321180015</v>
      </c>
      <c r="E1300">
        <v>1.0164488220522043</v>
      </c>
      <c r="F1300">
        <f>VLOOKUP(C1300,population!$A$2:$N$28,A1300-2010,FALSE)</f>
        <v>4281209</v>
      </c>
      <c r="G1300">
        <f t="shared" si="20"/>
        <v>4324329.474551877</v>
      </c>
      <c r="H1300">
        <f>VLOOKUP("Total",population!$A$29:$N$29,A1300-2010,FALSE)</f>
        <v>212583750</v>
      </c>
    </row>
    <row r="1301" spans="1:8">
      <c r="A1301" t="s">
        <v>30</v>
      </c>
      <c r="B1301" t="s">
        <v>6</v>
      </c>
      <c r="C1301" t="s">
        <v>33</v>
      </c>
      <c r="D1301">
        <v>1.0100720321180015</v>
      </c>
      <c r="E1301">
        <v>1.0164488220522043</v>
      </c>
      <c r="F1301">
        <f>VLOOKUP(C1301,population!$A$2:$N$28,A1301-2010,FALSE)</f>
        <v>716793</v>
      </c>
      <c r="G1301">
        <f t="shared" si="20"/>
        <v>724012.56211795856</v>
      </c>
      <c r="H1301">
        <f>VLOOKUP("Total",population!$A$29:$N$29,A1301-2010,FALSE)</f>
        <v>212583750</v>
      </c>
    </row>
    <row r="1302" spans="1:8">
      <c r="A1302" t="s">
        <v>30</v>
      </c>
      <c r="B1302" t="s">
        <v>6</v>
      </c>
      <c r="C1302" t="s">
        <v>34</v>
      </c>
      <c r="D1302">
        <v>1.0104860117276548</v>
      </c>
      <c r="E1302">
        <v>1.0171442515874252</v>
      </c>
      <c r="F1302">
        <f>VLOOKUP(C1302,population!$A$2:$N$28,A1302-2010,FALSE)</f>
        <v>8664306</v>
      </c>
      <c r="G1302">
        <f t="shared" si="20"/>
        <v>8755160.0143279899</v>
      </c>
      <c r="H1302">
        <f>VLOOKUP("Total",population!$A$29:$N$29,A1302-2010,FALSE)</f>
        <v>212583750</v>
      </c>
    </row>
    <row r="1303" spans="1:8">
      <c r="A1303" t="s">
        <v>30</v>
      </c>
      <c r="B1303" t="s">
        <v>6</v>
      </c>
      <c r="C1303" t="s">
        <v>35</v>
      </c>
      <c r="D1303">
        <v>1.0100720321180015</v>
      </c>
      <c r="E1303">
        <v>1.0164488220522043</v>
      </c>
      <c r="F1303">
        <f>VLOOKUP(C1303,population!$A$2:$N$28,A1303-2010,FALSE)</f>
        <v>802837</v>
      </c>
      <c r="G1303">
        <f t="shared" si="20"/>
        <v>810923.20004951989</v>
      </c>
      <c r="H1303">
        <f>VLOOKUP("Total",population!$A$29:$N$29,A1303-2010,FALSE)</f>
        <v>212583750</v>
      </c>
    </row>
    <row r="1304" spans="1:8">
      <c r="A1304" t="s">
        <v>30</v>
      </c>
      <c r="B1304" t="s">
        <v>6</v>
      </c>
      <c r="C1304" t="s">
        <v>36</v>
      </c>
      <c r="D1304">
        <v>1.0100720321180015</v>
      </c>
      <c r="E1304">
        <v>1.0164488220522043</v>
      </c>
      <c r="F1304">
        <f>VLOOKUP(C1304,population!$A$2:$N$28,A1304-2010,FALSE)</f>
        <v>1577342</v>
      </c>
      <c r="G1304">
        <f t="shared" si="20"/>
        <v>1593229.0392850726</v>
      </c>
      <c r="H1304">
        <f>VLOOKUP("Total",population!$A$29:$N$29,A1304-2010,FALSE)</f>
        <v>212583750</v>
      </c>
    </row>
    <row r="1305" spans="1:8">
      <c r="A1305" t="s">
        <v>30</v>
      </c>
      <c r="B1305" t="s">
        <v>6</v>
      </c>
      <c r="C1305" t="s">
        <v>37</v>
      </c>
      <c r="D1305">
        <v>1.0182771709662404</v>
      </c>
      <c r="E1305">
        <v>1.0282245957655389</v>
      </c>
      <c r="F1305">
        <f>VLOOKUP(C1305,population!$A$2:$N$28,A1305-2010,FALSE)</f>
        <v>7010960</v>
      </c>
      <c r="G1305">
        <f t="shared" si="20"/>
        <v>7139100.5145574724</v>
      </c>
      <c r="H1305">
        <f>VLOOKUP("Total",population!$A$29:$N$29,A1305-2010,FALSE)</f>
        <v>212583750</v>
      </c>
    </row>
    <row r="1306" spans="1:8">
      <c r="A1306" t="s">
        <v>30</v>
      </c>
      <c r="B1306" t="s">
        <v>6</v>
      </c>
      <c r="C1306" t="s">
        <v>38</v>
      </c>
      <c r="D1306">
        <v>1.0134594410427766</v>
      </c>
      <c r="E1306">
        <v>1.0192731049279529</v>
      </c>
      <c r="F1306">
        <f>VLOOKUP(C1306,population!$A$2:$N$28,A1306-2010,FALSE)</f>
        <v>3375646</v>
      </c>
      <c r="G1306">
        <f t="shared" si="20"/>
        <v>3421080.3083182848</v>
      </c>
      <c r="H1306">
        <f>VLOOKUP("Total",population!$A$29:$N$29,A1306-2010,FALSE)</f>
        <v>212583750</v>
      </c>
    </row>
    <row r="1307" spans="1:8">
      <c r="A1307" t="s">
        <v>30</v>
      </c>
      <c r="B1307" t="s">
        <v>6</v>
      </c>
      <c r="C1307" t="s">
        <v>39</v>
      </c>
      <c r="D1307">
        <v>1.007830993245973</v>
      </c>
      <c r="E1307">
        <v>1.0138657886163522</v>
      </c>
      <c r="F1307">
        <f>VLOOKUP(C1307,population!$A$2:$N$28,A1307-2010,FALSE)</f>
        <v>9233656</v>
      </c>
      <c r="G1307">
        <f t="shared" si="20"/>
        <v>9305964.6977716386</v>
      </c>
      <c r="H1307">
        <f>VLOOKUP("Total",population!$A$29:$N$29,A1307-2010,FALSE)</f>
        <v>212583750</v>
      </c>
    </row>
    <row r="1308" spans="1:8">
      <c r="A1308" t="s">
        <v>30</v>
      </c>
      <c r="B1308" t="s">
        <v>6</v>
      </c>
      <c r="C1308" t="s">
        <v>40</v>
      </c>
      <c r="D1308">
        <v>1.0134594410427766</v>
      </c>
      <c r="E1308">
        <v>1.0192731049279529</v>
      </c>
      <c r="F1308">
        <f>VLOOKUP(C1308,population!$A$2:$N$28,A1308-2010,FALSE)</f>
        <v>3446071</v>
      </c>
      <c r="G1308">
        <f t="shared" si="20"/>
        <v>3492453.1894537224</v>
      </c>
      <c r="H1308">
        <f>VLOOKUP("Total",population!$A$29:$N$29,A1308-2010,FALSE)</f>
        <v>212583750</v>
      </c>
    </row>
    <row r="1309" spans="1:8">
      <c r="A1309" t="s">
        <v>30</v>
      </c>
      <c r="B1309" t="s">
        <v>6</v>
      </c>
      <c r="C1309" t="s">
        <v>41</v>
      </c>
      <c r="D1309">
        <v>1.0134594410427766</v>
      </c>
      <c r="E1309">
        <v>1.0192731049279529</v>
      </c>
      <c r="F1309">
        <f>VLOOKUP(C1309,population!$A$2:$N$28,A1309-2010,FALSE)</f>
        <v>4145040</v>
      </c>
      <c r="G1309">
        <f t="shared" si="20"/>
        <v>4200829.9214999508</v>
      </c>
      <c r="H1309">
        <f>VLOOKUP("Total",population!$A$29:$N$29,A1309-2010,FALSE)</f>
        <v>212583750</v>
      </c>
    </row>
    <row r="1310" spans="1:8">
      <c r="A1310" t="s">
        <v>30</v>
      </c>
      <c r="B1310" t="s">
        <v>6</v>
      </c>
      <c r="C1310" t="s">
        <v>42</v>
      </c>
      <c r="D1310">
        <v>1.0127450714304698</v>
      </c>
      <c r="E1310">
        <v>1.0184586066204042</v>
      </c>
      <c r="F1310">
        <f>VLOOKUP(C1310,population!$A$2:$N$28,A1310-2010,FALSE)</f>
        <v>9539029</v>
      </c>
      <c r="G1310">
        <f t="shared" si="20"/>
        <v>9660604.6059823222</v>
      </c>
      <c r="H1310">
        <f>VLOOKUP("Total",population!$A$29:$N$29,A1310-2010,FALSE)</f>
        <v>212583750</v>
      </c>
    </row>
    <row r="1311" spans="1:8">
      <c r="A1311" t="s">
        <v>30</v>
      </c>
      <c r="B1311" t="s">
        <v>6</v>
      </c>
      <c r="C1311" t="s">
        <v>43</v>
      </c>
      <c r="D1311">
        <v>1.0134594410427766</v>
      </c>
      <c r="E1311">
        <v>1.0192731049279529</v>
      </c>
      <c r="F1311">
        <f>VLOOKUP(C1311,population!$A$2:$N$28,A1311-2010,FALSE)</f>
        <v>3220104</v>
      </c>
      <c r="G1311">
        <f t="shared" si="20"/>
        <v>3263444.7999396091</v>
      </c>
      <c r="H1311">
        <f>VLOOKUP("Total",population!$A$29:$N$29,A1311-2010,FALSE)</f>
        <v>212583750</v>
      </c>
    </row>
    <row r="1312" spans="1:8">
      <c r="A1312" t="s">
        <v>30</v>
      </c>
      <c r="B1312" t="s">
        <v>6</v>
      </c>
      <c r="C1312" t="s">
        <v>44</v>
      </c>
      <c r="D1312">
        <v>1.019162523156139</v>
      </c>
      <c r="E1312">
        <v>1.0270455450800458</v>
      </c>
      <c r="F1312">
        <f>VLOOKUP(C1312,population!$A$2:$N$28,A1312-2010,FALSE)</f>
        <v>2291077</v>
      </c>
      <c r="G1312">
        <f t="shared" si="20"/>
        <v>2334979.8160649976</v>
      </c>
      <c r="H1312">
        <f>VLOOKUP("Total",population!$A$29:$N$29,A1312-2010,FALSE)</f>
        <v>212583750</v>
      </c>
    </row>
    <row r="1313" spans="1:8">
      <c r="A1313" t="s">
        <v>30</v>
      </c>
      <c r="B1313" t="s">
        <v>6</v>
      </c>
      <c r="C1313" t="s">
        <v>45</v>
      </c>
      <c r="D1313">
        <v>1.0144138297539156</v>
      </c>
      <c r="E1313">
        <v>1.0186618987568139</v>
      </c>
      <c r="F1313">
        <f>VLOOKUP(C1313,population!$A$2:$N$28,A1313-2010,FALSE)</f>
        <v>14850513</v>
      </c>
      <c r="G1313">
        <f t="shared" si="20"/>
        <v>15064565.76614031</v>
      </c>
      <c r="H1313">
        <f>VLOOKUP("Total",population!$A$29:$N$29,A1313-2010,FALSE)</f>
        <v>212583750</v>
      </c>
    </row>
    <row r="1314" spans="1:8">
      <c r="A1314" t="s">
        <v>30</v>
      </c>
      <c r="B1314" t="s">
        <v>6</v>
      </c>
      <c r="C1314" t="s">
        <v>46</v>
      </c>
      <c r="D1314">
        <v>1.0138384607835065</v>
      </c>
      <c r="E1314">
        <v>1.02072357527542</v>
      </c>
      <c r="F1314">
        <f>VLOOKUP(C1314,population!$A$2:$N$28,A1314-2010,FALSE)</f>
        <v>21322691</v>
      </c>
      <c r="G1314">
        <f t="shared" si="20"/>
        <v>21617764.223202325</v>
      </c>
      <c r="H1314">
        <f>VLOOKUP("Total",population!$A$29:$N$29,A1314-2010,FALSE)</f>
        <v>212583750</v>
      </c>
    </row>
    <row r="1315" spans="1:8">
      <c r="A1315" t="s">
        <v>30</v>
      </c>
      <c r="B1315" t="s">
        <v>6</v>
      </c>
      <c r="C1315" t="s">
        <v>47</v>
      </c>
      <c r="D1315">
        <v>1.0106161900216613</v>
      </c>
      <c r="E1315">
        <v>1.014393643540042</v>
      </c>
      <c r="F1315">
        <f>VLOOKUP(C1315,population!$A$2:$N$28,A1315-2010,FALSE)</f>
        <v>4102129</v>
      </c>
      <c r="G1315">
        <f t="shared" si="20"/>
        <v>4145677.9809573675</v>
      </c>
      <c r="H1315">
        <f>VLOOKUP("Total",population!$A$29:$N$29,A1315-2010,FALSE)</f>
        <v>212583750</v>
      </c>
    </row>
    <row r="1316" spans="1:8">
      <c r="A1316" t="s">
        <v>30</v>
      </c>
      <c r="B1316" t="s">
        <v>6</v>
      </c>
      <c r="C1316" t="s">
        <v>48</v>
      </c>
      <c r="D1316">
        <v>1.0089305688027159</v>
      </c>
      <c r="E1316">
        <v>1.0139352454686004</v>
      </c>
      <c r="F1316">
        <f>VLOOKUP(C1316,population!$A$2:$N$28,A1316-2010,FALSE)</f>
        <v>17219679</v>
      </c>
      <c r="G1316">
        <f t="shared" si="20"/>
        <v>17373460.528070182</v>
      </c>
      <c r="H1316">
        <f>VLOOKUP("Total",population!$A$29:$N$29,A1316-2010,FALSE)</f>
        <v>212583750</v>
      </c>
    </row>
    <row r="1317" spans="1:8">
      <c r="A1317" t="s">
        <v>30</v>
      </c>
      <c r="B1317" t="s">
        <v>6</v>
      </c>
      <c r="C1317" t="s">
        <v>49</v>
      </c>
      <c r="D1317">
        <v>1.0109763123906945</v>
      </c>
      <c r="E1317">
        <v>1.0154172925769787</v>
      </c>
      <c r="F1317">
        <f>VLOOKUP(C1317,population!$A$2:$N$28,A1317-2010,FALSE)</f>
        <v>45973194</v>
      </c>
      <c r="G1317">
        <f t="shared" si="20"/>
        <v>46477810.138942003</v>
      </c>
      <c r="H1317">
        <f>VLOOKUP("Total",population!$A$29:$N$29,A1317-2010,FALSE)</f>
        <v>212583750</v>
      </c>
    </row>
    <row r="1318" spans="1:8">
      <c r="A1318" t="s">
        <v>30</v>
      </c>
      <c r="B1318" t="s">
        <v>6</v>
      </c>
      <c r="C1318" t="s">
        <v>50</v>
      </c>
      <c r="D1318">
        <v>1.0108033507589405</v>
      </c>
      <c r="E1318">
        <v>1.015040735702198</v>
      </c>
      <c r="F1318">
        <f>VLOOKUP(C1318,population!$A$2:$N$28,A1318-2010,FALSE)</f>
        <v>11824665</v>
      </c>
      <c r="G1318">
        <f t="shared" si="20"/>
        <v>11952411.003601966</v>
      </c>
      <c r="H1318">
        <f>VLOOKUP("Total",population!$A$29:$N$29,A1318-2010,FALSE)</f>
        <v>212583750</v>
      </c>
    </row>
    <row r="1319" spans="1:8">
      <c r="A1319" t="s">
        <v>30</v>
      </c>
      <c r="B1319" t="s">
        <v>6</v>
      </c>
      <c r="C1319" t="s">
        <v>51</v>
      </c>
      <c r="D1319">
        <v>1.0117790873358963</v>
      </c>
      <c r="E1319">
        <v>1.0147219274577335</v>
      </c>
      <c r="F1319">
        <f>VLOOKUP(C1319,population!$A$2:$N$28,A1319-2010,FALSE)</f>
        <v>8058441</v>
      </c>
      <c r="G1319">
        <f t="shared" si="20"/>
        <v>8153362.080330167</v>
      </c>
      <c r="H1319">
        <f>VLOOKUP("Total",population!$A$29:$N$29,A1319-2010,FALSE)</f>
        <v>212583750</v>
      </c>
    </row>
    <row r="1320" spans="1:8">
      <c r="A1320" t="s">
        <v>30</v>
      </c>
      <c r="B1320" t="s">
        <v>6</v>
      </c>
      <c r="C1320" t="s">
        <v>52</v>
      </c>
      <c r="D1320">
        <v>1.0126779675751167</v>
      </c>
      <c r="E1320">
        <v>1.0144175387575376</v>
      </c>
      <c r="F1320">
        <f>VLOOKUP(C1320,population!$A$2:$N$28,A1320-2010,FALSE)</f>
        <v>11229915</v>
      </c>
      <c r="G1320">
        <f t="shared" si="20"/>
        <v>11372287.498241317</v>
      </c>
      <c r="H1320">
        <f>VLOOKUP("Total",population!$A$29:$N$29,A1320-2010,FALSE)</f>
        <v>212583750</v>
      </c>
    </row>
    <row r="1321" spans="1:8">
      <c r="A1321" t="s">
        <v>30</v>
      </c>
      <c r="B1321" t="s">
        <v>6</v>
      </c>
      <c r="C1321" t="s">
        <v>53</v>
      </c>
      <c r="D1321">
        <v>1.0101737458575821</v>
      </c>
      <c r="E1321">
        <v>1.0148799017420442</v>
      </c>
      <c r="F1321">
        <f>VLOOKUP(C1321,population!$A$2:$N$28,A1321-2010,FALSE)</f>
        <v>2901895</v>
      </c>
      <c r="G1321">
        <f t="shared" si="20"/>
        <v>2931418.1422353885</v>
      </c>
      <c r="H1321">
        <f>VLOOKUP("Total",population!$A$29:$N$29,A1321-2010,FALSE)</f>
        <v>212583750</v>
      </c>
    </row>
    <row r="1322" spans="1:8">
      <c r="A1322" t="s">
        <v>30</v>
      </c>
      <c r="B1322" t="s">
        <v>6</v>
      </c>
      <c r="C1322" t="s">
        <v>54</v>
      </c>
      <c r="D1322">
        <v>1.0100386128645609</v>
      </c>
      <c r="E1322">
        <v>1.0143323608542369</v>
      </c>
      <c r="F1322">
        <f>VLOOKUP(C1322,population!$A$2:$N$28,A1322-2010,FALSE)</f>
        <v>3836399</v>
      </c>
      <c r="G1322">
        <f t="shared" si="20"/>
        <v>3874911.1243549883</v>
      </c>
      <c r="H1322">
        <f>VLOOKUP("Total",population!$A$29:$N$29,A1322-2010,FALSE)</f>
        <v>212583750</v>
      </c>
    </row>
    <row r="1323" spans="1:8">
      <c r="A1323" t="s">
        <v>30</v>
      </c>
      <c r="B1323" t="s">
        <v>6</v>
      </c>
      <c r="C1323" t="s">
        <v>55</v>
      </c>
      <c r="D1323">
        <v>1.007781157170593</v>
      </c>
      <c r="E1323">
        <v>1.0136399310224007</v>
      </c>
      <c r="F1323">
        <f>VLOOKUP(C1323,population!$A$2:$N$28,A1323-2010,FALSE)</f>
        <v>7350483</v>
      </c>
      <c r="G1323">
        <f t="shared" si="20"/>
        <v>7407678.263502772</v>
      </c>
      <c r="H1323">
        <f>VLOOKUP("Total",population!$A$29:$N$29,A1323-2010,FALSE)</f>
        <v>212583750</v>
      </c>
    </row>
    <row r="1324" spans="1:8">
      <c r="A1324" t="s">
        <v>30</v>
      </c>
      <c r="B1324" t="s">
        <v>6</v>
      </c>
      <c r="C1324" t="s">
        <v>56</v>
      </c>
      <c r="D1324">
        <v>1.0128583041787202</v>
      </c>
      <c r="E1324">
        <v>1.0148926901693025</v>
      </c>
      <c r="F1324">
        <f>VLOOKUP(C1324,population!$A$2:$N$28,A1324-2010,FALSE)</f>
        <v>2982818</v>
      </c>
      <c r="G1324">
        <f t="shared" si="20"/>
        <v>3021171.981153762</v>
      </c>
      <c r="H1324">
        <f>VLOOKUP("Total",population!$A$29:$N$29,A1324-2010,FALSE)</f>
        <v>212583750</v>
      </c>
    </row>
    <row r="1325" spans="1:8">
      <c r="A1325" t="s">
        <v>30</v>
      </c>
      <c r="B1325" t="s">
        <v>10</v>
      </c>
      <c r="C1325" t="s">
        <v>7</v>
      </c>
      <c r="D1325">
        <v>1</v>
      </c>
      <c r="E1325">
        <v>1.0019706872486265</v>
      </c>
      <c r="F1325">
        <f>VLOOKUP(C1325,population!$A$2:$N$28,A1325-2010,FALSE)</f>
        <v>1746227</v>
      </c>
      <c r="G1325">
        <f t="shared" si="20"/>
        <v>1746227</v>
      </c>
      <c r="H1325">
        <f>VLOOKUP("Total",population!$A$29:$N$29,A1325-2010,FALSE)</f>
        <v>212583750</v>
      </c>
    </row>
    <row r="1326" spans="1:8">
      <c r="A1326" t="s">
        <v>30</v>
      </c>
      <c r="B1326" t="s">
        <v>10</v>
      </c>
      <c r="C1326" t="s">
        <v>31</v>
      </c>
      <c r="D1326">
        <v>1</v>
      </c>
      <c r="E1326">
        <v>1.0022390955431353</v>
      </c>
      <c r="F1326">
        <f>VLOOKUP(C1326,population!$A$2:$N$28,A1326-2010,FALSE)</f>
        <v>880631</v>
      </c>
      <c r="G1326">
        <f t="shared" si="20"/>
        <v>880631</v>
      </c>
      <c r="H1326">
        <f>VLOOKUP("Total",population!$A$29:$N$29,A1326-2010,FALSE)</f>
        <v>212583750</v>
      </c>
    </row>
    <row r="1327" spans="1:8">
      <c r="A1327" t="s">
        <v>30</v>
      </c>
      <c r="B1327" t="s">
        <v>10</v>
      </c>
      <c r="C1327" t="s">
        <v>32</v>
      </c>
      <c r="D1327">
        <v>1</v>
      </c>
      <c r="E1327">
        <v>1.0019706872486265</v>
      </c>
      <c r="F1327">
        <f>VLOOKUP(C1327,population!$A$2:$N$28,A1327-2010,FALSE)</f>
        <v>4281209</v>
      </c>
      <c r="G1327">
        <f t="shared" si="20"/>
        <v>4281209</v>
      </c>
      <c r="H1327">
        <f>VLOOKUP("Total",population!$A$29:$N$29,A1327-2010,FALSE)</f>
        <v>212583750</v>
      </c>
    </row>
    <row r="1328" spans="1:8">
      <c r="A1328" t="s">
        <v>30</v>
      </c>
      <c r="B1328" t="s">
        <v>10</v>
      </c>
      <c r="C1328" t="s">
        <v>33</v>
      </c>
      <c r="D1328">
        <v>1</v>
      </c>
      <c r="E1328">
        <v>1.0019706872486265</v>
      </c>
      <c r="F1328">
        <f>VLOOKUP(C1328,population!$A$2:$N$28,A1328-2010,FALSE)</f>
        <v>716793</v>
      </c>
      <c r="G1328">
        <f t="shared" si="20"/>
        <v>716793</v>
      </c>
      <c r="H1328">
        <f>VLOOKUP("Total",population!$A$29:$N$29,A1328-2010,FALSE)</f>
        <v>212583750</v>
      </c>
    </row>
    <row r="1329" spans="1:8">
      <c r="A1329" t="s">
        <v>30</v>
      </c>
      <c r="B1329" t="s">
        <v>10</v>
      </c>
      <c r="C1329" t="s">
        <v>34</v>
      </c>
      <c r="D1329">
        <v>1</v>
      </c>
      <c r="E1329">
        <v>1.0019439570816242</v>
      </c>
      <c r="F1329">
        <f>VLOOKUP(C1329,population!$A$2:$N$28,A1329-2010,FALSE)</f>
        <v>8664306</v>
      </c>
      <c r="G1329">
        <f t="shared" si="20"/>
        <v>8664306</v>
      </c>
      <c r="H1329">
        <f>VLOOKUP("Total",population!$A$29:$N$29,A1329-2010,FALSE)</f>
        <v>212583750</v>
      </c>
    </row>
    <row r="1330" spans="1:8">
      <c r="A1330" t="s">
        <v>30</v>
      </c>
      <c r="B1330" t="s">
        <v>10</v>
      </c>
      <c r="C1330" t="s">
        <v>35</v>
      </c>
      <c r="D1330">
        <v>1</v>
      </c>
      <c r="E1330">
        <v>1.0019706872486265</v>
      </c>
      <c r="F1330">
        <f>VLOOKUP(C1330,population!$A$2:$N$28,A1330-2010,FALSE)</f>
        <v>802837</v>
      </c>
      <c r="G1330">
        <f t="shared" si="20"/>
        <v>802837</v>
      </c>
      <c r="H1330">
        <f>VLOOKUP("Total",population!$A$29:$N$29,A1330-2010,FALSE)</f>
        <v>212583750</v>
      </c>
    </row>
    <row r="1331" spans="1:8">
      <c r="A1331" t="s">
        <v>30</v>
      </c>
      <c r="B1331" t="s">
        <v>10</v>
      </c>
      <c r="C1331" t="s">
        <v>36</v>
      </c>
      <c r="D1331">
        <v>1</v>
      </c>
      <c r="E1331">
        <v>1.0019706872486265</v>
      </c>
      <c r="F1331">
        <f>VLOOKUP(C1331,population!$A$2:$N$28,A1331-2010,FALSE)</f>
        <v>1577342</v>
      </c>
      <c r="G1331">
        <f t="shared" si="20"/>
        <v>1577342</v>
      </c>
      <c r="H1331">
        <f>VLOOKUP("Total",population!$A$29:$N$29,A1331-2010,FALSE)</f>
        <v>212583750</v>
      </c>
    </row>
    <row r="1332" spans="1:8">
      <c r="A1332" t="s">
        <v>30</v>
      </c>
      <c r="B1332" t="s">
        <v>10</v>
      </c>
      <c r="C1332" t="s">
        <v>37</v>
      </c>
      <c r="D1332">
        <v>1</v>
      </c>
      <c r="E1332">
        <v>1.0040304759425061</v>
      </c>
      <c r="F1332">
        <f>VLOOKUP(C1332,population!$A$2:$N$28,A1332-2010,FALSE)</f>
        <v>7010960</v>
      </c>
      <c r="G1332">
        <f t="shared" si="20"/>
        <v>7010960</v>
      </c>
      <c r="H1332">
        <f>VLOOKUP("Total",population!$A$29:$N$29,A1332-2010,FALSE)</f>
        <v>212583750</v>
      </c>
    </row>
    <row r="1333" spans="1:8">
      <c r="A1333" t="s">
        <v>30</v>
      </c>
      <c r="B1333" t="s">
        <v>10</v>
      </c>
      <c r="C1333" t="s">
        <v>38</v>
      </c>
      <c r="D1333">
        <v>1</v>
      </c>
      <c r="E1333">
        <v>1.0034292982934221</v>
      </c>
      <c r="F1333">
        <f>VLOOKUP(C1333,population!$A$2:$N$28,A1333-2010,FALSE)</f>
        <v>3375646</v>
      </c>
      <c r="G1333">
        <f t="shared" si="20"/>
        <v>3375646</v>
      </c>
      <c r="H1333">
        <f>VLOOKUP("Total",population!$A$29:$N$29,A1333-2010,FALSE)</f>
        <v>212583750</v>
      </c>
    </row>
    <row r="1334" spans="1:8">
      <c r="A1334" t="s">
        <v>30</v>
      </c>
      <c r="B1334" t="s">
        <v>10</v>
      </c>
      <c r="C1334" t="s">
        <v>39</v>
      </c>
      <c r="D1334">
        <v>1</v>
      </c>
      <c r="E1334">
        <v>1.0023098674426743</v>
      </c>
      <c r="F1334">
        <f>VLOOKUP(C1334,population!$A$2:$N$28,A1334-2010,FALSE)</f>
        <v>9233656</v>
      </c>
      <c r="G1334">
        <f t="shared" si="20"/>
        <v>9233656</v>
      </c>
      <c r="H1334">
        <f>VLOOKUP("Total",population!$A$29:$N$29,A1334-2010,FALSE)</f>
        <v>212583750</v>
      </c>
    </row>
    <row r="1335" spans="1:8">
      <c r="A1335" t="s">
        <v>30</v>
      </c>
      <c r="B1335" t="s">
        <v>10</v>
      </c>
      <c r="C1335" t="s">
        <v>40</v>
      </c>
      <c r="D1335">
        <v>1</v>
      </c>
      <c r="E1335">
        <v>1.0034292982934221</v>
      </c>
      <c r="F1335">
        <f>VLOOKUP(C1335,population!$A$2:$N$28,A1335-2010,FALSE)</f>
        <v>3446071</v>
      </c>
      <c r="G1335">
        <f t="shared" si="20"/>
        <v>3446071</v>
      </c>
      <c r="H1335">
        <f>VLOOKUP("Total",population!$A$29:$N$29,A1335-2010,FALSE)</f>
        <v>212583750</v>
      </c>
    </row>
    <row r="1336" spans="1:8">
      <c r="A1336" t="s">
        <v>30</v>
      </c>
      <c r="B1336" t="s">
        <v>10</v>
      </c>
      <c r="C1336" t="s">
        <v>41</v>
      </c>
      <c r="D1336">
        <v>1</v>
      </c>
      <c r="E1336">
        <v>1.0034292982934221</v>
      </c>
      <c r="F1336">
        <f>VLOOKUP(C1336,population!$A$2:$N$28,A1336-2010,FALSE)</f>
        <v>4145040</v>
      </c>
      <c r="G1336">
        <f t="shared" si="20"/>
        <v>4145040</v>
      </c>
      <c r="H1336">
        <f>VLOOKUP("Total",population!$A$29:$N$29,A1336-2010,FALSE)</f>
        <v>212583750</v>
      </c>
    </row>
    <row r="1337" spans="1:8">
      <c r="A1337" t="s">
        <v>30</v>
      </c>
      <c r="B1337" t="s">
        <v>10</v>
      </c>
      <c r="C1337" t="s">
        <v>42</v>
      </c>
      <c r="D1337">
        <v>1</v>
      </c>
      <c r="E1337">
        <v>1.0029538091314445</v>
      </c>
      <c r="F1337">
        <f>VLOOKUP(C1337,population!$A$2:$N$28,A1337-2010,FALSE)</f>
        <v>9539029</v>
      </c>
      <c r="G1337">
        <f t="shared" si="20"/>
        <v>9539029</v>
      </c>
      <c r="H1337">
        <f>VLOOKUP("Total",population!$A$29:$N$29,A1337-2010,FALSE)</f>
        <v>212583750</v>
      </c>
    </row>
    <row r="1338" spans="1:8">
      <c r="A1338" t="s">
        <v>30</v>
      </c>
      <c r="B1338" t="s">
        <v>10</v>
      </c>
      <c r="C1338" t="s">
        <v>43</v>
      </c>
      <c r="D1338">
        <v>1</v>
      </c>
      <c r="E1338">
        <v>1.0034292982934221</v>
      </c>
      <c r="F1338">
        <f>VLOOKUP(C1338,population!$A$2:$N$28,A1338-2010,FALSE)</f>
        <v>3220104</v>
      </c>
      <c r="G1338">
        <f t="shared" si="20"/>
        <v>3220104</v>
      </c>
      <c r="H1338">
        <f>VLOOKUP("Total",population!$A$29:$N$29,A1338-2010,FALSE)</f>
        <v>212583750</v>
      </c>
    </row>
    <row r="1339" spans="1:8">
      <c r="A1339" t="s">
        <v>30</v>
      </c>
      <c r="B1339" t="s">
        <v>10</v>
      </c>
      <c r="C1339" t="s">
        <v>44</v>
      </c>
      <c r="D1339">
        <v>1</v>
      </c>
      <c r="E1339">
        <v>1.0048456515950164</v>
      </c>
      <c r="F1339">
        <f>VLOOKUP(C1339,population!$A$2:$N$28,A1339-2010,FALSE)</f>
        <v>2291077</v>
      </c>
      <c r="G1339">
        <f t="shared" si="20"/>
        <v>2291077</v>
      </c>
      <c r="H1339">
        <f>VLOOKUP("Total",population!$A$29:$N$29,A1339-2010,FALSE)</f>
        <v>212583750</v>
      </c>
    </row>
    <row r="1340" spans="1:8">
      <c r="A1340" t="s">
        <v>30</v>
      </c>
      <c r="B1340" t="s">
        <v>10</v>
      </c>
      <c r="C1340" t="s">
        <v>45</v>
      </c>
      <c r="D1340">
        <v>1</v>
      </c>
      <c r="E1340">
        <v>1.0039155559610708</v>
      </c>
      <c r="F1340">
        <f>VLOOKUP(C1340,population!$A$2:$N$28,A1340-2010,FALSE)</f>
        <v>14850513</v>
      </c>
      <c r="G1340">
        <f t="shared" si="20"/>
        <v>14850513</v>
      </c>
      <c r="H1340">
        <f>VLOOKUP("Total",population!$A$29:$N$29,A1340-2010,FALSE)</f>
        <v>212583750</v>
      </c>
    </row>
    <row r="1341" spans="1:8">
      <c r="A1341" t="s">
        <v>30</v>
      </c>
      <c r="B1341" t="s">
        <v>10</v>
      </c>
      <c r="C1341" t="s">
        <v>46</v>
      </c>
      <c r="D1341">
        <v>1</v>
      </c>
      <c r="E1341">
        <v>1.0051206191157911</v>
      </c>
      <c r="F1341">
        <f>VLOOKUP(C1341,population!$A$2:$N$28,A1341-2010,FALSE)</f>
        <v>21322691</v>
      </c>
      <c r="G1341">
        <f t="shared" si="20"/>
        <v>21322691</v>
      </c>
      <c r="H1341">
        <f>VLOOKUP("Total",population!$A$29:$N$29,A1341-2010,FALSE)</f>
        <v>212583750</v>
      </c>
    </row>
    <row r="1342" spans="1:8">
      <c r="A1342" t="s">
        <v>30</v>
      </c>
      <c r="B1342" t="s">
        <v>10</v>
      </c>
      <c r="C1342" t="s">
        <v>47</v>
      </c>
      <c r="D1342">
        <v>1</v>
      </c>
      <c r="E1342">
        <v>1.0033194023900962</v>
      </c>
      <c r="F1342">
        <f>VLOOKUP(C1342,population!$A$2:$N$28,A1342-2010,FALSE)</f>
        <v>4102129</v>
      </c>
      <c r="G1342">
        <f t="shared" si="20"/>
        <v>4102129</v>
      </c>
      <c r="H1342">
        <f>VLOOKUP("Total",population!$A$29:$N$29,A1342-2010,FALSE)</f>
        <v>212583750</v>
      </c>
    </row>
    <row r="1343" spans="1:8">
      <c r="A1343" t="s">
        <v>30</v>
      </c>
      <c r="B1343" t="s">
        <v>10</v>
      </c>
      <c r="C1343" t="s">
        <v>48</v>
      </c>
      <c r="D1343">
        <v>1</v>
      </c>
      <c r="E1343">
        <v>1.0023466496046931</v>
      </c>
      <c r="F1343">
        <f>VLOOKUP(C1343,population!$A$2:$N$28,A1343-2010,FALSE)</f>
        <v>17219679</v>
      </c>
      <c r="G1343">
        <f t="shared" si="20"/>
        <v>17219679</v>
      </c>
      <c r="H1343">
        <f>VLOOKUP("Total",population!$A$29:$N$29,A1343-2010,FALSE)</f>
        <v>212583750</v>
      </c>
    </row>
    <row r="1344" spans="1:8">
      <c r="A1344" t="s">
        <v>30</v>
      </c>
      <c r="B1344" t="s">
        <v>10</v>
      </c>
      <c r="C1344" t="s">
        <v>49</v>
      </c>
      <c r="D1344">
        <v>1</v>
      </c>
      <c r="E1344">
        <v>1.0033451319943942</v>
      </c>
      <c r="F1344">
        <f>VLOOKUP(C1344,population!$A$2:$N$28,A1344-2010,FALSE)</f>
        <v>45973194</v>
      </c>
      <c r="G1344">
        <f t="shared" si="20"/>
        <v>45973194</v>
      </c>
      <c r="H1344">
        <f>VLOOKUP("Total",population!$A$29:$N$29,A1344-2010,FALSE)</f>
        <v>212583750</v>
      </c>
    </row>
    <row r="1345" spans="1:8">
      <c r="A1345" t="s">
        <v>30</v>
      </c>
      <c r="B1345" t="s">
        <v>10</v>
      </c>
      <c r="C1345" t="s">
        <v>50</v>
      </c>
      <c r="D1345">
        <v>1</v>
      </c>
      <c r="E1345">
        <v>1.003692023800751</v>
      </c>
      <c r="F1345">
        <f>VLOOKUP(C1345,population!$A$2:$N$28,A1345-2010,FALSE)</f>
        <v>11824665</v>
      </c>
      <c r="G1345">
        <f t="shared" si="20"/>
        <v>11824665</v>
      </c>
      <c r="H1345">
        <f>VLOOKUP("Total",population!$A$29:$N$29,A1345-2010,FALSE)</f>
        <v>212583750</v>
      </c>
    </row>
    <row r="1346" spans="1:8">
      <c r="A1346" t="s">
        <v>30</v>
      </c>
      <c r="B1346" t="s">
        <v>10</v>
      </c>
      <c r="C1346" t="s">
        <v>51</v>
      </c>
      <c r="D1346">
        <v>1</v>
      </c>
      <c r="E1346">
        <v>1.0041501895911509</v>
      </c>
      <c r="F1346">
        <f>VLOOKUP(C1346,population!$A$2:$N$28,A1346-2010,FALSE)</f>
        <v>8058441</v>
      </c>
      <c r="G1346">
        <f t="shared" si="20"/>
        <v>8058441</v>
      </c>
      <c r="H1346">
        <f>VLOOKUP("Total",population!$A$29:$N$29,A1346-2010,FALSE)</f>
        <v>212583750</v>
      </c>
    </row>
    <row r="1347" spans="1:8">
      <c r="A1347" t="s">
        <v>30</v>
      </c>
      <c r="B1347" t="s">
        <v>10</v>
      </c>
      <c r="C1347" t="s">
        <v>52</v>
      </c>
      <c r="D1347">
        <v>1</v>
      </c>
      <c r="E1347">
        <v>1.0045713327120347</v>
      </c>
      <c r="F1347">
        <f>VLOOKUP(C1347,population!$A$2:$N$28,A1347-2010,FALSE)</f>
        <v>11229915</v>
      </c>
      <c r="G1347">
        <f t="shared" ref="G1347:G1351" si="21">F1347*D1347</f>
        <v>11229915</v>
      </c>
      <c r="H1347">
        <f>VLOOKUP("Total",population!$A$29:$N$29,A1347-2010,FALSE)</f>
        <v>212583750</v>
      </c>
    </row>
    <row r="1348" spans="1:8">
      <c r="A1348" t="s">
        <v>30</v>
      </c>
      <c r="B1348" t="s">
        <v>10</v>
      </c>
      <c r="C1348" t="s">
        <v>53</v>
      </c>
      <c r="D1348">
        <v>1</v>
      </c>
      <c r="E1348">
        <v>1.0029572630646304</v>
      </c>
      <c r="F1348">
        <f>VLOOKUP(C1348,population!$A$2:$N$28,A1348-2010,FALSE)</f>
        <v>2901895</v>
      </c>
      <c r="G1348">
        <f t="shared" si="21"/>
        <v>2901895</v>
      </c>
      <c r="H1348">
        <f>VLOOKUP("Total",population!$A$29:$N$29,A1348-2010,FALSE)</f>
        <v>212583750</v>
      </c>
    </row>
    <row r="1349" spans="1:8">
      <c r="A1349" t="s">
        <v>30</v>
      </c>
      <c r="B1349" t="s">
        <v>10</v>
      </c>
      <c r="C1349" t="s">
        <v>54</v>
      </c>
      <c r="D1349">
        <v>1</v>
      </c>
      <c r="E1349">
        <v>1.0030398729985686</v>
      </c>
      <c r="F1349">
        <f>VLOOKUP(C1349,population!$A$2:$N$28,A1349-2010,FALSE)</f>
        <v>3836399</v>
      </c>
      <c r="G1349">
        <f t="shared" si="21"/>
        <v>3836399</v>
      </c>
      <c r="H1349">
        <f>VLOOKUP("Total",population!$A$29:$N$29,A1349-2010,FALSE)</f>
        <v>212583750</v>
      </c>
    </row>
    <row r="1350" spans="1:8">
      <c r="A1350" t="s">
        <v>30</v>
      </c>
      <c r="B1350" t="s">
        <v>10</v>
      </c>
      <c r="C1350" t="s">
        <v>55</v>
      </c>
      <c r="D1350">
        <v>1</v>
      </c>
      <c r="E1350">
        <v>1.0022519164030608</v>
      </c>
      <c r="F1350">
        <f>VLOOKUP(C1350,population!$A$2:$N$28,A1350-2010,FALSE)</f>
        <v>7350483</v>
      </c>
      <c r="G1350">
        <f t="shared" si="21"/>
        <v>7350483</v>
      </c>
      <c r="H1350">
        <f>VLOOKUP("Total",population!$A$29:$N$29,A1350-2010,FALSE)</f>
        <v>212583750</v>
      </c>
    </row>
    <row r="1351" spans="1:8">
      <c r="A1351" t="s">
        <v>30</v>
      </c>
      <c r="B1351" t="s">
        <v>10</v>
      </c>
      <c r="C1351" t="s">
        <v>56</v>
      </c>
      <c r="D1351">
        <v>1</v>
      </c>
      <c r="E1351">
        <v>1.0040900683926641</v>
      </c>
      <c r="F1351">
        <f>VLOOKUP(C1351,population!$A$2:$N$28,A1351-2010,FALSE)</f>
        <v>2982818</v>
      </c>
      <c r="G1351">
        <f t="shared" si="21"/>
        <v>2982818</v>
      </c>
      <c r="H1351">
        <f>VLOOKUP("Total",population!$A$29:$N$29,A1351-2010,FALSE)</f>
        <v>212583750</v>
      </c>
    </row>
    <row r="1352" spans="1:8">
      <c r="B1352" s="1"/>
    </row>
  </sheetData>
  <autoFilter ref="A1:E1" xr:uid="{E9C13DDC-6CD2-CE44-9838-19B47464EA71}">
    <sortState xmlns:xlrd2="http://schemas.microsoft.com/office/spreadsheetml/2017/richdata2" ref="A2:E1351">
      <sortCondition ref="A1:A135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15E38-D541-214C-B48A-D19E4287AD72}">
  <dimension ref="A1:N29"/>
  <sheetViews>
    <sheetView workbookViewId="0">
      <selection activeCell="O19" sqref="O19"/>
    </sheetView>
  </sheetViews>
  <sheetFormatPr baseColWidth="10" defaultRowHeight="13"/>
  <cols>
    <col min="1" max="1" width="12" customWidth="1"/>
    <col min="2" max="14" width="17.19921875" style="3" customWidth="1"/>
  </cols>
  <sheetData>
    <row r="1" spans="1:14">
      <c r="A1" t="s">
        <v>107</v>
      </c>
      <c r="B1" s="3" t="s">
        <v>5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  <c r="N1" s="3" t="s">
        <v>30</v>
      </c>
    </row>
    <row r="2" spans="1:14">
      <c r="A2" t="s">
        <v>7</v>
      </c>
      <c r="B2" s="3">
        <v>1619871</v>
      </c>
      <c r="C2" s="3">
        <v>1635974</v>
      </c>
      <c r="D2" s="3">
        <v>1651873</v>
      </c>
      <c r="E2" s="3">
        <v>1666906</v>
      </c>
      <c r="F2" s="3">
        <v>1680084</v>
      </c>
      <c r="G2" s="3">
        <v>1691568</v>
      </c>
      <c r="H2" s="3">
        <v>1701892</v>
      </c>
      <c r="I2" s="3">
        <v>1712560</v>
      </c>
      <c r="J2" s="3">
        <v>1722753</v>
      </c>
      <c r="K2" s="3">
        <v>1729622</v>
      </c>
      <c r="L2" s="3">
        <v>1734648</v>
      </c>
      <c r="M2" s="3">
        <v>1740255</v>
      </c>
      <c r="N2" s="3">
        <v>1746227</v>
      </c>
    </row>
    <row r="3" spans="1:14">
      <c r="A3" t="s">
        <v>31</v>
      </c>
      <c r="B3" s="3">
        <v>791681</v>
      </c>
      <c r="C3" s="3">
        <v>803838</v>
      </c>
      <c r="D3" s="3">
        <v>815526</v>
      </c>
      <c r="E3" s="3">
        <v>826677</v>
      </c>
      <c r="F3" s="3">
        <v>836294</v>
      </c>
      <c r="G3" s="3">
        <v>844496</v>
      </c>
      <c r="H3" s="3">
        <v>851504</v>
      </c>
      <c r="I3" s="3">
        <v>857919</v>
      </c>
      <c r="J3" s="3">
        <v>863657</v>
      </c>
      <c r="K3" s="3">
        <v>868346</v>
      </c>
      <c r="L3" s="3">
        <v>872566</v>
      </c>
      <c r="M3" s="3">
        <v>876582</v>
      </c>
      <c r="N3" s="3">
        <v>880631</v>
      </c>
    </row>
    <row r="4" spans="1:14">
      <c r="A4" t="s">
        <v>32</v>
      </c>
      <c r="B4" s="3">
        <v>3673149</v>
      </c>
      <c r="C4" s="3">
        <v>3735289</v>
      </c>
      <c r="D4" s="3">
        <v>3798063</v>
      </c>
      <c r="E4" s="3">
        <v>3859110</v>
      </c>
      <c r="F4" s="3">
        <v>3914566</v>
      </c>
      <c r="G4" s="3">
        <v>3966332</v>
      </c>
      <c r="H4" s="3">
        <v>4018483</v>
      </c>
      <c r="I4" s="3">
        <v>4073280</v>
      </c>
      <c r="J4" s="3">
        <v>4121226</v>
      </c>
      <c r="K4" s="3">
        <v>4160013</v>
      </c>
      <c r="L4" s="3">
        <v>4199791</v>
      </c>
      <c r="M4" s="3">
        <v>4240571</v>
      </c>
      <c r="N4" s="3">
        <v>4281209</v>
      </c>
    </row>
    <row r="5" spans="1:14">
      <c r="A5" t="s">
        <v>33</v>
      </c>
      <c r="B5" s="3">
        <v>493876</v>
      </c>
      <c r="C5" s="3">
        <v>507022</v>
      </c>
      <c r="D5" s="3">
        <v>520569</v>
      </c>
      <c r="E5" s="3">
        <v>534380</v>
      </c>
      <c r="F5" s="3">
        <v>548233</v>
      </c>
      <c r="G5" s="3">
        <v>564013</v>
      </c>
      <c r="H5" s="3">
        <v>587497</v>
      </c>
      <c r="I5" s="3">
        <v>618125</v>
      </c>
      <c r="J5" s="3">
        <v>640975</v>
      </c>
      <c r="K5" s="3">
        <v>654972</v>
      </c>
      <c r="L5" s="3">
        <v>673404</v>
      </c>
      <c r="M5" s="3">
        <v>695270</v>
      </c>
      <c r="N5" s="3">
        <v>716793</v>
      </c>
    </row>
    <row r="6" spans="1:14">
      <c r="A6" t="s">
        <v>34</v>
      </c>
      <c r="B6" s="3">
        <v>7875244</v>
      </c>
      <c r="C6" s="3">
        <v>7961082</v>
      </c>
      <c r="D6" s="3">
        <v>8047210</v>
      </c>
      <c r="E6" s="3">
        <v>8131409</v>
      </c>
      <c r="F6" s="3">
        <v>8207830</v>
      </c>
      <c r="G6" s="3">
        <v>8275842</v>
      </c>
      <c r="H6" s="3">
        <v>8339467</v>
      </c>
      <c r="I6" s="3">
        <v>8404430</v>
      </c>
      <c r="J6" s="3">
        <v>8465192</v>
      </c>
      <c r="K6" s="3">
        <v>8520153</v>
      </c>
      <c r="L6" s="3">
        <v>8570045</v>
      </c>
      <c r="M6" s="3">
        <v>8616120</v>
      </c>
      <c r="N6" s="3">
        <v>8664306</v>
      </c>
    </row>
    <row r="7" spans="1:14">
      <c r="A7" t="s">
        <v>35</v>
      </c>
      <c r="B7" s="3">
        <v>711828</v>
      </c>
      <c r="C7" s="3">
        <v>723831</v>
      </c>
      <c r="D7" s="3">
        <v>735883</v>
      </c>
      <c r="E7" s="3">
        <v>747050</v>
      </c>
      <c r="F7" s="3">
        <v>756948</v>
      </c>
      <c r="G7" s="3">
        <v>765558</v>
      </c>
      <c r="H7" s="3">
        <v>772784</v>
      </c>
      <c r="I7" s="3">
        <v>779468</v>
      </c>
      <c r="J7" s="3">
        <v>785533</v>
      </c>
      <c r="K7" s="3">
        <v>790871</v>
      </c>
      <c r="L7" s="3">
        <v>795457</v>
      </c>
      <c r="M7" s="3">
        <v>799124</v>
      </c>
      <c r="N7" s="3">
        <v>802837</v>
      </c>
    </row>
    <row r="8" spans="1:14">
      <c r="A8" t="s">
        <v>36</v>
      </c>
      <c r="B8" s="3">
        <v>1426020</v>
      </c>
      <c r="C8" s="3">
        <v>1441047</v>
      </c>
      <c r="D8" s="3">
        <v>1456210</v>
      </c>
      <c r="E8" s="3">
        <v>1471416</v>
      </c>
      <c r="F8" s="3">
        <v>1485416</v>
      </c>
      <c r="G8" s="3">
        <v>1498537</v>
      </c>
      <c r="H8" s="3">
        <v>1511702</v>
      </c>
      <c r="I8" s="3">
        <v>1525148</v>
      </c>
      <c r="J8" s="3">
        <v>1537886</v>
      </c>
      <c r="K8" s="3">
        <v>1548514</v>
      </c>
      <c r="L8" s="3">
        <v>1557580</v>
      </c>
      <c r="M8" s="3">
        <v>1567191</v>
      </c>
      <c r="N8" s="3">
        <v>1577342</v>
      </c>
    </row>
    <row r="9" spans="1:14">
      <c r="A9" t="s">
        <v>37</v>
      </c>
      <c r="B9" s="3">
        <v>6711398</v>
      </c>
      <c r="C9" s="3">
        <v>6752584</v>
      </c>
      <c r="D9" s="3">
        <v>6792706</v>
      </c>
      <c r="E9" s="3">
        <v>6831416</v>
      </c>
      <c r="F9" s="3">
        <v>6863878</v>
      </c>
      <c r="G9" s="3">
        <v>6890375</v>
      </c>
      <c r="H9" s="3">
        <v>6917016</v>
      </c>
      <c r="I9" s="3">
        <v>6946725</v>
      </c>
      <c r="J9" s="3">
        <v>6970988</v>
      </c>
      <c r="K9" s="3">
        <v>6988154</v>
      </c>
      <c r="L9" s="3">
        <v>6998087</v>
      </c>
      <c r="M9" s="3">
        <v>7003234</v>
      </c>
      <c r="N9" s="3">
        <v>7010960</v>
      </c>
    </row>
    <row r="10" spans="1:14">
      <c r="A10" t="s">
        <v>38</v>
      </c>
      <c r="B10" s="3">
        <v>3211704</v>
      </c>
      <c r="C10" s="3">
        <v>3225625</v>
      </c>
      <c r="D10" s="3">
        <v>3239971</v>
      </c>
      <c r="E10" s="3">
        <v>3255812</v>
      </c>
      <c r="F10" s="3">
        <v>3271094</v>
      </c>
      <c r="G10" s="3">
        <v>3285746</v>
      </c>
      <c r="H10" s="3">
        <v>3302227</v>
      </c>
      <c r="I10" s="3">
        <v>3320228</v>
      </c>
      <c r="J10" s="3">
        <v>3335863</v>
      </c>
      <c r="K10" s="3">
        <v>3347856</v>
      </c>
      <c r="L10" s="3">
        <v>3357043</v>
      </c>
      <c r="M10" s="3">
        <v>3365881</v>
      </c>
      <c r="N10" s="3">
        <v>3375646</v>
      </c>
    </row>
    <row r="11" spans="1:14">
      <c r="A11" t="s">
        <v>39</v>
      </c>
      <c r="B11" s="3">
        <v>8645927</v>
      </c>
      <c r="C11" s="3">
        <v>8701148</v>
      </c>
      <c r="D11" s="3">
        <v>8757083</v>
      </c>
      <c r="E11" s="3">
        <v>8816218</v>
      </c>
      <c r="F11" s="3">
        <v>8873158</v>
      </c>
      <c r="G11" s="3">
        <v>8924184</v>
      </c>
      <c r="H11" s="3">
        <v>8976628</v>
      </c>
      <c r="I11" s="3">
        <v>9035631</v>
      </c>
      <c r="J11" s="3">
        <v>9088929</v>
      </c>
      <c r="K11" s="3">
        <v>9129520</v>
      </c>
      <c r="L11" s="3">
        <v>9162955</v>
      </c>
      <c r="M11" s="3">
        <v>9196672</v>
      </c>
      <c r="N11" s="3">
        <v>9233656</v>
      </c>
    </row>
    <row r="12" spans="1:14">
      <c r="A12" t="s">
        <v>40</v>
      </c>
      <c r="B12" s="3">
        <v>3251725</v>
      </c>
      <c r="C12" s="3">
        <v>3275502</v>
      </c>
      <c r="D12" s="3">
        <v>3298890</v>
      </c>
      <c r="E12" s="3">
        <v>3322012</v>
      </c>
      <c r="F12" s="3">
        <v>3342283</v>
      </c>
      <c r="G12" s="3">
        <v>3359217</v>
      </c>
      <c r="H12" s="3">
        <v>3375511</v>
      </c>
      <c r="I12" s="3">
        <v>3392434</v>
      </c>
      <c r="J12" s="3">
        <v>3407618</v>
      </c>
      <c r="K12" s="3">
        <v>3419382</v>
      </c>
      <c r="L12" s="3">
        <v>3427955</v>
      </c>
      <c r="M12" s="3">
        <v>3436278</v>
      </c>
      <c r="N12" s="3">
        <v>3446071</v>
      </c>
    </row>
    <row r="13" spans="1:14">
      <c r="A13" t="s">
        <v>41</v>
      </c>
      <c r="B13" s="3">
        <v>3858388</v>
      </c>
      <c r="C13" s="3">
        <v>3881604</v>
      </c>
      <c r="D13" s="3">
        <v>3905995</v>
      </c>
      <c r="E13" s="3">
        <v>3932039</v>
      </c>
      <c r="F13" s="3">
        <v>3957455</v>
      </c>
      <c r="G13" s="3">
        <v>3981512</v>
      </c>
      <c r="H13" s="3">
        <v>4008413</v>
      </c>
      <c r="I13" s="3">
        <v>4037810</v>
      </c>
      <c r="J13" s="3">
        <v>4064935</v>
      </c>
      <c r="K13" s="3">
        <v>4087783</v>
      </c>
      <c r="L13" s="3">
        <v>4106026</v>
      </c>
      <c r="M13" s="3">
        <v>4124468</v>
      </c>
      <c r="N13" s="3">
        <v>4145040</v>
      </c>
    </row>
    <row r="14" spans="1:14">
      <c r="A14" t="s">
        <v>42</v>
      </c>
      <c r="B14" s="3">
        <v>9039233</v>
      </c>
      <c r="C14" s="3">
        <v>9097265</v>
      </c>
      <c r="D14" s="3">
        <v>9154884</v>
      </c>
      <c r="E14" s="3">
        <v>9213107</v>
      </c>
      <c r="F14" s="3">
        <v>9262684</v>
      </c>
      <c r="G14" s="3">
        <v>9304183</v>
      </c>
      <c r="H14" s="3">
        <v>9348293</v>
      </c>
      <c r="I14" s="3">
        <v>9396505</v>
      </c>
      <c r="J14" s="3">
        <v>9438962</v>
      </c>
      <c r="K14" s="3">
        <v>9470176</v>
      </c>
      <c r="L14" s="3">
        <v>9493026</v>
      </c>
      <c r="M14" s="3">
        <v>9514483</v>
      </c>
      <c r="N14" s="3">
        <v>9539029</v>
      </c>
    </row>
    <row r="15" spans="1:14">
      <c r="A15" t="s">
        <v>43</v>
      </c>
      <c r="B15" s="3">
        <v>3152317</v>
      </c>
      <c r="C15" s="3">
        <v>3162669</v>
      </c>
      <c r="D15" s="3">
        <v>3172381</v>
      </c>
      <c r="E15" s="3">
        <v>3181178</v>
      </c>
      <c r="F15" s="3">
        <v>3187906</v>
      </c>
      <c r="G15" s="3">
        <v>3193155</v>
      </c>
      <c r="H15" s="3">
        <v>3200128</v>
      </c>
      <c r="I15" s="3">
        <v>3208704</v>
      </c>
      <c r="J15" s="3">
        <v>3214823</v>
      </c>
      <c r="K15" s="3">
        <v>3217819</v>
      </c>
      <c r="L15" s="3">
        <v>3218381</v>
      </c>
      <c r="M15" s="3">
        <v>3218607</v>
      </c>
      <c r="N15" s="3">
        <v>3220104</v>
      </c>
    </row>
    <row r="16" spans="1:14">
      <c r="A16" t="s">
        <v>44</v>
      </c>
      <c r="B16" s="3">
        <v>2126767</v>
      </c>
      <c r="C16" s="3">
        <v>2145625</v>
      </c>
      <c r="D16" s="3">
        <v>2164191</v>
      </c>
      <c r="E16" s="3">
        <v>2182252</v>
      </c>
      <c r="F16" s="3">
        <v>2198312</v>
      </c>
      <c r="G16" s="3">
        <v>2212722</v>
      </c>
      <c r="H16" s="3">
        <v>2227068</v>
      </c>
      <c r="I16" s="3">
        <v>2241300</v>
      </c>
      <c r="J16" s="3">
        <v>2254218</v>
      </c>
      <c r="K16" s="3">
        <v>2264937</v>
      </c>
      <c r="L16" s="3">
        <v>2273589</v>
      </c>
      <c r="M16" s="3">
        <v>2281994</v>
      </c>
      <c r="N16" s="3">
        <v>2291077</v>
      </c>
    </row>
    <row r="17" spans="1:14">
      <c r="A17" t="s">
        <v>45</v>
      </c>
      <c r="B17" s="3">
        <v>14292856</v>
      </c>
      <c r="C17" s="3">
        <v>14351030</v>
      </c>
      <c r="D17" s="3">
        <v>14409611</v>
      </c>
      <c r="E17" s="3">
        <v>14470447</v>
      </c>
      <c r="F17" s="3">
        <v>14527076</v>
      </c>
      <c r="G17" s="3">
        <v>14578692</v>
      </c>
      <c r="H17" s="3">
        <v>14632652</v>
      </c>
      <c r="I17" s="3">
        <v>14693250</v>
      </c>
      <c r="J17" s="3">
        <v>14748551</v>
      </c>
      <c r="K17" s="3">
        <v>14788270</v>
      </c>
      <c r="L17" s="3">
        <v>14811339</v>
      </c>
      <c r="M17" s="3">
        <v>14828806</v>
      </c>
      <c r="N17" s="3">
        <v>14850513</v>
      </c>
    </row>
    <row r="18" spans="1:14">
      <c r="A18" t="s">
        <v>46</v>
      </c>
      <c r="B18" s="3">
        <v>20094110</v>
      </c>
      <c r="C18" s="3">
        <v>20214721</v>
      </c>
      <c r="D18" s="3">
        <v>20340917</v>
      </c>
      <c r="E18" s="3">
        <v>20470203</v>
      </c>
      <c r="F18" s="3">
        <v>20588168</v>
      </c>
      <c r="G18" s="3">
        <v>20695003</v>
      </c>
      <c r="H18" s="3">
        <v>20801238</v>
      </c>
      <c r="I18" s="3">
        <v>20916751</v>
      </c>
      <c r="J18" s="3">
        <v>21032009</v>
      </c>
      <c r="K18" s="3">
        <v>21117017</v>
      </c>
      <c r="L18" s="3">
        <v>21178401</v>
      </c>
      <c r="M18" s="3">
        <v>21247401</v>
      </c>
      <c r="N18" s="3">
        <v>21322691</v>
      </c>
    </row>
    <row r="19" spans="1:14">
      <c r="A19" t="s">
        <v>47</v>
      </c>
      <c r="B19" s="3">
        <v>3714258</v>
      </c>
      <c r="C19" s="3">
        <v>3753762</v>
      </c>
      <c r="D19" s="3">
        <v>3793919</v>
      </c>
      <c r="E19" s="3">
        <v>3834033</v>
      </c>
      <c r="F19" s="3">
        <v>3870870</v>
      </c>
      <c r="G19" s="3">
        <v>3904551</v>
      </c>
      <c r="H19" s="3">
        <v>3937119</v>
      </c>
      <c r="I19" s="3">
        <v>3970009</v>
      </c>
      <c r="J19" s="3">
        <v>4001467</v>
      </c>
      <c r="K19" s="3">
        <v>4027541</v>
      </c>
      <c r="L19" s="3">
        <v>4050913</v>
      </c>
      <c r="M19" s="3">
        <v>4076068</v>
      </c>
      <c r="N19" s="3">
        <v>4102129</v>
      </c>
    </row>
    <row r="20" spans="1:14">
      <c r="A20" t="s">
        <v>48</v>
      </c>
      <c r="B20" s="3">
        <v>16719094</v>
      </c>
      <c r="C20" s="3">
        <v>16800610</v>
      </c>
      <c r="D20" s="3">
        <v>16885883</v>
      </c>
      <c r="E20" s="3">
        <v>16971856</v>
      </c>
      <c r="F20" s="3">
        <v>17043727</v>
      </c>
      <c r="G20" s="3">
        <v>17100398</v>
      </c>
      <c r="H20" s="3">
        <v>17148943</v>
      </c>
      <c r="I20" s="3">
        <v>17193919</v>
      </c>
      <c r="J20" s="3">
        <v>17222305</v>
      </c>
      <c r="K20" s="3">
        <v>17220455</v>
      </c>
      <c r="L20" s="3">
        <v>17211760</v>
      </c>
      <c r="M20" s="3">
        <v>17213813</v>
      </c>
      <c r="N20" s="3">
        <v>17219679</v>
      </c>
    </row>
    <row r="21" spans="1:14">
      <c r="A21" t="s">
        <v>49</v>
      </c>
      <c r="B21" s="3">
        <v>43162273</v>
      </c>
      <c r="C21" s="3">
        <v>43520300</v>
      </c>
      <c r="D21" s="3">
        <v>43873200</v>
      </c>
      <c r="E21" s="3">
        <v>44217931</v>
      </c>
      <c r="F21" s="3">
        <v>44530110</v>
      </c>
      <c r="G21" s="3">
        <v>44809066</v>
      </c>
      <c r="H21" s="3">
        <v>45062167</v>
      </c>
      <c r="I21" s="3">
        <v>45306139</v>
      </c>
      <c r="J21" s="3">
        <v>45523191</v>
      </c>
      <c r="K21" s="3">
        <v>45651915</v>
      </c>
      <c r="L21" s="3">
        <v>45736978</v>
      </c>
      <c r="M21" s="3">
        <v>45850570</v>
      </c>
      <c r="N21" s="3">
        <v>45973194</v>
      </c>
    </row>
    <row r="22" spans="1:14">
      <c r="A22" t="s">
        <v>50</v>
      </c>
      <c r="B22" s="3">
        <v>10816975</v>
      </c>
      <c r="C22" s="3">
        <v>10907043</v>
      </c>
      <c r="D22" s="3">
        <v>11003738</v>
      </c>
      <c r="E22" s="3">
        <v>11101864</v>
      </c>
      <c r="F22" s="3">
        <v>11195664</v>
      </c>
      <c r="G22" s="3">
        <v>11285193</v>
      </c>
      <c r="H22" s="3">
        <v>11373980</v>
      </c>
      <c r="I22" s="3">
        <v>11468227</v>
      </c>
      <c r="J22" s="3">
        <v>11560987</v>
      </c>
      <c r="K22" s="3">
        <v>11630298</v>
      </c>
      <c r="L22" s="3">
        <v>11686692</v>
      </c>
      <c r="M22" s="3">
        <v>11753862</v>
      </c>
      <c r="N22" s="3">
        <v>11824665</v>
      </c>
    </row>
    <row r="23" spans="1:14">
      <c r="A23" t="s">
        <v>51</v>
      </c>
      <c r="B23" s="3">
        <v>6553841</v>
      </c>
      <c r="C23" s="3">
        <v>6659762</v>
      </c>
      <c r="D23" s="3">
        <v>6771778</v>
      </c>
      <c r="E23" s="3">
        <v>6889914</v>
      </c>
      <c r="F23" s="3">
        <v>7011473</v>
      </c>
      <c r="G23" s="3">
        <v>7135459</v>
      </c>
      <c r="H23" s="3">
        <v>7266127</v>
      </c>
      <c r="I23" s="3">
        <v>7403723</v>
      </c>
      <c r="J23" s="3">
        <v>7541975</v>
      </c>
      <c r="K23" s="3">
        <v>7671648</v>
      </c>
      <c r="L23" s="3">
        <v>7796817</v>
      </c>
      <c r="M23" s="3">
        <v>7927212</v>
      </c>
      <c r="N23" s="3">
        <v>8058441</v>
      </c>
    </row>
    <row r="24" spans="1:14">
      <c r="A24" t="s">
        <v>52</v>
      </c>
      <c r="B24" s="3">
        <v>10944672</v>
      </c>
      <c r="C24" s="3">
        <v>10985031</v>
      </c>
      <c r="D24" s="3">
        <v>11027344</v>
      </c>
      <c r="E24" s="3">
        <v>11070711</v>
      </c>
      <c r="F24" s="3">
        <v>11109776</v>
      </c>
      <c r="G24" s="3">
        <v>11141074</v>
      </c>
      <c r="H24" s="3">
        <v>11167531</v>
      </c>
      <c r="I24" s="3">
        <v>11194346</v>
      </c>
      <c r="J24" s="3">
        <v>11220286</v>
      </c>
      <c r="K24" s="3">
        <v>11227789</v>
      </c>
      <c r="L24" s="3">
        <v>11220506</v>
      </c>
      <c r="M24" s="3">
        <v>11222292</v>
      </c>
      <c r="N24" s="3">
        <v>11229915</v>
      </c>
    </row>
    <row r="25" spans="1:14">
      <c r="A25" t="s">
        <v>53</v>
      </c>
      <c r="B25" s="3">
        <v>2552390</v>
      </c>
      <c r="C25" s="3">
        <v>2585456</v>
      </c>
      <c r="D25" s="3">
        <v>2619176</v>
      </c>
      <c r="E25" s="3">
        <v>2652939</v>
      </c>
      <c r="F25" s="3">
        <v>2684756</v>
      </c>
      <c r="G25" s="3">
        <v>2715557</v>
      </c>
      <c r="H25" s="3">
        <v>2746161</v>
      </c>
      <c r="I25" s="3">
        <v>2777028</v>
      </c>
      <c r="J25" s="3">
        <v>2806866</v>
      </c>
      <c r="K25" s="3">
        <v>2831943</v>
      </c>
      <c r="L25" s="3">
        <v>2854377</v>
      </c>
      <c r="M25" s="3">
        <v>2878009</v>
      </c>
      <c r="N25" s="3">
        <v>2901895</v>
      </c>
    </row>
    <row r="26" spans="1:14">
      <c r="A26" t="s">
        <v>54</v>
      </c>
      <c r="B26" s="3">
        <v>3176859</v>
      </c>
      <c r="C26" s="3">
        <v>3223484</v>
      </c>
      <c r="D26" s="3">
        <v>3274085</v>
      </c>
      <c r="E26" s="3">
        <v>3327512</v>
      </c>
      <c r="F26" s="3">
        <v>3380091</v>
      </c>
      <c r="G26" s="3">
        <v>3433278</v>
      </c>
      <c r="H26" s="3">
        <v>3490648</v>
      </c>
      <c r="I26" s="3">
        <v>3551996</v>
      </c>
      <c r="J26" s="3">
        <v>3611987</v>
      </c>
      <c r="K26" s="3">
        <v>3666669</v>
      </c>
      <c r="L26" s="3">
        <v>3720967</v>
      </c>
      <c r="M26" s="3">
        <v>3778389</v>
      </c>
      <c r="N26" s="3">
        <v>3836399</v>
      </c>
    </row>
    <row r="27" spans="1:14">
      <c r="A27" t="s">
        <v>55</v>
      </c>
      <c r="B27" s="3">
        <v>6351217</v>
      </c>
      <c r="C27" s="3">
        <v>6441772</v>
      </c>
      <c r="D27" s="3">
        <v>6535659</v>
      </c>
      <c r="E27" s="3">
        <v>6630429</v>
      </c>
      <c r="F27" s="3">
        <v>6720503</v>
      </c>
      <c r="G27" s="3">
        <v>6805532</v>
      </c>
      <c r="H27" s="3">
        <v>6888446</v>
      </c>
      <c r="I27" s="3">
        <v>6974736</v>
      </c>
      <c r="J27" s="3">
        <v>7060290</v>
      </c>
      <c r="K27" s="3">
        <v>7133954</v>
      </c>
      <c r="L27" s="3">
        <v>7201254</v>
      </c>
      <c r="M27" s="3">
        <v>7274463</v>
      </c>
      <c r="N27" s="3">
        <v>7350483</v>
      </c>
    </row>
    <row r="28" spans="1:14">
      <c r="A28" t="s">
        <v>56</v>
      </c>
      <c r="B28" s="3">
        <v>2702947</v>
      </c>
      <c r="C28" s="3">
        <v>2733626</v>
      </c>
      <c r="D28" s="3">
        <v>2764386</v>
      </c>
      <c r="E28" s="3">
        <v>2794821</v>
      </c>
      <c r="F28" s="3">
        <v>2823570</v>
      </c>
      <c r="G28" s="3">
        <v>2850314</v>
      </c>
      <c r="H28" s="3">
        <v>2875413</v>
      </c>
      <c r="I28" s="3">
        <v>2899708</v>
      </c>
      <c r="J28" s="3">
        <v>2921417</v>
      </c>
      <c r="K28" s="3">
        <v>2938025</v>
      </c>
      <c r="L28" s="3">
        <v>2952426</v>
      </c>
      <c r="M28" s="3">
        <v>2967543</v>
      </c>
      <c r="N28" s="3">
        <v>2982818</v>
      </c>
    </row>
    <row r="29" spans="1:14">
      <c r="A29" t="s">
        <v>113</v>
      </c>
      <c r="B29" s="3">
        <f>SUM(B2:B28)</f>
        <v>197670620</v>
      </c>
      <c r="C29" s="3">
        <f t="shared" ref="C29:N29" si="0">SUM(C2:C28)</f>
        <v>199226702</v>
      </c>
      <c r="D29" s="3">
        <f t="shared" si="0"/>
        <v>200811131</v>
      </c>
      <c r="E29" s="3">
        <f t="shared" si="0"/>
        <v>202403642</v>
      </c>
      <c r="F29" s="3">
        <f t="shared" si="0"/>
        <v>203871925</v>
      </c>
      <c r="G29" s="3">
        <f t="shared" si="0"/>
        <v>205211557</v>
      </c>
      <c r="H29" s="3">
        <f t="shared" si="0"/>
        <v>206529038</v>
      </c>
      <c r="I29" s="3">
        <f t="shared" si="0"/>
        <v>207900099</v>
      </c>
      <c r="J29" s="3">
        <f t="shared" si="0"/>
        <v>209164889</v>
      </c>
      <c r="K29" s="3">
        <f t="shared" si="0"/>
        <v>210103642</v>
      </c>
      <c r="L29" s="3">
        <f t="shared" si="0"/>
        <v>210862983</v>
      </c>
      <c r="M29" s="3">
        <f t="shared" si="0"/>
        <v>211695158</v>
      </c>
      <c r="N29" s="3">
        <f t="shared" si="0"/>
        <v>212583750</v>
      </c>
    </row>
  </sheetData>
  <sortState xmlns:xlrd2="http://schemas.microsoft.com/office/spreadsheetml/2017/richdata2" ref="A2:N28">
    <sortCondition ref="A1:A2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EA03B-C959-4645-AA2E-5FCE68FE6050}">
  <dimension ref="A1:D51"/>
  <sheetViews>
    <sheetView tabSelected="1" workbookViewId="0">
      <selection activeCell="E1" sqref="E1:E65536"/>
    </sheetView>
  </sheetViews>
  <sheetFormatPr baseColWidth="10" defaultRowHeight="13"/>
  <sheetData>
    <row r="1" spans="1:4">
      <c r="D1" t="s">
        <v>108</v>
      </c>
    </row>
    <row r="2" spans="1:4">
      <c r="A2" t="s">
        <v>5</v>
      </c>
      <c r="B2" t="s">
        <v>6</v>
      </c>
      <c r="C2" t="s">
        <v>57</v>
      </c>
      <c r="D2">
        <f>SUMIFS(key_quarters!$G$2:$G$1351,key_quarters!$A$2:$A$1351,A2,key_quarters!$B$2:$B$1351,B2)/VLOOKUP("Total",population!$A$29:$N$29,A2-2010,FALSE)</f>
        <v>2.0146454352589078</v>
      </c>
    </row>
    <row r="3" spans="1:4">
      <c r="A3" t="s">
        <v>5</v>
      </c>
      <c r="B3" t="s">
        <v>10</v>
      </c>
      <c r="C3" t="s">
        <v>58</v>
      </c>
      <c r="D3">
        <f>SUMIFS(key_quarters!$G$2:$G$1351,key_quarters!$A$2:$A$1351,A3,key_quarters!$B$2:$B$1351,B3)/VLOOKUP("Total",population!$A$29:$N$29,A3-2010,FALSE)</f>
        <v>1.9897415492851809</v>
      </c>
    </row>
    <row r="4" spans="1:4">
      <c r="A4" t="s">
        <v>5</v>
      </c>
      <c r="B4" t="s">
        <v>13</v>
      </c>
      <c r="C4" t="s">
        <v>59</v>
      </c>
      <c r="D4">
        <f>SUMIFS(key_quarters!$G$2:$G$1351,key_quarters!$A$2:$A$1351,A4,key_quarters!$B$2:$B$1351,B4)/VLOOKUP("Total",population!$A$29:$N$29,A4-2010,FALSE)</f>
        <v>1.9678997059858832</v>
      </c>
    </row>
    <row r="5" spans="1:4">
      <c r="A5" t="s">
        <v>5</v>
      </c>
      <c r="B5" t="s">
        <v>16</v>
      </c>
      <c r="C5" t="s">
        <v>60</v>
      </c>
      <c r="D5">
        <f>SUMIFS(key_quarters!$G$2:$G$1351,key_quarters!$A$2:$A$1351,A5,key_quarters!$B$2:$B$1351,B5)/VLOOKUP("Total",population!$A$29:$N$29,A5-2010,FALSE)</f>
        <v>1.9312520735750025</v>
      </c>
    </row>
    <row r="6" spans="1:4">
      <c r="A6" t="s">
        <v>19</v>
      </c>
      <c r="B6" t="s">
        <v>6</v>
      </c>
      <c r="C6" t="s">
        <v>61</v>
      </c>
      <c r="D6">
        <f>SUMIFS(key_quarters!$G$2:$G$1351,key_quarters!$A$2:$A$1351,A6,key_quarters!$B$2:$B$1351,B6)/VLOOKUP("Total",population!$A$29:$N$29,A6-2010,FALSE)</f>
        <v>1.8891934083184052</v>
      </c>
    </row>
    <row r="7" spans="1:4">
      <c r="A7" t="s">
        <v>19</v>
      </c>
      <c r="B7" t="s">
        <v>10</v>
      </c>
      <c r="C7" t="s">
        <v>62</v>
      </c>
      <c r="D7">
        <f>SUMIFS(key_quarters!$G$2:$G$1351,key_quarters!$A$2:$A$1351,A7,key_quarters!$B$2:$B$1351,B7)/VLOOKUP("Total",population!$A$29:$N$29,A7-2010,FALSE)</f>
        <v>1.8627141282717572</v>
      </c>
    </row>
    <row r="8" spans="1:4">
      <c r="A8" t="s">
        <v>19</v>
      </c>
      <c r="B8" t="s">
        <v>13</v>
      </c>
      <c r="C8" t="s">
        <v>63</v>
      </c>
      <c r="D8">
        <f>SUMIFS(key_quarters!$G$2:$G$1351,key_quarters!$A$2:$A$1351,A8,key_quarters!$B$2:$B$1351,B8)/VLOOKUP("Total",population!$A$29:$N$29,A8-2010,FALSE)</f>
        <v>1.8524381935815237</v>
      </c>
    </row>
    <row r="9" spans="1:4">
      <c r="A9" t="s">
        <v>19</v>
      </c>
      <c r="B9" t="s">
        <v>16</v>
      </c>
      <c r="C9" t="s">
        <v>64</v>
      </c>
      <c r="D9">
        <f>SUMIFS(key_quarters!$G$2:$G$1351,key_quarters!$A$2:$A$1351,A9,key_quarters!$B$2:$B$1351,B9)/VLOOKUP("Total",population!$A$29:$N$29,A9-2010,FALSE)</f>
        <v>1.8247835417076279</v>
      </c>
    </row>
    <row r="10" spans="1:4">
      <c r="A10" t="s">
        <v>20</v>
      </c>
      <c r="B10" t="s">
        <v>6</v>
      </c>
      <c r="C10" t="s">
        <v>65</v>
      </c>
      <c r="D10">
        <f>SUMIFS(key_quarters!$G$2:$G$1351,key_quarters!$A$2:$A$1351,A10,key_quarters!$B$2:$B$1351,B10)/VLOOKUP("Total",population!$A$29:$N$29,A10-2010,FALSE)</f>
        <v>1.7877421950334313</v>
      </c>
    </row>
    <row r="11" spans="1:4">
      <c r="A11" t="s">
        <v>20</v>
      </c>
      <c r="B11" t="s">
        <v>10</v>
      </c>
      <c r="C11" t="s">
        <v>66</v>
      </c>
      <c r="D11">
        <f>SUMIFS(key_quarters!$G$2:$G$1351,key_quarters!$A$2:$A$1351,A11,key_quarters!$B$2:$B$1351,B11)/VLOOKUP("Total",population!$A$29:$N$29,A11-2010,FALSE)</f>
        <v>1.7529447712193746</v>
      </c>
    </row>
    <row r="12" spans="1:4">
      <c r="A12" t="s">
        <v>20</v>
      </c>
      <c r="B12" t="s">
        <v>13</v>
      </c>
      <c r="C12" t="s">
        <v>67</v>
      </c>
      <c r="D12">
        <f>SUMIFS(key_quarters!$G$2:$G$1351,key_quarters!$A$2:$A$1351,A12,key_quarters!$B$2:$B$1351,B12)/VLOOKUP("Total",population!$A$29:$N$29,A12-2010,FALSE)</f>
        <v>1.7392022024521194</v>
      </c>
    </row>
    <row r="13" spans="1:4">
      <c r="A13" t="s">
        <v>20</v>
      </c>
      <c r="B13" t="s">
        <v>16</v>
      </c>
      <c r="C13" t="s">
        <v>68</v>
      </c>
      <c r="D13">
        <f>SUMIFS(key_quarters!$G$2:$G$1351,key_quarters!$A$2:$A$1351,A13,key_quarters!$B$2:$B$1351,B13)/VLOOKUP("Total",population!$A$29:$N$29,A13-2010,FALSE)</f>
        <v>1.7138227144480689</v>
      </c>
    </row>
    <row r="14" spans="1:4">
      <c r="A14" t="s">
        <v>21</v>
      </c>
      <c r="B14" t="s">
        <v>6</v>
      </c>
      <c r="C14" t="s">
        <v>69</v>
      </c>
      <c r="D14">
        <f>SUMIFS(key_quarters!$G$2:$G$1351,key_quarters!$A$2:$A$1351,A14,key_quarters!$B$2:$B$1351,B14)/VLOOKUP("Total",population!$A$29:$N$29,A14-2010,FALSE)</f>
        <v>1.6619371026516547</v>
      </c>
    </row>
    <row r="15" spans="1:4">
      <c r="A15" t="s">
        <v>21</v>
      </c>
      <c r="B15" t="s">
        <v>10</v>
      </c>
      <c r="C15" t="s">
        <v>70</v>
      </c>
      <c r="D15">
        <f>SUMIFS(key_quarters!$G$2:$G$1351,key_quarters!$A$2:$A$1351,A15,key_quarters!$B$2:$B$1351,B15)/VLOOKUP("Total",population!$A$29:$N$29,A15-2010,FALSE)</f>
        <v>1.6168037487928371</v>
      </c>
    </row>
    <row r="16" spans="1:4">
      <c r="A16" t="s">
        <v>21</v>
      </c>
      <c r="B16" t="s">
        <v>13</v>
      </c>
      <c r="C16" t="s">
        <v>71</v>
      </c>
      <c r="D16">
        <f>SUMIFS(key_quarters!$G$2:$G$1351,key_quarters!$A$2:$A$1351,A16,key_quarters!$B$2:$B$1351,B16)/VLOOKUP("Total",population!$A$29:$N$29,A16-2010,FALSE)</f>
        <v>1.5898116289953157</v>
      </c>
    </row>
    <row r="17" spans="1:4">
      <c r="A17" t="s">
        <v>21</v>
      </c>
      <c r="B17" t="s">
        <v>16</v>
      </c>
      <c r="C17" t="s">
        <v>72</v>
      </c>
      <c r="D17">
        <f>SUMIFS(key_quarters!$G$2:$G$1351,key_quarters!$A$2:$A$1351,A17,key_quarters!$B$2:$B$1351,B17)/VLOOKUP("Total",population!$A$29:$N$29,A17-2010,FALSE)</f>
        <v>1.5546332407853514</v>
      </c>
    </row>
    <row r="18" spans="1:4">
      <c r="A18" t="s">
        <v>22</v>
      </c>
      <c r="B18" t="s">
        <v>6</v>
      </c>
      <c r="C18" t="s">
        <v>73</v>
      </c>
      <c r="D18">
        <f>SUMIFS(key_quarters!$G$2:$G$1351,key_quarters!$A$2:$A$1351,A18,key_quarters!$B$2:$B$1351,B18)/VLOOKUP("Total",population!$A$29:$N$29,A18-2010,FALSE)</f>
        <v>1.5079146264764731</v>
      </c>
    </row>
    <row r="19" spans="1:4">
      <c r="A19" t="s">
        <v>22</v>
      </c>
      <c r="B19" t="s">
        <v>10</v>
      </c>
      <c r="C19" t="s">
        <v>74</v>
      </c>
      <c r="D19">
        <f>SUMIFS(key_quarters!$G$2:$G$1351,key_quarters!$A$2:$A$1351,A19,key_quarters!$B$2:$B$1351,B19)/VLOOKUP("Total",population!$A$29:$N$29,A19-2010,FALSE)</f>
        <v>1.4799721296647292</v>
      </c>
    </row>
    <row r="20" spans="1:4">
      <c r="A20" t="s">
        <v>22</v>
      </c>
      <c r="B20" t="s">
        <v>13</v>
      </c>
      <c r="C20" t="s">
        <v>75</v>
      </c>
      <c r="D20">
        <f>SUMIFS(key_quarters!$G$2:$G$1351,key_quarters!$A$2:$A$1351,A20,key_quarters!$B$2:$B$1351,B20)/VLOOKUP("Total",population!$A$29:$N$29,A20-2010,FALSE)</f>
        <v>1.4600034668488413</v>
      </c>
    </row>
    <row r="21" spans="1:4">
      <c r="A21" t="s">
        <v>22</v>
      </c>
      <c r="B21" t="s">
        <v>16</v>
      </c>
      <c r="C21" t="s">
        <v>76</v>
      </c>
      <c r="D21">
        <f>SUMIFS(key_quarters!$G$2:$G$1351,key_quarters!$A$2:$A$1351,A21,key_quarters!$B$2:$B$1351,B21)/VLOOKUP("Total",population!$A$29:$N$29,A21-2010,FALSE)</f>
        <v>1.4496873585103791</v>
      </c>
    </row>
    <row r="22" spans="1:4">
      <c r="A22" t="s">
        <v>23</v>
      </c>
      <c r="B22" t="s">
        <v>6</v>
      </c>
      <c r="C22" t="s">
        <v>77</v>
      </c>
      <c r="D22">
        <f>SUMIFS(key_quarters!$G$2:$G$1351,key_quarters!$A$2:$A$1351,A22,key_quarters!$B$2:$B$1351,B22)/VLOOKUP("Total",population!$A$29:$N$29,A22-2010,FALSE)</f>
        <v>1.4356628419031081</v>
      </c>
    </row>
    <row r="23" spans="1:4">
      <c r="A23" t="s">
        <v>23</v>
      </c>
      <c r="B23" t="s">
        <v>10</v>
      </c>
      <c r="C23" t="s">
        <v>78</v>
      </c>
      <c r="D23">
        <f>SUMIFS(key_quarters!$G$2:$G$1351,key_quarters!$A$2:$A$1351,A23,key_quarters!$B$2:$B$1351,B23)/VLOOKUP("Total",population!$A$29:$N$29,A23-2010,FALSE)</f>
        <v>1.4282221754962787</v>
      </c>
    </row>
    <row r="24" spans="1:4">
      <c r="A24" t="s">
        <v>23</v>
      </c>
      <c r="B24" t="s">
        <v>13</v>
      </c>
      <c r="C24" t="s">
        <v>79</v>
      </c>
      <c r="D24">
        <f>SUMIFS(key_quarters!$G$2:$G$1351,key_quarters!$A$2:$A$1351,A24,key_quarters!$B$2:$B$1351,B24)/VLOOKUP("Total",population!$A$29:$N$29,A24-2010,FALSE)</f>
        <v>1.4234137082661995</v>
      </c>
    </row>
    <row r="25" spans="1:4">
      <c r="A25" t="s">
        <v>23</v>
      </c>
      <c r="B25" t="s">
        <v>16</v>
      </c>
      <c r="C25" t="s">
        <v>80</v>
      </c>
      <c r="D25">
        <f>SUMIFS(key_quarters!$G$2:$G$1351,key_quarters!$A$2:$A$1351,A25,key_quarters!$B$2:$B$1351,B25)/VLOOKUP("Total",population!$A$29:$N$29,A25-2010,FALSE)</f>
        <v>1.4115139344955363</v>
      </c>
    </row>
    <row r="26" spans="1:4">
      <c r="A26" t="s">
        <v>24</v>
      </c>
      <c r="B26" t="s">
        <v>6</v>
      </c>
      <c r="C26" t="s">
        <v>81</v>
      </c>
      <c r="D26">
        <f>SUMIFS(key_quarters!$G$2:$G$1351,key_quarters!$A$2:$A$1351,A26,key_quarters!$B$2:$B$1351,B26)/VLOOKUP("Total",population!$A$29:$N$29,A26-2010,FALSE)</f>
        <v>1.3999081028330049</v>
      </c>
    </row>
    <row r="27" spans="1:4">
      <c r="A27" t="s">
        <v>24</v>
      </c>
      <c r="B27" t="s">
        <v>10</v>
      </c>
      <c r="C27" t="s">
        <v>82</v>
      </c>
      <c r="D27">
        <f>SUMIFS(key_quarters!$G$2:$G$1351,key_quarters!$A$2:$A$1351,A27,key_quarters!$B$2:$B$1351,B27)/VLOOKUP("Total",population!$A$29:$N$29,A27-2010,FALSE)</f>
        <v>1.3846773755693442</v>
      </c>
    </row>
    <row r="28" spans="1:4">
      <c r="A28" t="s">
        <v>24</v>
      </c>
      <c r="B28" t="s">
        <v>13</v>
      </c>
      <c r="C28" t="s">
        <v>83</v>
      </c>
      <c r="D28">
        <f>SUMIFS(key_quarters!$G$2:$G$1351,key_quarters!$A$2:$A$1351,A28,key_quarters!$B$2:$B$1351,B28)/VLOOKUP("Total",population!$A$29:$N$29,A28-2010,FALSE)</f>
        <v>1.3670893788526886</v>
      </c>
    </row>
    <row r="29" spans="1:4">
      <c r="A29" t="s">
        <v>24</v>
      </c>
      <c r="B29" t="s">
        <v>16</v>
      </c>
      <c r="C29" t="s">
        <v>84</v>
      </c>
      <c r="D29">
        <f>SUMIFS(key_quarters!$G$2:$G$1351,key_quarters!$A$2:$A$1351,A29,key_quarters!$B$2:$B$1351,B29)/VLOOKUP("Total",population!$A$29:$N$29,A29-2010,FALSE)</f>
        <v>1.3582472552139424</v>
      </c>
    </row>
    <row r="30" spans="1:4" ht="16">
      <c r="A30" t="s">
        <v>25</v>
      </c>
      <c r="B30" t="s">
        <v>6</v>
      </c>
      <c r="C30" s="2" t="s">
        <v>85</v>
      </c>
      <c r="D30">
        <f>SUMIFS(key_quarters!$G$2:$G$1351,key_quarters!$A$2:$A$1351,A30,key_quarters!$B$2:$B$1351,B30)/VLOOKUP("Total",population!$A$29:$N$29,A30-2010,FALSE)</f>
        <v>1.3458792736510039</v>
      </c>
    </row>
    <row r="31" spans="1:4" ht="16">
      <c r="A31" t="s">
        <v>25</v>
      </c>
      <c r="B31" t="s">
        <v>10</v>
      </c>
      <c r="C31" s="2" t="s">
        <v>86</v>
      </c>
      <c r="D31">
        <f>SUMIFS(key_quarters!$G$2:$G$1351,key_quarters!$A$2:$A$1351,A31,key_quarters!$B$2:$B$1351,B31)/VLOOKUP("Total",population!$A$29:$N$29,A31-2010,FALSE)</f>
        <v>1.3276163555007054</v>
      </c>
    </row>
    <row r="32" spans="1:4" ht="16">
      <c r="A32" t="s">
        <v>25</v>
      </c>
      <c r="B32" t="s">
        <v>13</v>
      </c>
      <c r="C32" s="2" t="s">
        <v>87</v>
      </c>
      <c r="D32">
        <f>SUMIFS(key_quarters!$G$2:$G$1351,key_quarters!$A$2:$A$1351,A32,key_quarters!$B$2:$B$1351,B32)/VLOOKUP("Total",population!$A$29:$N$29,A32-2010,FALSE)</f>
        <v>1.3245148587835536</v>
      </c>
    </row>
    <row r="33" spans="1:4" ht="16">
      <c r="A33" t="s">
        <v>25</v>
      </c>
      <c r="B33" t="s">
        <v>16</v>
      </c>
      <c r="C33" s="2" t="s">
        <v>88</v>
      </c>
      <c r="D33">
        <f>SUMIFS(key_quarters!$G$2:$G$1351,key_quarters!$A$2:$A$1351,A33,key_quarters!$B$2:$B$1351,B33)/VLOOKUP("Total",population!$A$29:$N$29,A33-2010,FALSE)</f>
        <v>1.3136211832463716</v>
      </c>
    </row>
    <row r="34" spans="1:4" ht="16">
      <c r="A34" t="s">
        <v>26</v>
      </c>
      <c r="B34" t="s">
        <v>6</v>
      </c>
      <c r="C34" s="2" t="s">
        <v>89</v>
      </c>
      <c r="D34">
        <f>SUMIFS(key_quarters!$G$2:$G$1351,key_quarters!$A$2:$A$1351,A34,key_quarters!$B$2:$B$1351,B34)/VLOOKUP("Total",population!$A$29:$N$29,A34-2010,FALSE)</f>
        <v>1.2956508280895096</v>
      </c>
    </row>
    <row r="35" spans="1:4" ht="16">
      <c r="A35" t="s">
        <v>26</v>
      </c>
      <c r="B35" t="s">
        <v>10</v>
      </c>
      <c r="C35" s="2" t="s">
        <v>90</v>
      </c>
      <c r="D35">
        <f>SUMIFS(key_quarters!$G$2:$G$1351,key_quarters!$A$2:$A$1351,A35,key_quarters!$B$2:$B$1351,B35)/VLOOKUP("Total",population!$A$29:$N$29,A35-2010,FALSE)</f>
        <v>1.2997805723795104</v>
      </c>
    </row>
    <row r="36" spans="1:4" ht="16">
      <c r="A36" t="s">
        <v>26</v>
      </c>
      <c r="B36" t="s">
        <v>13</v>
      </c>
      <c r="C36" s="2" t="s">
        <v>91</v>
      </c>
      <c r="D36">
        <f>SUMIFS(key_quarters!$G$2:$G$1351,key_quarters!$A$2:$A$1351,A36,key_quarters!$B$2:$B$1351,B36)/VLOOKUP("Total",population!$A$29:$N$29,A36-2010,FALSE)</f>
        <v>1.2892840049005412</v>
      </c>
    </row>
    <row r="37" spans="1:4" ht="16">
      <c r="A37" t="s">
        <v>26</v>
      </c>
      <c r="B37" t="s">
        <v>16</v>
      </c>
      <c r="C37" s="2" t="s">
        <v>92</v>
      </c>
      <c r="D37">
        <f>SUMIFS(key_quarters!$G$2:$G$1351,key_quarters!$A$2:$A$1351,A37,key_quarters!$B$2:$B$1351,B37)/VLOOKUP("Total",population!$A$29:$N$29,A37-2010,FALSE)</f>
        <v>1.2583704608838306</v>
      </c>
    </row>
    <row r="38" spans="1:4" ht="16">
      <c r="A38" t="s">
        <v>27</v>
      </c>
      <c r="B38" t="s">
        <v>6</v>
      </c>
      <c r="C38" s="2" t="s">
        <v>93</v>
      </c>
      <c r="D38">
        <f>SUMIFS(key_quarters!$G$2:$G$1351,key_quarters!$A$2:$A$1351,A38,key_quarters!$B$2:$B$1351,B38)/VLOOKUP("Total",population!$A$29:$N$29,A38-2010,FALSE)</f>
        <v>1.229062524168046</v>
      </c>
    </row>
    <row r="39" spans="1:4" ht="16">
      <c r="A39" t="s">
        <v>27</v>
      </c>
      <c r="B39" t="s">
        <v>10</v>
      </c>
      <c r="C39" s="2" t="s">
        <v>94</v>
      </c>
      <c r="D39">
        <f>SUMIFS(key_quarters!$G$2:$G$1351,key_quarters!$A$2:$A$1351,A39,key_quarters!$B$2:$B$1351,B39)/VLOOKUP("Total",population!$A$29:$N$29,A39-2010,FALSE)</f>
        <v>1.2047546773077464</v>
      </c>
    </row>
    <row r="40" spans="1:4" ht="16">
      <c r="A40" t="s">
        <v>27</v>
      </c>
      <c r="B40" t="s">
        <v>13</v>
      </c>
      <c r="C40" s="2" t="s">
        <v>95</v>
      </c>
      <c r="D40">
        <f>SUMIFS(key_quarters!$G$2:$G$1351,key_quarters!$A$2:$A$1351,A40,key_quarters!$B$2:$B$1351,B40)/VLOOKUP("Total",population!$A$29:$N$29,A40-2010,FALSE)</f>
        <v>1.1749770531226533</v>
      </c>
    </row>
    <row r="41" spans="1:4" ht="16">
      <c r="A41" t="s">
        <v>27</v>
      </c>
      <c r="B41" t="s">
        <v>16</v>
      </c>
      <c r="C41" s="2" t="s">
        <v>96</v>
      </c>
      <c r="D41">
        <f>SUMIFS(key_quarters!$G$2:$G$1351,key_quarters!$A$2:$A$1351,A41,key_quarters!$B$2:$B$1351,B41)/VLOOKUP("Total",population!$A$29:$N$29,A41-2010,FALSE)</f>
        <v>1.1389749629238399</v>
      </c>
    </row>
    <row r="42" spans="1:4" ht="16">
      <c r="A42" t="s">
        <v>28</v>
      </c>
      <c r="B42" t="s">
        <v>6</v>
      </c>
      <c r="C42" s="2" t="s">
        <v>97</v>
      </c>
      <c r="D42">
        <f>SUMIFS(key_quarters!$G$2:$G$1351,key_quarters!$A$2:$A$1351,A42,key_quarters!$B$2:$B$1351,B42)/VLOOKUP("Total",population!$A$29:$N$29,A42-2010,FALSE)</f>
        <v>1.1098118306976998</v>
      </c>
    </row>
    <row r="43" spans="1:4" ht="16">
      <c r="A43" t="s">
        <v>28</v>
      </c>
      <c r="B43" t="s">
        <v>10</v>
      </c>
      <c r="C43" s="2" t="s">
        <v>98</v>
      </c>
      <c r="D43">
        <f>SUMIFS(key_quarters!$G$2:$G$1351,key_quarters!$A$2:$A$1351,A43,key_quarters!$B$2:$B$1351,B43)/VLOOKUP("Total",population!$A$29:$N$29,A43-2010,FALSE)</f>
        <v>1.0767962353015925</v>
      </c>
    </row>
    <row r="44" spans="1:4" ht="16">
      <c r="A44" t="s">
        <v>28</v>
      </c>
      <c r="B44" t="s">
        <v>13</v>
      </c>
      <c r="C44" s="2" t="s">
        <v>99</v>
      </c>
      <c r="D44">
        <f>SUMIFS(key_quarters!$G$2:$G$1351,key_quarters!$A$2:$A$1351,A44,key_quarters!$B$2:$B$1351,B44)/VLOOKUP("Total",population!$A$29:$N$29,A44-2010,FALSE)</f>
        <v>1.0824589219534253</v>
      </c>
    </row>
    <row r="45" spans="1:4" ht="16">
      <c r="A45" t="s">
        <v>28</v>
      </c>
      <c r="B45" t="s">
        <v>16</v>
      </c>
      <c r="C45" s="2" t="s">
        <v>100</v>
      </c>
      <c r="D45">
        <f>SUMIFS(key_quarters!$G$2:$G$1351,key_quarters!$A$2:$A$1351,A45,key_quarters!$B$2:$B$1351,B45)/VLOOKUP("Total",population!$A$29:$N$29,A45-2010,FALSE)</f>
        <v>1.0746311582377719</v>
      </c>
    </row>
    <row r="46" spans="1:4" ht="16">
      <c r="A46" t="s">
        <v>29</v>
      </c>
      <c r="B46" t="s">
        <v>6</v>
      </c>
      <c r="C46" s="2" t="s">
        <v>101</v>
      </c>
      <c r="D46">
        <f>SUMIFS(key_quarters!$G$2:$G$1351,key_quarters!$A$2:$A$1351,A46,key_quarters!$B$2:$B$1351,B46)/VLOOKUP("Total",population!$A$29:$N$29,A46-2010,FALSE)</f>
        <v>1.0548054867521715</v>
      </c>
    </row>
    <row r="47" spans="1:4" ht="16">
      <c r="A47" t="s">
        <v>29</v>
      </c>
      <c r="B47" t="s">
        <v>10</v>
      </c>
      <c r="C47" s="2" t="s">
        <v>102</v>
      </c>
      <c r="D47">
        <f>SUMIFS(key_quarters!$G$2:$G$1351,key_quarters!$A$2:$A$1351,A47,key_quarters!$B$2:$B$1351,B47)/VLOOKUP("Total",population!$A$29:$N$29,A47-2010,FALSE)</f>
        <v>1.0397850523946874</v>
      </c>
    </row>
    <row r="48" spans="1:4" ht="16">
      <c r="A48" t="s">
        <v>29</v>
      </c>
      <c r="B48" t="s">
        <v>13</v>
      </c>
      <c r="C48" s="2" t="s">
        <v>103</v>
      </c>
      <c r="D48">
        <f>SUMIFS(key_quarters!$G$2:$G$1351,key_quarters!$A$2:$A$1351,A48,key_quarters!$B$2:$B$1351,B48)/VLOOKUP("Total",population!$A$29:$N$29,A48-2010,FALSE)</f>
        <v>1.0355448778621292</v>
      </c>
    </row>
    <row r="49" spans="1:4" ht="16">
      <c r="A49" t="s">
        <v>29</v>
      </c>
      <c r="B49" t="s">
        <v>16</v>
      </c>
      <c r="C49" s="2" t="s">
        <v>104</v>
      </c>
      <c r="D49">
        <f>SUMIFS(key_quarters!$G$2:$G$1351,key_quarters!$A$2:$A$1351,A49,key_quarters!$B$2:$B$1351,B49)/VLOOKUP("Total",population!$A$29:$N$29,A49-2010,FALSE)</f>
        <v>1.0275159496150601</v>
      </c>
    </row>
    <row r="50" spans="1:4" ht="16">
      <c r="A50" t="s">
        <v>30</v>
      </c>
      <c r="B50" t="s">
        <v>6</v>
      </c>
      <c r="C50" s="2" t="s">
        <v>105</v>
      </c>
      <c r="D50">
        <f>SUMIFS(key_quarters!$G$2:$G$1351,key_quarters!$A$2:$A$1351,A50,key_quarters!$B$2:$B$1351,B50)/VLOOKUP("Total",population!$A$29:$N$29,A50-2010,FALSE)</f>
        <v>1.0116872604763361</v>
      </c>
    </row>
    <row r="51" spans="1:4" ht="16">
      <c r="A51" t="s">
        <v>30</v>
      </c>
      <c r="B51" t="s">
        <v>10</v>
      </c>
      <c r="C51" s="2" t="s">
        <v>106</v>
      </c>
      <c r="D51">
        <f>SUMIFS(key_quarters!$G$2:$G$1351,key_quarters!$A$2:$A$1351,A51,key_quarters!$B$2:$B$1351,B51)/VLOOKUP("Total",population!$A$29:$N$29,A51-2010,FALSE)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deflator</vt:lpstr>
      <vt:lpstr>key_quarters</vt:lpstr>
      <vt:lpstr>population</vt:lpstr>
      <vt:lpstr>final</vt:lpstr>
      <vt:lpstr>deflator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Bastos, Joao Pedro</cp:lastModifiedBy>
  <dcterms:created xsi:type="dcterms:W3CDTF">2024-10-06T17:26:19Z</dcterms:created>
  <dcterms:modified xsi:type="dcterms:W3CDTF">2024-10-06T17:26:19Z</dcterms:modified>
</cp:coreProperties>
</file>