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gint\Desktop\"/>
    </mc:Choice>
  </mc:AlternateContent>
  <bookViews>
    <workbookView xWindow="0" yWindow="0" windowWidth="11310" windowHeight="9000" tabRatio="865"/>
  </bookViews>
  <sheets>
    <sheet name="Year Overview" sheetId="24" r:id="rId1"/>
    <sheet name="January" sheetId="1" r:id="rId2"/>
    <sheet name="February" sheetId="26" r:id="rId3"/>
    <sheet name="March" sheetId="27" r:id="rId4"/>
    <sheet name="April" sheetId="28" r:id="rId5"/>
    <sheet name="May" sheetId="29" r:id="rId6"/>
    <sheet name="June" sheetId="30" r:id="rId7"/>
    <sheet name="July" sheetId="31" r:id="rId8"/>
    <sheet name="August" sheetId="32" r:id="rId9"/>
    <sheet name="September" sheetId="33" r:id="rId10"/>
    <sheet name="October" sheetId="34" r:id="rId11"/>
    <sheet name="November" sheetId="35" r:id="rId12"/>
    <sheet name="December" sheetId="36" r:id="rId13"/>
  </sheets>
  <calcPr calcId="152511"/>
</workbook>
</file>

<file path=xl/calcChain.xml><?xml version="1.0" encoding="utf-8"?>
<calcChain xmlns="http://schemas.openxmlformats.org/spreadsheetml/2006/main">
  <c r="E93" i="36" l="1"/>
  <c r="F93" i="36" s="1"/>
  <c r="D93" i="36"/>
  <c r="G93" i="36" s="1"/>
  <c r="E85" i="36"/>
  <c r="F85" i="36" s="1"/>
  <c r="D85" i="36"/>
  <c r="G85" i="36" s="1"/>
  <c r="E78" i="36"/>
  <c r="F78" i="36" s="1"/>
  <c r="D78" i="36"/>
  <c r="G78" i="36" s="1"/>
  <c r="E71" i="36"/>
  <c r="F71" i="36" s="1"/>
  <c r="D71" i="36"/>
  <c r="G71" i="36" s="1"/>
  <c r="E64" i="36"/>
  <c r="F64" i="36" s="1"/>
  <c r="D64" i="36"/>
  <c r="G64" i="36" s="1"/>
  <c r="E57" i="36"/>
  <c r="F57" i="36" s="1"/>
  <c r="D57" i="36"/>
  <c r="G57" i="36" s="1"/>
  <c r="E49" i="36"/>
  <c r="F49" i="36" s="1"/>
  <c r="D49" i="36"/>
  <c r="G49" i="36" s="1"/>
  <c r="E39" i="36"/>
  <c r="F39" i="36" s="1"/>
  <c r="D39" i="36"/>
  <c r="G39" i="36" s="1"/>
  <c r="E32" i="36"/>
  <c r="F32" i="36" s="1"/>
  <c r="D32" i="36"/>
  <c r="E24" i="36"/>
  <c r="F24" i="36" s="1"/>
  <c r="D24" i="36"/>
  <c r="G24" i="36" s="1"/>
  <c r="E16" i="36"/>
  <c r="F16" i="36" s="1"/>
  <c r="D16" i="36"/>
  <c r="G16" i="36" s="1"/>
  <c r="F11" i="36"/>
  <c r="D11" i="36"/>
  <c r="C3" i="36"/>
  <c r="F13" i="36" s="1"/>
  <c r="E93" i="35"/>
  <c r="F93" i="35" s="1"/>
  <c r="E85" i="35"/>
  <c r="F85" i="35" s="1"/>
  <c r="E78" i="35"/>
  <c r="F78" i="35" s="1"/>
  <c r="E71" i="35"/>
  <c r="F71" i="35" s="1"/>
  <c r="E64" i="35"/>
  <c r="F64" i="35" s="1"/>
  <c r="E57" i="35"/>
  <c r="F57" i="35" s="1"/>
  <c r="E49" i="35"/>
  <c r="F49" i="35" s="1"/>
  <c r="E39" i="35"/>
  <c r="F39" i="35" s="1"/>
  <c r="E32" i="35"/>
  <c r="F32" i="35" s="1"/>
  <c r="E24" i="35"/>
  <c r="F24" i="35" s="1"/>
  <c r="E16" i="35"/>
  <c r="F16" i="35" s="1"/>
  <c r="C3" i="35"/>
  <c r="E93" i="34"/>
  <c r="F93" i="34" s="1"/>
  <c r="E85" i="34"/>
  <c r="F85" i="34" s="1"/>
  <c r="E78" i="34"/>
  <c r="F78" i="34" s="1"/>
  <c r="E71" i="34"/>
  <c r="F71" i="34" s="1"/>
  <c r="E64" i="34"/>
  <c r="F64" i="34" s="1"/>
  <c r="E57" i="34"/>
  <c r="F57" i="34" s="1"/>
  <c r="E49" i="34"/>
  <c r="F49" i="34" s="1"/>
  <c r="E39" i="34"/>
  <c r="F39" i="34" s="1"/>
  <c r="E32" i="34"/>
  <c r="F32" i="34" s="1"/>
  <c r="E24" i="34"/>
  <c r="F24" i="34" s="1"/>
  <c r="E16" i="34"/>
  <c r="F16" i="34" s="1"/>
  <c r="F11" i="34"/>
  <c r="C3" i="34"/>
  <c r="E93" i="33"/>
  <c r="F93" i="33" s="1"/>
  <c r="E85" i="33"/>
  <c r="F85" i="33" s="1"/>
  <c r="E78" i="33"/>
  <c r="F78" i="33" s="1"/>
  <c r="E71" i="33"/>
  <c r="F71" i="33" s="1"/>
  <c r="E64" i="33"/>
  <c r="F64" i="33" s="1"/>
  <c r="E57" i="33"/>
  <c r="F57" i="33" s="1"/>
  <c r="E49" i="33"/>
  <c r="F49" i="33" s="1"/>
  <c r="E39" i="33"/>
  <c r="F39" i="33" s="1"/>
  <c r="E32" i="33"/>
  <c r="F32" i="33" s="1"/>
  <c r="E24" i="33"/>
  <c r="F24" i="33" s="1"/>
  <c r="E16" i="33"/>
  <c r="F16" i="33" s="1"/>
  <c r="C3" i="33"/>
  <c r="E93" i="32"/>
  <c r="F93" i="32" s="1"/>
  <c r="E85" i="32"/>
  <c r="F85" i="32" s="1"/>
  <c r="E78" i="32"/>
  <c r="F78" i="32" s="1"/>
  <c r="E71" i="32"/>
  <c r="F71" i="32" s="1"/>
  <c r="E64" i="32"/>
  <c r="F64" i="32" s="1"/>
  <c r="E57" i="32"/>
  <c r="F57" i="32" s="1"/>
  <c r="E49" i="32"/>
  <c r="F49" i="32" s="1"/>
  <c r="E39" i="32"/>
  <c r="F39" i="32" s="1"/>
  <c r="E32" i="32"/>
  <c r="F32" i="32" s="1"/>
  <c r="E24" i="32"/>
  <c r="F24" i="32" s="1"/>
  <c r="E16" i="32"/>
  <c r="F16" i="32" s="1"/>
  <c r="C3" i="32"/>
  <c r="E93" i="31"/>
  <c r="F93" i="31" s="1"/>
  <c r="D93" i="31"/>
  <c r="G93" i="31" s="1"/>
  <c r="E85" i="31"/>
  <c r="F85" i="31" s="1"/>
  <c r="D85" i="31"/>
  <c r="G85" i="31" s="1"/>
  <c r="E78" i="31"/>
  <c r="F78" i="31" s="1"/>
  <c r="D78" i="31"/>
  <c r="G78" i="31" s="1"/>
  <c r="E71" i="31"/>
  <c r="F71" i="31" s="1"/>
  <c r="D71" i="31"/>
  <c r="E64" i="31"/>
  <c r="F64" i="31" s="1"/>
  <c r="D64" i="31"/>
  <c r="G64" i="31" s="1"/>
  <c r="E57" i="31"/>
  <c r="F57" i="31" s="1"/>
  <c r="D57" i="31"/>
  <c r="G57" i="31" s="1"/>
  <c r="E49" i="31"/>
  <c r="F49" i="31" s="1"/>
  <c r="D49" i="31"/>
  <c r="G49" i="31" s="1"/>
  <c r="E39" i="31"/>
  <c r="F39" i="31" s="1"/>
  <c r="D39" i="31"/>
  <c r="G39" i="31" s="1"/>
  <c r="E32" i="31"/>
  <c r="F32" i="31" s="1"/>
  <c r="D32" i="31"/>
  <c r="G32" i="31" s="1"/>
  <c r="E24" i="31"/>
  <c r="F24" i="31" s="1"/>
  <c r="D24" i="31"/>
  <c r="G24" i="31" s="1"/>
  <c r="E16" i="31"/>
  <c r="F16" i="31" s="1"/>
  <c r="D16" i="31"/>
  <c r="G16" i="31" s="1"/>
  <c r="C3" i="31"/>
  <c r="F13" i="31" s="1"/>
  <c r="E93" i="30"/>
  <c r="F93" i="30" s="1"/>
  <c r="D93" i="30"/>
  <c r="E85" i="30"/>
  <c r="F85" i="30" s="1"/>
  <c r="D85" i="30"/>
  <c r="G85" i="30" s="1"/>
  <c r="E78" i="30"/>
  <c r="F78" i="30" s="1"/>
  <c r="D78" i="30"/>
  <c r="G78" i="30" s="1"/>
  <c r="E71" i="30"/>
  <c r="F71" i="30" s="1"/>
  <c r="D71" i="30"/>
  <c r="E64" i="30"/>
  <c r="F64" i="30" s="1"/>
  <c r="D64" i="30"/>
  <c r="G64" i="30" s="1"/>
  <c r="E57" i="30"/>
  <c r="F57" i="30" s="1"/>
  <c r="D57" i="30"/>
  <c r="E49" i="30"/>
  <c r="F49" i="30" s="1"/>
  <c r="D49" i="30"/>
  <c r="G49" i="30" s="1"/>
  <c r="E39" i="30"/>
  <c r="F39" i="30" s="1"/>
  <c r="D39" i="30"/>
  <c r="E32" i="30"/>
  <c r="F32" i="30" s="1"/>
  <c r="D32" i="30"/>
  <c r="G32" i="30" s="1"/>
  <c r="E24" i="30"/>
  <c r="F24" i="30" s="1"/>
  <c r="D24" i="30"/>
  <c r="E16" i="30"/>
  <c r="F16" i="30" s="1"/>
  <c r="D16" i="30"/>
  <c r="G16" i="30" s="1"/>
  <c r="C3" i="30"/>
  <c r="E93" i="29"/>
  <c r="F93" i="29" s="1"/>
  <c r="E85" i="29"/>
  <c r="F85" i="29" s="1"/>
  <c r="E78" i="29"/>
  <c r="F78" i="29" s="1"/>
  <c r="E71" i="29"/>
  <c r="F71" i="29" s="1"/>
  <c r="E64" i="29"/>
  <c r="F64" i="29" s="1"/>
  <c r="E57" i="29"/>
  <c r="F57" i="29" s="1"/>
  <c r="E49" i="29"/>
  <c r="F49" i="29" s="1"/>
  <c r="E39" i="29"/>
  <c r="F39" i="29" s="1"/>
  <c r="E32" i="29"/>
  <c r="F32" i="29" s="1"/>
  <c r="E24" i="29"/>
  <c r="F24" i="29" s="1"/>
  <c r="E16" i="29"/>
  <c r="F16" i="29" s="1"/>
  <c r="F11" i="29"/>
  <c r="C3" i="29"/>
  <c r="E93" i="28"/>
  <c r="F93" i="28" s="1"/>
  <c r="E85" i="28"/>
  <c r="F85" i="28" s="1"/>
  <c r="E78" i="28"/>
  <c r="F78" i="28" s="1"/>
  <c r="E71" i="28"/>
  <c r="F71" i="28" s="1"/>
  <c r="E64" i="28"/>
  <c r="F64" i="28" s="1"/>
  <c r="E57" i="28"/>
  <c r="F57" i="28" s="1"/>
  <c r="E49" i="28"/>
  <c r="F49" i="28" s="1"/>
  <c r="E39" i="28"/>
  <c r="F39" i="28" s="1"/>
  <c r="E32" i="28"/>
  <c r="F32" i="28" s="1"/>
  <c r="E24" i="28"/>
  <c r="F24" i="28" s="1"/>
  <c r="E16" i="28"/>
  <c r="F16" i="28" s="1"/>
  <c r="F11" i="28"/>
  <c r="C3" i="28"/>
  <c r="E93" i="27"/>
  <c r="F93" i="27" s="1"/>
  <c r="E85" i="27"/>
  <c r="F85" i="27" s="1"/>
  <c r="E78" i="27"/>
  <c r="F78" i="27" s="1"/>
  <c r="E71" i="27"/>
  <c r="F71" i="27" s="1"/>
  <c r="E64" i="27"/>
  <c r="F64" i="27" s="1"/>
  <c r="E57" i="27"/>
  <c r="F57" i="27" s="1"/>
  <c r="E49" i="27"/>
  <c r="F49" i="27" s="1"/>
  <c r="E39" i="27"/>
  <c r="F39" i="27" s="1"/>
  <c r="E32" i="27"/>
  <c r="F32" i="27" s="1"/>
  <c r="E24" i="27"/>
  <c r="F24" i="27" s="1"/>
  <c r="E16" i="27"/>
  <c r="F16" i="27" s="1"/>
  <c r="C3" i="27"/>
  <c r="E93" i="26"/>
  <c r="F93" i="26" s="1"/>
  <c r="E85" i="26"/>
  <c r="F85" i="26" s="1"/>
  <c r="E78" i="26"/>
  <c r="F78" i="26" s="1"/>
  <c r="E71" i="26"/>
  <c r="F71" i="26" s="1"/>
  <c r="E64" i="26"/>
  <c r="F64" i="26" s="1"/>
  <c r="E57" i="26"/>
  <c r="F57" i="26" s="1"/>
  <c r="E49" i="26"/>
  <c r="F49" i="26" s="1"/>
  <c r="E39" i="26"/>
  <c r="F39" i="26" s="1"/>
  <c r="E32" i="26"/>
  <c r="F32" i="26" s="1"/>
  <c r="E24" i="26"/>
  <c r="F24" i="26" s="1"/>
  <c r="E16" i="26"/>
  <c r="F16" i="26" s="1"/>
  <c r="C3" i="26"/>
  <c r="D93" i="26" s="1"/>
  <c r="G93" i="26" s="1"/>
  <c r="G32" i="36" l="1"/>
  <c r="F13" i="35"/>
  <c r="F11" i="35"/>
  <c r="F13" i="34"/>
  <c r="F11" i="33"/>
  <c r="F13" i="33"/>
  <c r="F11" i="32"/>
  <c r="F13" i="32"/>
  <c r="F11" i="31"/>
  <c r="D11" i="31"/>
  <c r="G71" i="31"/>
  <c r="G24" i="30"/>
  <c r="G39" i="30"/>
  <c r="G57" i="30"/>
  <c r="G71" i="30"/>
  <c r="D11" i="30"/>
  <c r="F13" i="30"/>
  <c r="G93" i="30"/>
  <c r="F11" i="30"/>
  <c r="F13" i="29"/>
  <c r="F13" i="28"/>
  <c r="F13" i="27"/>
  <c r="F11" i="27"/>
  <c r="D13" i="36"/>
  <c r="D16" i="35"/>
  <c r="D24" i="35"/>
  <c r="G24" i="35" s="1"/>
  <c r="D32" i="35"/>
  <c r="G32" i="35" s="1"/>
  <c r="D39" i="35"/>
  <c r="G39" i="35" s="1"/>
  <c r="D49" i="35"/>
  <c r="G49" i="35" s="1"/>
  <c r="D57" i="35"/>
  <c r="G57" i="35" s="1"/>
  <c r="D64" i="35"/>
  <c r="G64" i="35" s="1"/>
  <c r="D71" i="35"/>
  <c r="G71" i="35" s="1"/>
  <c r="D78" i="35"/>
  <c r="G78" i="35" s="1"/>
  <c r="D85" i="35"/>
  <c r="G85" i="35" s="1"/>
  <c r="D93" i="35"/>
  <c r="G93" i="35" s="1"/>
  <c r="D16" i="34"/>
  <c r="D24" i="34"/>
  <c r="G24" i="34" s="1"/>
  <c r="D32" i="34"/>
  <c r="G32" i="34" s="1"/>
  <c r="D39" i="34"/>
  <c r="G39" i="34" s="1"/>
  <c r="D49" i="34"/>
  <c r="G49" i="34" s="1"/>
  <c r="D57" i="34"/>
  <c r="G57" i="34" s="1"/>
  <c r="D64" i="34"/>
  <c r="G64" i="34" s="1"/>
  <c r="D71" i="34"/>
  <c r="G71" i="34" s="1"/>
  <c r="D78" i="34"/>
  <c r="G78" i="34" s="1"/>
  <c r="D85" i="34"/>
  <c r="G85" i="34" s="1"/>
  <c r="D93" i="34"/>
  <c r="G93" i="34" s="1"/>
  <c r="D16" i="33"/>
  <c r="D24" i="33"/>
  <c r="G24" i="33" s="1"/>
  <c r="D32" i="33"/>
  <c r="G32" i="33" s="1"/>
  <c r="D39" i="33"/>
  <c r="G39" i="33" s="1"/>
  <c r="D49" i="33"/>
  <c r="G49" i="33" s="1"/>
  <c r="D57" i="33"/>
  <c r="G57" i="33" s="1"/>
  <c r="D64" i="33"/>
  <c r="G64" i="33" s="1"/>
  <c r="D71" i="33"/>
  <c r="G71" i="33" s="1"/>
  <c r="D78" i="33"/>
  <c r="G78" i="33" s="1"/>
  <c r="D85" i="33"/>
  <c r="G85" i="33" s="1"/>
  <c r="D93" i="33"/>
  <c r="G93" i="33" s="1"/>
  <c r="D16" i="32"/>
  <c r="D24" i="32"/>
  <c r="G24" i="32" s="1"/>
  <c r="D32" i="32"/>
  <c r="G32" i="32" s="1"/>
  <c r="D39" i="32"/>
  <c r="G39" i="32" s="1"/>
  <c r="D49" i="32"/>
  <c r="G49" i="32" s="1"/>
  <c r="D57" i="32"/>
  <c r="G57" i="32" s="1"/>
  <c r="D64" i="32"/>
  <c r="G64" i="32" s="1"/>
  <c r="D71" i="32"/>
  <c r="G71" i="32" s="1"/>
  <c r="D78" i="32"/>
  <c r="G78" i="32" s="1"/>
  <c r="D85" i="32"/>
  <c r="G85" i="32" s="1"/>
  <c r="D93" i="32"/>
  <c r="G93" i="32" s="1"/>
  <c r="D13" i="31"/>
  <c r="D13" i="30"/>
  <c r="D16" i="29"/>
  <c r="D24" i="29"/>
  <c r="G24" i="29" s="1"/>
  <c r="D32" i="29"/>
  <c r="G32" i="29" s="1"/>
  <c r="D39" i="29"/>
  <c r="G39" i="29" s="1"/>
  <c r="D49" i="29"/>
  <c r="G49" i="29" s="1"/>
  <c r="D57" i="29"/>
  <c r="G57" i="29" s="1"/>
  <c r="D64" i="29"/>
  <c r="G64" i="29" s="1"/>
  <c r="D71" i="29"/>
  <c r="G71" i="29" s="1"/>
  <c r="D78" i="29"/>
  <c r="G78" i="29" s="1"/>
  <c r="D85" i="29"/>
  <c r="G85" i="29" s="1"/>
  <c r="D93" i="29"/>
  <c r="G93" i="29" s="1"/>
  <c r="D16" i="28"/>
  <c r="D24" i="28"/>
  <c r="G24" i="28" s="1"/>
  <c r="D32" i="28"/>
  <c r="G32" i="28" s="1"/>
  <c r="D39" i="28"/>
  <c r="G39" i="28" s="1"/>
  <c r="D49" i="28"/>
  <c r="G49" i="28" s="1"/>
  <c r="D57" i="28"/>
  <c r="G57" i="28" s="1"/>
  <c r="D64" i="28"/>
  <c r="G64" i="28" s="1"/>
  <c r="D71" i="28"/>
  <c r="G71" i="28" s="1"/>
  <c r="D78" i="28"/>
  <c r="G78" i="28" s="1"/>
  <c r="D85" i="28"/>
  <c r="G85" i="28" s="1"/>
  <c r="D93" i="28"/>
  <c r="G93" i="28" s="1"/>
  <c r="D16" i="27"/>
  <c r="D13" i="27" s="1"/>
  <c r="D24" i="27"/>
  <c r="G24" i="27" s="1"/>
  <c r="D32" i="27"/>
  <c r="G32" i="27" s="1"/>
  <c r="D39" i="27"/>
  <c r="G39" i="27" s="1"/>
  <c r="D49" i="27"/>
  <c r="G49" i="27" s="1"/>
  <c r="D57" i="27"/>
  <c r="G57" i="27" s="1"/>
  <c r="D64" i="27"/>
  <c r="G64" i="27" s="1"/>
  <c r="D71" i="27"/>
  <c r="G71" i="27" s="1"/>
  <c r="D78" i="27"/>
  <c r="G78" i="27" s="1"/>
  <c r="D85" i="27"/>
  <c r="G85" i="27" s="1"/>
  <c r="D93" i="27"/>
  <c r="G93" i="27" s="1"/>
  <c r="F11" i="26"/>
  <c r="F13" i="26"/>
  <c r="D16" i="26"/>
  <c r="D24" i="26"/>
  <c r="G24" i="26" s="1"/>
  <c r="D32" i="26"/>
  <c r="G32" i="26" s="1"/>
  <c r="D39" i="26"/>
  <c r="G39" i="26" s="1"/>
  <c r="D49" i="26"/>
  <c r="G49" i="26" s="1"/>
  <c r="D57" i="26"/>
  <c r="G57" i="26" s="1"/>
  <c r="D64" i="26"/>
  <c r="G64" i="26" s="1"/>
  <c r="D71" i="26"/>
  <c r="G71" i="26" s="1"/>
  <c r="D78" i="26"/>
  <c r="G78" i="26" s="1"/>
  <c r="D85" i="26"/>
  <c r="G85" i="26" s="1"/>
  <c r="E64" i="1"/>
  <c r="C3" i="1"/>
  <c r="G16" i="35" l="1"/>
  <c r="D13" i="35"/>
  <c r="D11" i="35"/>
  <c r="G16" i="34"/>
  <c r="D13" i="34"/>
  <c r="D11" i="34"/>
  <c r="G16" i="33"/>
  <c r="D13" i="33"/>
  <c r="D11" i="33"/>
  <c r="G16" i="32"/>
  <c r="D11" i="32"/>
  <c r="D13" i="32"/>
  <c r="G16" i="29"/>
  <c r="D11" i="29"/>
  <c r="D13" i="29"/>
  <c r="G16" i="28"/>
  <c r="D11" i="28"/>
  <c r="D13" i="28"/>
  <c r="G16" i="27"/>
  <c r="D11" i="27"/>
  <c r="D11" i="26"/>
  <c r="G16" i="26"/>
  <c r="D13" i="26"/>
  <c r="M26" i="24"/>
  <c r="F9" i="24" s="1"/>
  <c r="L26" i="24"/>
  <c r="J26" i="24"/>
  <c r="I26" i="24"/>
  <c r="G26" i="24"/>
  <c r="F26" i="24"/>
  <c r="E26" i="24"/>
  <c r="D26" i="24"/>
  <c r="C26" i="24"/>
  <c r="D9" i="24" s="1"/>
  <c r="B26" i="24"/>
  <c r="M32" i="24"/>
  <c r="F15" i="24" s="1"/>
  <c r="L32" i="24"/>
  <c r="K32" i="24"/>
  <c r="J32" i="24"/>
  <c r="I32" i="24"/>
  <c r="G32" i="24"/>
  <c r="F32" i="24"/>
  <c r="E32" i="24"/>
  <c r="D32" i="24"/>
  <c r="B32" i="24"/>
  <c r="C15" i="24" s="1"/>
  <c r="M31" i="24"/>
  <c r="F14" i="24" s="1"/>
  <c r="L31" i="24"/>
  <c r="K31" i="24"/>
  <c r="J31" i="24"/>
  <c r="I31" i="24"/>
  <c r="G31" i="24"/>
  <c r="F31" i="24"/>
  <c r="E31" i="24"/>
  <c r="D31" i="24"/>
  <c r="C31" i="24"/>
  <c r="B31" i="24"/>
  <c r="B13" i="24"/>
  <c r="M30" i="24"/>
  <c r="L30" i="24"/>
  <c r="K30" i="24"/>
  <c r="J30" i="24"/>
  <c r="I30" i="24"/>
  <c r="G30" i="24"/>
  <c r="F30" i="24"/>
  <c r="E30" i="24"/>
  <c r="D30" i="24"/>
  <c r="B30" i="24"/>
  <c r="M29" i="24"/>
  <c r="F12" i="24" s="1"/>
  <c r="L29" i="24"/>
  <c r="K29" i="24"/>
  <c r="J29" i="24"/>
  <c r="I29" i="24"/>
  <c r="G29" i="24"/>
  <c r="F29" i="24"/>
  <c r="E29" i="24"/>
  <c r="D29" i="24"/>
  <c r="C29" i="24"/>
  <c r="D12" i="24" s="1"/>
  <c r="B29" i="24"/>
  <c r="C12" i="24" s="1"/>
  <c r="B12" i="24"/>
  <c r="M28" i="24"/>
  <c r="F11" i="24" s="1"/>
  <c r="L28" i="24"/>
  <c r="K28" i="24"/>
  <c r="J28" i="24"/>
  <c r="I28" i="24"/>
  <c r="G28" i="24"/>
  <c r="F28" i="24"/>
  <c r="E28" i="24"/>
  <c r="D28" i="24"/>
  <c r="C28" i="24"/>
  <c r="D11" i="24" s="1"/>
  <c r="B28" i="24"/>
  <c r="C11" i="24" s="1"/>
  <c r="M27" i="24"/>
  <c r="L27" i="24"/>
  <c r="K27" i="24"/>
  <c r="J27" i="24"/>
  <c r="I27" i="24"/>
  <c r="G27" i="24"/>
  <c r="F27" i="24"/>
  <c r="E27" i="24"/>
  <c r="D27" i="24"/>
  <c r="C27" i="24"/>
  <c r="D10" i="24" s="1"/>
  <c r="B27" i="24"/>
  <c r="C10" i="24" s="1"/>
  <c r="M25" i="24"/>
  <c r="L25" i="24"/>
  <c r="K25" i="24"/>
  <c r="J25" i="24"/>
  <c r="I25" i="24"/>
  <c r="G25" i="24"/>
  <c r="F25" i="24"/>
  <c r="E25" i="24"/>
  <c r="D25" i="24"/>
  <c r="C25" i="24"/>
  <c r="D8" i="24" s="1"/>
  <c r="B25" i="24"/>
  <c r="C8" i="24" s="1"/>
  <c r="M24" i="24"/>
  <c r="F7" i="24" s="1"/>
  <c r="L24" i="24"/>
  <c r="K24" i="24"/>
  <c r="J24" i="24"/>
  <c r="I24" i="24"/>
  <c r="G24" i="24"/>
  <c r="F24" i="24"/>
  <c r="E24" i="24"/>
  <c r="D24" i="24"/>
  <c r="C24" i="24"/>
  <c r="D7" i="24" s="1"/>
  <c r="B24" i="24"/>
  <c r="C7" i="24" s="1"/>
  <c r="M23" i="24"/>
  <c r="F6" i="24" s="1"/>
  <c r="L23" i="24"/>
  <c r="K23" i="24"/>
  <c r="J23" i="24"/>
  <c r="I23" i="24"/>
  <c r="G23" i="24"/>
  <c r="F23" i="24"/>
  <c r="E23" i="24"/>
  <c r="D23" i="24"/>
  <c r="C23" i="24"/>
  <c r="D6" i="24" s="1"/>
  <c r="B23" i="24"/>
  <c r="C6" i="24" s="1"/>
  <c r="M22" i="24"/>
  <c r="F5" i="24" s="1"/>
  <c r="L22" i="24"/>
  <c r="K22" i="24"/>
  <c r="J22" i="24"/>
  <c r="I22" i="24"/>
  <c r="G22" i="24"/>
  <c r="F22" i="24"/>
  <c r="E22" i="24"/>
  <c r="D14" i="24"/>
  <c r="C14" i="24"/>
  <c r="F13" i="24"/>
  <c r="C13" i="24"/>
  <c r="F10" i="24"/>
  <c r="C9" i="24"/>
  <c r="F8" i="24"/>
  <c r="E8" i="24" l="1"/>
  <c r="E13" i="24"/>
  <c r="E14" i="24"/>
  <c r="G14" i="24" s="1"/>
  <c r="B5" i="24"/>
  <c r="B6" i="24"/>
  <c r="B7" i="24"/>
  <c r="B8" i="24"/>
  <c r="B9" i="24"/>
  <c r="B10" i="24"/>
  <c r="B11" i="24"/>
  <c r="B14" i="24"/>
  <c r="C32" i="24"/>
  <c r="D15" i="24" s="1"/>
  <c r="B15" i="24"/>
  <c r="K26" i="24"/>
  <c r="E9" i="24" s="1"/>
  <c r="C30" i="24"/>
  <c r="D13" i="24" s="1"/>
  <c r="G13" i="24" s="1"/>
  <c r="E15" i="24"/>
  <c r="E12" i="24"/>
  <c r="G12" i="24" s="1"/>
  <c r="E11" i="24"/>
  <c r="E10" i="24"/>
  <c r="G8" i="24"/>
  <c r="E7" i="24"/>
  <c r="E6" i="24"/>
  <c r="D22" i="24"/>
  <c r="E5" i="24" s="1"/>
  <c r="C22" i="24"/>
  <c r="D5" i="24" s="1"/>
  <c r="B22" i="24"/>
  <c r="C5" i="24" s="1"/>
  <c r="G11" i="24" l="1"/>
  <c r="G9" i="24"/>
  <c r="G10" i="24"/>
  <c r="G7" i="24"/>
  <c r="G6" i="24"/>
  <c r="G15" i="24"/>
  <c r="G5" i="24"/>
  <c r="N32" i="24" l="1"/>
  <c r="N31" i="24"/>
  <c r="N30" i="24"/>
  <c r="N29" i="24"/>
  <c r="N28" i="24"/>
  <c r="N27" i="24"/>
  <c r="N26" i="24"/>
  <c r="N25" i="24"/>
  <c r="N24" i="24"/>
  <c r="N23" i="24"/>
  <c r="N22" i="24"/>
  <c r="E39" i="1" l="1"/>
  <c r="E21" i="24" s="1"/>
  <c r="E33" i="24" s="1"/>
  <c r="E93" i="1"/>
  <c r="M21" i="24" s="1"/>
  <c r="E85" i="1"/>
  <c r="L21" i="24" s="1"/>
  <c r="L33" i="24" s="1"/>
  <c r="E78" i="1"/>
  <c r="K21" i="24" s="1"/>
  <c r="K33" i="24" s="1"/>
  <c r="E71" i="1"/>
  <c r="J21" i="24" s="1"/>
  <c r="J33" i="24" s="1"/>
  <c r="E57" i="1"/>
  <c r="G21" i="24" s="1"/>
  <c r="G33" i="24" s="1"/>
  <c r="E49" i="1"/>
  <c r="F21" i="24" s="1"/>
  <c r="F33" i="24" s="1"/>
  <c r="E32" i="1"/>
  <c r="E24" i="1"/>
  <c r="C21" i="24" s="1"/>
  <c r="E16" i="1"/>
  <c r="D4" i="24" l="1"/>
  <c r="D16" i="24" s="1"/>
  <c r="C33" i="24"/>
  <c r="F4" i="24"/>
  <c r="F16" i="24" s="1"/>
  <c r="M33" i="24"/>
  <c r="F32" i="1"/>
  <c r="D21" i="24"/>
  <c r="F85" i="1"/>
  <c r="F57" i="1"/>
  <c r="F93" i="1"/>
  <c r="F78" i="1"/>
  <c r="F49" i="1"/>
  <c r="B21" i="24"/>
  <c r="C4" i="24" s="1"/>
  <c r="C16" i="24" s="1"/>
  <c r="F16" i="1"/>
  <c r="F24" i="1"/>
  <c r="F71" i="1"/>
  <c r="F39" i="1"/>
  <c r="D78" i="1"/>
  <c r="G78" i="1" s="1"/>
  <c r="B4" i="24"/>
  <c r="B16" i="24" s="1"/>
  <c r="D16" i="1"/>
  <c r="D85" i="1"/>
  <c r="G85" i="1" s="1"/>
  <c r="D24" i="1"/>
  <c r="G24" i="1" s="1"/>
  <c r="D57" i="1"/>
  <c r="G57" i="1" s="1"/>
  <c r="D32" i="1"/>
  <c r="G32" i="1" s="1"/>
  <c r="D64" i="1"/>
  <c r="D93" i="1"/>
  <c r="G93" i="1" s="1"/>
  <c r="D39" i="1"/>
  <c r="G39" i="1" s="1"/>
  <c r="D71" i="1"/>
  <c r="G71" i="1" s="1"/>
  <c r="D49" i="1"/>
  <c r="G49" i="1" s="1"/>
  <c r="F13" i="1"/>
  <c r="F11" i="1"/>
  <c r="G64" i="1" l="1"/>
  <c r="F64" i="1"/>
  <c r="I21" i="24"/>
  <c r="I33" i="24" s="1"/>
  <c r="D33" i="24"/>
  <c r="D11" i="1"/>
  <c r="B33" i="24"/>
  <c r="D13" i="1"/>
  <c r="G16" i="1"/>
  <c r="N21" i="24" l="1"/>
  <c r="E4" i="24"/>
  <c r="E16" i="24" s="1"/>
  <c r="N33" i="24"/>
  <c r="G4" i="24" l="1"/>
  <c r="G16" i="24" s="1"/>
</calcChain>
</file>

<file path=xl/sharedStrings.xml><?xml version="1.0" encoding="utf-8"?>
<sst xmlns="http://schemas.openxmlformats.org/spreadsheetml/2006/main" count="396" uniqueCount="54">
  <si>
    <t>Total Monthly Income (After Tax)</t>
  </si>
  <si>
    <t>Income Allocated</t>
  </si>
  <si>
    <t>Income Remaining</t>
  </si>
  <si>
    <t>Recommended Expense</t>
  </si>
  <si>
    <t>Actual Expense</t>
  </si>
  <si>
    <t>Variance</t>
  </si>
  <si>
    <t>Charity</t>
  </si>
  <si>
    <t>Savings</t>
  </si>
  <si>
    <t>Housing</t>
  </si>
  <si>
    <t>Utilities</t>
  </si>
  <si>
    <t>Food</t>
  </si>
  <si>
    <t>Transporation</t>
  </si>
  <si>
    <t>Cothing</t>
  </si>
  <si>
    <t>Medical</t>
  </si>
  <si>
    <t>Personal</t>
  </si>
  <si>
    <t>Recreation</t>
  </si>
  <si>
    <t>Debts</t>
  </si>
  <si>
    <t>Actual Percentage</t>
  </si>
  <si>
    <t>Job 1</t>
  </si>
  <si>
    <t>Job 2</t>
  </si>
  <si>
    <t>Job 3</t>
  </si>
  <si>
    <t>Actual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</si>
  <si>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</si>
  <si>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</si>
  <si>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</si>
  <si>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</si>
  <si>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</si>
  <si>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</si>
  <si>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</si>
  <si>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</si>
  <si>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</si>
  <si>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</si>
  <si>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</si>
  <si>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December</t>
  </si>
  <si>
    <t>Utiliites</t>
  </si>
  <si>
    <t>Transportation</t>
  </si>
  <si>
    <t>Clothing</t>
  </si>
  <si>
    <t>Total</t>
  </si>
  <si>
    <t>Job 4</t>
  </si>
  <si>
    <t>Job 5</t>
  </si>
  <si>
    <t>Recommended Percentage</t>
  </si>
  <si>
    <t>Income</t>
  </si>
  <si>
    <t>Expenses</t>
  </si>
  <si>
    <t>Left-Over</t>
  </si>
  <si>
    <t>Allocated</t>
  </si>
  <si>
    <t>Remaining</t>
  </si>
  <si>
    <t>Recommended</t>
  </si>
  <si>
    <t>November</t>
  </si>
  <si>
    <t>Year Overview</t>
  </si>
  <si>
    <t>2. Input data into blue cells under each category.</t>
  </si>
  <si>
    <t>1. Move to the appropriate Month Tab.</t>
  </si>
  <si>
    <t>3. Ensure that all months have a remaining amount of zero and all income is allocated.</t>
  </si>
  <si>
    <t>4. Track the progress during each month and compare months throughout the year</t>
  </si>
  <si>
    <t>Zero Based Budget Input Steps: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</si>
</sst>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8"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43" fontId="4" fillId="0" borderId="0" xfId="2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4" fillId="3" borderId="0" xfId="0" applyFont="1" applyFill="1" applyAlignment="1"/>
    <xf numFmtId="0" fontId="5" fillId="3" borderId="0" xfId="0" applyFont="1" applyFill="1" applyAlignment="1">
      <alignment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left" wrapText="1"/>
    </xf>
    <xf numFmtId="40" fontId="0" fillId="3" borderId="10" xfId="2" applyNumberFormat="1" applyFont="1" applyFill="1" applyBorder="1" applyAlignment="1">
      <alignment horizontal="center" wrapText="1"/>
    </xf>
    <xf numFmtId="40" fontId="3" fillId="3" borderId="10" xfId="2" applyNumberFormat="1" applyFont="1" applyFill="1" applyBorder="1" applyAlignment="1">
      <alignment horizontal="center" wrapText="1"/>
    </xf>
    <xf numFmtId="40" fontId="4" fillId="3" borderId="10" xfId="2" applyNumberFormat="1" applyFont="1" applyFill="1" applyBorder="1" applyAlignment="1">
      <alignment horizontal="center" wrapText="1"/>
    </xf>
    <xf numFmtId="40" fontId="6" fillId="3" borderId="10" xfId="2" applyNumberFormat="1" applyFont="1" applyFill="1" applyBorder="1" applyAlignment="1">
      <alignment horizontal="center" wrapText="1"/>
    </xf>
    <xf numFmtId="43" fontId="0" fillId="5" borderId="2" xfId="2" applyNumberFormat="1" applyFont="1" applyFill="1" applyBorder="1" applyAlignment="1" applyProtection="1">
      <alignment wrapText="1"/>
      <protection locked="0"/>
    </xf>
    <xf numFmtId="0" fontId="4" fillId="5" borderId="1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0" fillId="3" borderId="0" xfId="0" applyFill="1" applyBorder="1" applyAlignment="1">
      <alignment wrapText="1"/>
    </xf>
    <xf numFmtId="43" fontId="0" fillId="5" borderId="2" xfId="0" applyNumberForma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43" fontId="0" fillId="2" borderId="2" xfId="0" applyNumberFormat="1" applyFill="1" applyBorder="1" applyAlignment="1">
      <alignment wrapText="1"/>
    </xf>
    <xf numFmtId="0" fontId="1" fillId="2" borderId="16" xfId="0" applyFont="1" applyFill="1" applyBorder="1" applyAlignment="1">
      <alignment horizontal="center" wrapText="1"/>
    </xf>
    <xf numFmtId="9" fontId="3" fillId="3" borderId="17" xfId="1" applyFont="1" applyFill="1" applyBorder="1" applyAlignment="1">
      <alignment horizontal="center" wrapText="1"/>
    </xf>
    <xf numFmtId="43" fontId="3" fillId="3" borderId="18" xfId="2" applyNumberFormat="1" applyFont="1" applyFill="1" applyBorder="1" applyAlignment="1">
      <alignment horizontal="left"/>
    </xf>
    <xf numFmtId="9" fontId="0" fillId="3" borderId="17" xfId="1" applyFont="1" applyFill="1" applyBorder="1" applyAlignment="1">
      <alignment horizontal="center" wrapText="1"/>
    </xf>
    <xf numFmtId="43" fontId="0" fillId="3" borderId="18" xfId="2" applyNumberFormat="1" applyFont="1" applyFill="1" applyBorder="1" applyAlignment="1">
      <alignment horizontal="left" wrapText="1"/>
    </xf>
    <xf numFmtId="43" fontId="3" fillId="3" borderId="18" xfId="2" applyNumberFormat="1" applyFont="1" applyFill="1" applyBorder="1" applyAlignment="1">
      <alignment horizontal="left" wrapText="1"/>
    </xf>
    <xf numFmtId="9" fontId="4" fillId="3" borderId="17" xfId="1" applyFont="1" applyFill="1" applyBorder="1" applyAlignment="1">
      <alignment horizontal="center" wrapText="1"/>
    </xf>
    <xf numFmtId="43" fontId="4" fillId="3" borderId="18" xfId="2" applyNumberFormat="1" applyFont="1" applyFill="1" applyBorder="1" applyAlignment="1">
      <alignment horizontal="left" wrapText="1"/>
    </xf>
    <xf numFmtId="9" fontId="6" fillId="3" borderId="17" xfId="1" applyFont="1" applyFill="1" applyBorder="1" applyAlignment="1">
      <alignment horizontal="center" wrapText="1"/>
    </xf>
    <xf numFmtId="43" fontId="6" fillId="3" borderId="18" xfId="2" applyNumberFormat="1" applyFont="1" applyFill="1" applyBorder="1" applyAlignment="1">
      <alignment horizontal="left" wrapText="1"/>
    </xf>
    <xf numFmtId="0" fontId="0" fillId="3" borderId="18" xfId="0" applyFill="1" applyBorder="1" applyAlignment="1">
      <alignment horizontal="left" wrapText="1"/>
    </xf>
    <xf numFmtId="0" fontId="0" fillId="3" borderId="19" xfId="0" applyFill="1" applyBorder="1" applyAlignment="1">
      <alignment horizontal="center" wrapText="1"/>
    </xf>
    <xf numFmtId="0" fontId="0" fillId="3" borderId="20" xfId="0" applyFill="1" applyBorder="1" applyAlignment="1">
      <alignment horizontal="left" wrapText="1"/>
    </xf>
    <xf numFmtId="0" fontId="1" fillId="6" borderId="2" xfId="0" applyFont="1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1" fillId="5" borderId="15" xfId="0" applyFont="1" applyFill="1" applyBorder="1" applyAlignment="1">
      <alignment horizontal="center" wrapText="1"/>
    </xf>
    <xf numFmtId="0" fontId="1" fillId="5" borderId="16" xfId="0" applyFont="1" applyFill="1" applyBorder="1" applyAlignment="1">
      <alignment horizontal="center" wrapText="1"/>
    </xf>
    <xf numFmtId="43" fontId="1" fillId="3" borderId="17" xfId="2" applyNumberFormat="1" applyFont="1" applyFill="1" applyBorder="1" applyAlignment="1" applyProtection="1">
      <alignment horizontal="center" wrapText="1"/>
      <protection locked="0"/>
    </xf>
    <xf numFmtId="9" fontId="1" fillId="3" borderId="18" xfId="1" applyNumberFormat="1" applyFont="1" applyFill="1" applyBorder="1" applyAlignment="1">
      <alignment horizontal="center" wrapText="1"/>
    </xf>
    <xf numFmtId="9" fontId="0" fillId="3" borderId="18" xfId="1" applyNumberFormat="1" applyFont="1" applyFill="1" applyBorder="1" applyAlignment="1">
      <alignment horizontal="center" wrapText="1"/>
    </xf>
    <xf numFmtId="43" fontId="4" fillId="3" borderId="17" xfId="2" applyNumberFormat="1" applyFont="1" applyFill="1" applyBorder="1" applyAlignment="1" applyProtection="1">
      <alignment horizontal="center" wrapText="1"/>
      <protection locked="0"/>
    </xf>
    <xf numFmtId="9" fontId="4" fillId="3" borderId="18" xfId="1" applyNumberFormat="1" applyFont="1" applyFill="1" applyBorder="1" applyAlignment="1">
      <alignment horizontal="center" wrapText="1"/>
    </xf>
    <xf numFmtId="9" fontId="6" fillId="3" borderId="18" xfId="1" applyNumberFormat="1" applyFont="1" applyFill="1" applyBorder="1" applyAlignment="1">
      <alignment horizontal="center" wrapText="1"/>
    </xf>
    <xf numFmtId="0" fontId="0" fillId="3" borderId="18" xfId="0" applyFill="1" applyBorder="1" applyAlignment="1">
      <alignment horizontal="center" wrapText="1"/>
    </xf>
    <xf numFmtId="0" fontId="0" fillId="3" borderId="20" xfId="0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43" fontId="0" fillId="3" borderId="6" xfId="0" applyNumberFormat="1" applyFill="1" applyBorder="1" applyAlignment="1">
      <alignment horizontal="center" wrapText="1"/>
    </xf>
    <xf numFmtId="43" fontId="0" fillId="3" borderId="26" xfId="0" applyNumberFormat="1" applyFill="1" applyBorder="1" applyAlignment="1">
      <alignment horizontal="center" wrapText="1"/>
    </xf>
    <xf numFmtId="43" fontId="0" fillId="3" borderId="6" xfId="0" applyNumberFormat="1" applyFill="1" applyBorder="1" applyAlignment="1">
      <alignment wrapText="1"/>
    </xf>
    <xf numFmtId="43" fontId="0" fillId="3" borderId="27" xfId="0" applyNumberFormat="1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43" fontId="2" fillId="3" borderId="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43" fontId="0" fillId="3" borderId="9" xfId="0" applyNumberFormat="1" applyFill="1" applyBorder="1" applyAlignment="1">
      <alignment horizontal="center" wrapText="1"/>
    </xf>
    <xf numFmtId="43" fontId="0" fillId="3" borderId="10" xfId="0" applyNumberForma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2" xfId="0" applyFon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43" fontId="0" fillId="3" borderId="28" xfId="0" applyNumberFormat="1" applyFill="1" applyBorder="1" applyAlignment="1">
      <alignment horizontal="right" wrapText="1"/>
    </xf>
    <xf numFmtId="43" fontId="0" fillId="3" borderId="29" xfId="0" applyNumberFormat="1" applyFill="1" applyBorder="1" applyAlignment="1">
      <alignment horizontal="right" wrapText="1"/>
    </xf>
    <xf numFmtId="0" fontId="0" fillId="3" borderId="0" xfId="0" applyFill="1" applyAlignment="1">
      <alignment horizontal="left" wrapText="1"/>
    </xf>
    <xf numFmtId="0" fontId="7" fillId="3" borderId="21" xfId="0" applyFont="1" applyFill="1" applyBorder="1" applyAlignment="1">
      <alignment horizontal="center" wrapText="1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0" xfId="0" applyFont="1" applyFill="1" applyBorder="1" applyAlignment="1" applyProtection="1">
      <alignment horizontal="center" wrapText="1"/>
      <protection locked="0"/>
    </xf>
    <xf numFmtId="0" fontId="4" fillId="3" borderId="9" xfId="0" applyFont="1" applyFill="1" applyBorder="1" applyAlignment="1" applyProtection="1">
      <alignment horizontal="center" wrapText="1"/>
      <protection locked="0"/>
    </xf>
    <xf numFmtId="0" fontId="4" fillId="3" borderId="0" xfId="0" applyFont="1" applyFill="1" applyBorder="1" applyAlignment="1" applyProtection="1">
      <alignment horizontal="center" wrapText="1"/>
      <protection locked="0"/>
    </xf>
    <xf numFmtId="0" fontId="2" fillId="3" borderId="22" xfId="0" applyFont="1" applyFill="1" applyBorder="1" applyAlignment="1" applyProtection="1">
      <alignment horizontal="left" wrapText="1"/>
      <protection locked="0"/>
    </xf>
    <xf numFmtId="0" fontId="2" fillId="3" borderId="4" xfId="0" applyFont="1" applyFill="1" applyBorder="1" applyAlignment="1" applyProtection="1">
      <alignment horizontal="left" wrapText="1"/>
      <protection locked="0"/>
    </xf>
    <xf numFmtId="0" fontId="2" fillId="3" borderId="17" xfId="0" applyFont="1" applyFill="1" applyBorder="1" applyAlignment="1" applyProtection="1">
      <alignment horizontal="left" wrapText="1"/>
      <protection locked="0"/>
    </xf>
    <xf numFmtId="0" fontId="2" fillId="3" borderId="0" xfId="0" applyFont="1" applyFill="1" applyBorder="1" applyAlignment="1" applyProtection="1">
      <alignment horizontal="left" wrapText="1"/>
      <protection locked="0"/>
    </xf>
    <xf numFmtId="0" fontId="2" fillId="3" borderId="19" xfId="0" applyFont="1" applyFill="1" applyBorder="1" applyAlignment="1" applyProtection="1">
      <alignment horizontal="left" wrapText="1"/>
      <protection locked="0"/>
    </xf>
    <xf numFmtId="0" fontId="2" fillId="3" borderId="21" xfId="0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7" fillId="3" borderId="0" xfId="0" applyFont="1" applyFill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3" fillId="3" borderId="8" xfId="0" applyFont="1" applyFill="1" applyBorder="1" applyAlignment="1" applyProtection="1">
      <alignment horizontal="center" wrapText="1"/>
      <protection locked="0"/>
    </xf>
    <xf numFmtId="0" fontId="3" fillId="3" borderId="13" xfId="0" applyFont="1" applyFill="1" applyBorder="1" applyAlignment="1" applyProtection="1">
      <alignment horizontal="center" wrapText="1"/>
      <protection locked="0"/>
    </xf>
    <xf numFmtId="43" fontId="0" fillId="7" borderId="23" xfId="2" applyNumberFormat="1" applyFont="1" applyFill="1" applyBorder="1" applyAlignment="1" applyProtection="1">
      <alignment wrapText="1"/>
      <protection locked="0"/>
    </xf>
    <xf numFmtId="43" fontId="0" fillId="7" borderId="24" xfId="2" applyNumberFormat="1" applyFont="1" applyFill="1" applyBorder="1" applyAlignment="1" applyProtection="1">
      <alignment wrapText="1"/>
      <protection locked="0"/>
    </xf>
    <xf numFmtId="43" fontId="0" fillId="7" borderId="25" xfId="2" applyNumberFormat="1" applyFont="1" applyFill="1" applyBorder="1" applyAlignment="1" applyProtection="1">
      <alignment wrapText="1"/>
      <protection locked="0"/>
    </xf>
    <xf numFmtId="0" fontId="5" fillId="7" borderId="9" xfId="0" applyFont="1" applyFill="1" applyBorder="1" applyAlignment="1" applyProtection="1">
      <alignment horizontal="left" wrapText="1"/>
      <protection locked="0"/>
    </xf>
    <xf numFmtId="0" fontId="5" fillId="7" borderId="0" xfId="0" applyFont="1" applyFill="1" applyBorder="1" applyAlignment="1" applyProtection="1">
      <alignment horizontal="left" wrapText="1"/>
      <protection locked="0"/>
    </xf>
    <xf numFmtId="43" fontId="0" fillId="7" borderId="17" xfId="2" applyNumberFormat="1" applyFont="1" applyFill="1" applyBorder="1" applyAlignment="1" applyProtection="1">
      <alignment horizontal="center" wrapText="1"/>
      <protection locked="0"/>
    </xf>
    <xf numFmtId="0" fontId="0" fillId="7" borderId="9" xfId="0" applyFill="1" applyBorder="1" applyAlignment="1" applyProtection="1">
      <alignment horizontal="left" wrapText="1"/>
      <protection locked="0"/>
    </xf>
    <xf numFmtId="0" fontId="0" fillId="7" borderId="0" xfId="0" applyFill="1" applyBorder="1" applyAlignment="1" applyProtection="1">
      <alignment horizontal="left" wrapText="1"/>
      <protection locked="0"/>
    </xf>
    <xf numFmtId="0" fontId="2" fillId="7" borderId="9" xfId="0" applyFont="1" applyFill="1" applyBorder="1" applyAlignment="1" applyProtection="1">
      <alignment horizontal="left" wrapText="1"/>
      <protection locked="0"/>
    </xf>
    <xf numFmtId="0" fontId="2" fillId="7" borderId="0" xfId="0" applyFont="1" applyFill="1" applyBorder="1" applyAlignment="1" applyProtection="1">
      <alignment horizontal="left" wrapText="1"/>
      <protection locked="0"/>
    </xf>
    <xf numFmtId="0" fontId="2" fillId="7" borderId="9" xfId="0" applyFont="1" applyFill="1" applyBorder="1" applyAlignment="1" applyProtection="1">
      <alignment horizontal="left" wrapText="1"/>
      <protection locked="0"/>
    </xf>
    <xf numFmtId="0" fontId="2" fillId="7" borderId="0" xfId="0" applyFont="1" applyFill="1" applyBorder="1" applyAlignment="1" applyProtection="1">
      <alignment horizontal="left" wrapText="1"/>
      <protection locked="0"/>
    </xf>
    <xf numFmtId="0" fontId="6" fillId="7" borderId="9" xfId="0" applyFont="1" applyFill="1" applyBorder="1" applyAlignment="1" applyProtection="1">
      <alignment horizontal="left" wrapText="1"/>
      <protection locked="0"/>
    </xf>
    <xf numFmtId="0" fontId="6" fillId="7" borderId="0" xfId="0" applyFont="1" applyFill="1" applyBorder="1" applyAlignment="1" applyProtection="1">
      <alignment horizontal="left" wrapText="1"/>
      <protection locked="0"/>
    </xf>
    <xf numFmtId="43" fontId="6" fillId="7" borderId="17" xfId="2" applyNumberFormat="1" applyFont="1" applyFill="1" applyBorder="1" applyAlignment="1" applyProtection="1">
      <alignment horizontal="center" wrapText="1"/>
      <protection locked="0"/>
    </xf>
    <xf numFmtId="0" fontId="0" fillId="7" borderId="9" xfId="0" applyFill="1" applyBorder="1" applyAlignment="1" applyProtection="1">
      <alignment horizontal="left" wrapText="1"/>
      <protection locked="0"/>
    </xf>
    <xf numFmtId="0" fontId="0" fillId="7" borderId="0" xfId="0" applyFill="1" applyBorder="1" applyAlignment="1" applyProtection="1">
      <alignment horizontal="left" wrapText="1"/>
      <protection locked="0"/>
    </xf>
    <xf numFmtId="0" fontId="0" fillId="7" borderId="9" xfId="0" applyFill="1" applyBorder="1" applyAlignment="1">
      <alignment horizontal="left" wrapText="1"/>
    </xf>
    <xf numFmtId="0" fontId="0" fillId="7" borderId="0" xfId="0" applyFill="1" applyBorder="1" applyAlignment="1">
      <alignment horizontal="left" wrapText="1"/>
    </xf>
    <xf numFmtId="0" fontId="0" fillId="7" borderId="11" xfId="0" applyFill="1" applyBorder="1" applyAlignment="1">
      <alignment horizontal="left" wrapText="1"/>
    </xf>
    <xf numFmtId="0" fontId="0" fillId="7" borderId="14" xfId="0" applyFill="1" applyBorder="1" applyAlignment="1">
      <alignment horizontal="left" wrapText="1"/>
    </xf>
    <xf numFmtId="0" fontId="0" fillId="7" borderId="17" xfId="0" applyFill="1" applyBorder="1" applyAlignment="1">
      <alignment horizontal="center" wrapText="1"/>
    </xf>
    <xf numFmtId="0" fontId="0" fillId="7" borderId="19" xfId="0" applyFill="1" applyBorder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L39" sqref="L39"/>
    </sheetView>
  </sheetViews>
  <sheetFormatPr defaultRowHeight="12.75" x14ac:dyDescent="0.2"/>
  <cols>
    <col min="1" max="1" width="11.42578125" customWidth="1"/>
    <col min="2" max="2" width="10.28515625" bestFit="1" customWidth="1"/>
    <col min="3" max="3" width="9.42578125" bestFit="1" customWidth="1"/>
    <col min="4" max="4" width="10.42578125" style="3" bestFit="1" customWidth="1"/>
    <col min="5" max="6" width="10.28515625" bestFit="1" customWidth="1"/>
    <col min="7" max="7" width="10.5703125" customWidth="1"/>
    <col min="8" max="8" width="3.42578125" customWidth="1"/>
    <col min="9" max="11" width="9.28515625" bestFit="1" customWidth="1"/>
    <col min="12" max="12" width="11.28515625" customWidth="1"/>
    <col min="13" max="14" width="10.28515625" bestFit="1" customWidth="1"/>
  </cols>
  <sheetData>
    <row r="1" spans="1:14" ht="18.75" thickBot="1" x14ac:dyDescent="0.3">
      <c r="A1" s="66" t="s">
        <v>48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8"/>
    </row>
    <row r="2" spans="1:14" ht="13.5" thickBo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3.5" thickBot="1" x14ac:dyDescent="0.25">
      <c r="A3" s="7"/>
      <c r="B3" s="57" t="s">
        <v>41</v>
      </c>
      <c r="C3" s="58" t="s">
        <v>6</v>
      </c>
      <c r="D3" s="58" t="s">
        <v>7</v>
      </c>
      <c r="E3" s="58" t="s">
        <v>42</v>
      </c>
      <c r="F3" s="58" t="s">
        <v>16</v>
      </c>
      <c r="G3" s="56" t="s">
        <v>43</v>
      </c>
      <c r="H3" s="10"/>
      <c r="I3" s="10"/>
      <c r="J3" s="10"/>
      <c r="K3" s="10"/>
      <c r="L3" s="7"/>
      <c r="M3" s="7"/>
      <c r="N3" s="7"/>
    </row>
    <row r="4" spans="1:14" x14ac:dyDescent="0.2">
      <c r="A4" s="59" t="s">
        <v>22</v>
      </c>
      <c r="B4" s="50">
        <f>January!C3</f>
        <v>0</v>
      </c>
      <c r="C4" s="50">
        <f>B21</f>
        <v>0</v>
      </c>
      <c r="D4" s="50">
        <f>C21</f>
        <v>0</v>
      </c>
      <c r="E4" s="50">
        <f>SUM(D21:L21)</f>
        <v>0</v>
      </c>
      <c r="F4" s="50">
        <f>M21</f>
        <v>0</v>
      </c>
      <c r="G4" s="50">
        <f>B4-SUM(C4:F4)</f>
        <v>0</v>
      </c>
      <c r="H4" s="10"/>
      <c r="I4" s="10"/>
      <c r="J4" s="10"/>
      <c r="K4" s="10"/>
      <c r="L4" s="7"/>
      <c r="M4" s="7"/>
      <c r="N4" s="7"/>
    </row>
    <row r="5" spans="1:14" x14ac:dyDescent="0.2">
      <c r="A5" s="60" t="s">
        <v>23</v>
      </c>
      <c r="B5" s="50">
        <f>February!C3</f>
        <v>0</v>
      </c>
      <c r="C5" s="50">
        <f t="shared" ref="C5:D5" si="0">B22</f>
        <v>0</v>
      </c>
      <c r="D5" s="50">
        <f t="shared" si="0"/>
        <v>0</v>
      </c>
      <c r="E5" s="50">
        <f t="shared" ref="E5:E15" si="1">SUM(D22:L22)</f>
        <v>0</v>
      </c>
      <c r="F5" s="50">
        <f t="shared" ref="F5:F15" si="2">M22</f>
        <v>0</v>
      </c>
      <c r="G5" s="50">
        <f t="shared" ref="G5:G15" si="3">B5-SUM(C5:F5)</f>
        <v>0</v>
      </c>
      <c r="H5" s="10"/>
      <c r="I5" s="10"/>
      <c r="J5" s="10"/>
      <c r="K5" s="10"/>
      <c r="L5" s="7"/>
      <c r="M5" s="7"/>
      <c r="N5" s="7"/>
    </row>
    <row r="6" spans="1:14" x14ac:dyDescent="0.2">
      <c r="A6" s="60" t="s">
        <v>24</v>
      </c>
      <c r="B6" s="50">
        <f>March!C3</f>
        <v>0</v>
      </c>
      <c r="C6" s="50">
        <f t="shared" ref="C6:D6" si="4">B23</f>
        <v>0</v>
      </c>
      <c r="D6" s="50">
        <f t="shared" si="4"/>
        <v>0</v>
      </c>
      <c r="E6" s="50">
        <f t="shared" si="1"/>
        <v>0</v>
      </c>
      <c r="F6" s="50">
        <f t="shared" si="2"/>
        <v>0</v>
      </c>
      <c r="G6" s="50">
        <f t="shared" si="3"/>
        <v>0</v>
      </c>
      <c r="H6" s="10"/>
      <c r="I6" s="10"/>
      <c r="J6" s="10"/>
      <c r="K6" s="10"/>
      <c r="L6" s="7"/>
      <c r="M6" s="7"/>
      <c r="N6" s="7"/>
    </row>
    <row r="7" spans="1:14" x14ac:dyDescent="0.2">
      <c r="A7" s="60" t="s">
        <v>25</v>
      </c>
      <c r="B7" s="50">
        <f>April!C3</f>
        <v>0</v>
      </c>
      <c r="C7" s="50">
        <f t="shared" ref="C7:D7" si="5">B24</f>
        <v>0</v>
      </c>
      <c r="D7" s="50">
        <f t="shared" si="5"/>
        <v>0</v>
      </c>
      <c r="E7" s="50">
        <f t="shared" si="1"/>
        <v>0</v>
      </c>
      <c r="F7" s="50">
        <f t="shared" si="2"/>
        <v>0</v>
      </c>
      <c r="G7" s="50">
        <f t="shared" si="3"/>
        <v>0</v>
      </c>
      <c r="H7" s="10"/>
      <c r="I7" s="10"/>
      <c r="J7" s="10"/>
      <c r="K7" s="10"/>
      <c r="L7" s="7"/>
      <c r="M7" s="7"/>
      <c r="N7" s="7"/>
    </row>
    <row r="8" spans="1:14" x14ac:dyDescent="0.2">
      <c r="A8" s="60" t="s">
        <v>26</v>
      </c>
      <c r="B8" s="50">
        <f>May!C3</f>
        <v>0</v>
      </c>
      <c r="C8" s="50">
        <f t="shared" ref="C8:D8" si="6">B25</f>
        <v>0</v>
      </c>
      <c r="D8" s="50">
        <f t="shared" si="6"/>
        <v>0</v>
      </c>
      <c r="E8" s="50">
        <f t="shared" si="1"/>
        <v>0</v>
      </c>
      <c r="F8" s="50">
        <f t="shared" si="2"/>
        <v>0</v>
      </c>
      <c r="G8" s="50">
        <f t="shared" si="3"/>
        <v>0</v>
      </c>
      <c r="H8" s="10"/>
      <c r="I8" s="10"/>
      <c r="J8" s="10"/>
      <c r="K8" s="10"/>
      <c r="L8" s="7"/>
      <c r="M8" s="7"/>
      <c r="N8" s="7"/>
    </row>
    <row r="9" spans="1:14" x14ac:dyDescent="0.2">
      <c r="A9" s="60" t="s">
        <v>27</v>
      </c>
      <c r="B9" s="50">
        <f>June!C3</f>
        <v>0</v>
      </c>
      <c r="C9" s="50">
        <f t="shared" ref="C9:D9" si="7">B26</f>
        <v>0</v>
      </c>
      <c r="D9" s="50">
        <f t="shared" si="7"/>
        <v>0</v>
      </c>
      <c r="E9" s="50">
        <f t="shared" si="1"/>
        <v>0</v>
      </c>
      <c r="F9" s="50">
        <f t="shared" si="2"/>
        <v>0</v>
      </c>
      <c r="G9" s="50">
        <f t="shared" si="3"/>
        <v>0</v>
      </c>
      <c r="H9" s="10"/>
      <c r="I9" s="10"/>
      <c r="J9" s="10"/>
      <c r="K9" s="10"/>
      <c r="L9" s="7"/>
      <c r="M9" s="7"/>
      <c r="N9" s="7"/>
    </row>
    <row r="10" spans="1:14" x14ac:dyDescent="0.2">
      <c r="A10" s="60" t="s">
        <v>28</v>
      </c>
      <c r="B10" s="50">
        <f>July!C3</f>
        <v>0</v>
      </c>
      <c r="C10" s="50">
        <f t="shared" ref="C10:D10" si="8">B27</f>
        <v>0</v>
      </c>
      <c r="D10" s="50">
        <f t="shared" si="8"/>
        <v>0</v>
      </c>
      <c r="E10" s="50">
        <f t="shared" si="1"/>
        <v>0</v>
      </c>
      <c r="F10" s="50">
        <f t="shared" si="2"/>
        <v>0</v>
      </c>
      <c r="G10" s="50">
        <f t="shared" si="3"/>
        <v>0</v>
      </c>
      <c r="H10" s="10"/>
      <c r="I10" s="10"/>
      <c r="J10" s="10"/>
      <c r="K10" s="10"/>
      <c r="L10" s="7"/>
      <c r="M10" s="7"/>
      <c r="N10" s="7"/>
    </row>
    <row r="11" spans="1:14" x14ac:dyDescent="0.2">
      <c r="A11" s="60" t="s">
        <v>29</v>
      </c>
      <c r="B11" s="50">
        <f>August!C3</f>
        <v>0</v>
      </c>
      <c r="C11" s="50">
        <f t="shared" ref="C11:D11" si="9">B28</f>
        <v>0</v>
      </c>
      <c r="D11" s="50">
        <f t="shared" si="9"/>
        <v>0</v>
      </c>
      <c r="E11" s="50">
        <f t="shared" si="1"/>
        <v>0</v>
      </c>
      <c r="F11" s="50">
        <f t="shared" si="2"/>
        <v>0</v>
      </c>
      <c r="G11" s="50">
        <f t="shared" si="3"/>
        <v>0</v>
      </c>
      <c r="H11" s="10"/>
      <c r="I11" s="10"/>
      <c r="J11" s="10"/>
      <c r="K11" s="10"/>
      <c r="L11" s="7"/>
      <c r="M11" s="7"/>
      <c r="N11" s="7"/>
    </row>
    <row r="12" spans="1:14" x14ac:dyDescent="0.2">
      <c r="A12" s="60" t="s">
        <v>30</v>
      </c>
      <c r="B12" s="62">
        <f>September!C3</f>
        <v>0</v>
      </c>
      <c r="C12" s="50">
        <f t="shared" ref="C12:D12" si="10">B29</f>
        <v>0</v>
      </c>
      <c r="D12" s="50">
        <f t="shared" si="10"/>
        <v>0</v>
      </c>
      <c r="E12" s="50">
        <f t="shared" si="1"/>
        <v>0</v>
      </c>
      <c r="F12" s="50">
        <f t="shared" si="2"/>
        <v>0</v>
      </c>
      <c r="G12" s="50">
        <f t="shared" si="3"/>
        <v>0</v>
      </c>
      <c r="H12" s="10"/>
      <c r="I12" s="10"/>
      <c r="J12" s="10"/>
      <c r="K12" s="10"/>
      <c r="L12" s="7"/>
      <c r="M12" s="7"/>
      <c r="N12" s="7"/>
    </row>
    <row r="13" spans="1:14" x14ac:dyDescent="0.2">
      <c r="A13" s="60" t="s">
        <v>31</v>
      </c>
      <c r="B13" s="50">
        <f>October!C3</f>
        <v>0</v>
      </c>
      <c r="C13" s="50">
        <f t="shared" ref="C13:D13" si="11">B30</f>
        <v>0</v>
      </c>
      <c r="D13" s="50">
        <f t="shared" si="11"/>
        <v>0</v>
      </c>
      <c r="E13" s="50">
        <f t="shared" si="1"/>
        <v>0</v>
      </c>
      <c r="F13" s="50">
        <f t="shared" si="2"/>
        <v>0</v>
      </c>
      <c r="G13" s="50">
        <f t="shared" si="3"/>
        <v>0</v>
      </c>
      <c r="H13" s="10"/>
      <c r="I13" s="10"/>
      <c r="J13" s="10"/>
      <c r="K13" s="10"/>
      <c r="L13" s="7"/>
      <c r="M13" s="7"/>
      <c r="N13" s="7"/>
    </row>
    <row r="14" spans="1:14" x14ac:dyDescent="0.2">
      <c r="A14" s="60" t="s">
        <v>32</v>
      </c>
      <c r="B14" s="50">
        <f>November!C3</f>
        <v>0</v>
      </c>
      <c r="C14" s="50">
        <f t="shared" ref="C14:D14" si="12">B31</f>
        <v>0</v>
      </c>
      <c r="D14" s="50">
        <f t="shared" si="12"/>
        <v>0</v>
      </c>
      <c r="E14" s="50">
        <f t="shared" si="1"/>
        <v>0</v>
      </c>
      <c r="F14" s="50">
        <f t="shared" si="2"/>
        <v>0</v>
      </c>
      <c r="G14" s="50">
        <f t="shared" si="3"/>
        <v>0</v>
      </c>
      <c r="H14" s="10"/>
      <c r="I14" s="10"/>
      <c r="J14" s="10"/>
      <c r="K14" s="10"/>
      <c r="L14" s="7"/>
      <c r="M14" s="7"/>
      <c r="N14" s="7"/>
    </row>
    <row r="15" spans="1:14" x14ac:dyDescent="0.2">
      <c r="A15" s="61" t="s">
        <v>33</v>
      </c>
      <c r="B15" s="50">
        <f>December!C3</f>
        <v>0</v>
      </c>
      <c r="C15" s="50">
        <f t="shared" ref="C15:D15" si="13">B32</f>
        <v>0</v>
      </c>
      <c r="D15" s="50">
        <f t="shared" si="13"/>
        <v>0</v>
      </c>
      <c r="E15" s="50">
        <f t="shared" si="1"/>
        <v>0</v>
      </c>
      <c r="F15" s="50">
        <f t="shared" si="2"/>
        <v>0</v>
      </c>
      <c r="G15" s="50">
        <f t="shared" si="3"/>
        <v>0</v>
      </c>
      <c r="H15" s="10"/>
      <c r="I15" s="10"/>
      <c r="J15" s="10"/>
      <c r="K15" s="10"/>
      <c r="L15" s="7"/>
      <c r="M15" s="7"/>
      <c r="N15" s="7"/>
    </row>
    <row r="16" spans="1:14" ht="13.5" thickBot="1" x14ac:dyDescent="0.25">
      <c r="A16" s="7"/>
      <c r="B16" s="51">
        <f>SUM(B4:B15)</f>
        <v>0</v>
      </c>
      <c r="C16" s="51">
        <f t="shared" ref="C16:G16" si="14">SUM(C4:C15)</f>
        <v>0</v>
      </c>
      <c r="D16" s="51">
        <f t="shared" si="14"/>
        <v>0</v>
      </c>
      <c r="E16" s="51">
        <f t="shared" si="14"/>
        <v>0</v>
      </c>
      <c r="F16" s="51">
        <f t="shared" si="14"/>
        <v>0</v>
      </c>
      <c r="G16" s="51">
        <f t="shared" si="14"/>
        <v>0</v>
      </c>
      <c r="H16" s="10"/>
      <c r="I16" s="10"/>
      <c r="J16" s="10"/>
      <c r="K16" s="10"/>
      <c r="L16" s="10"/>
      <c r="M16" s="10"/>
      <c r="N16" s="7"/>
    </row>
    <row r="17" spans="1:14" ht="13.5" thickTop="1" x14ac:dyDescent="0.2">
      <c r="A17" s="7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7"/>
    </row>
    <row r="18" spans="1:14" s="3" customFormat="1" x14ac:dyDescent="0.2">
      <c r="A18" s="7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7"/>
    </row>
    <row r="19" spans="1:14" s="3" customFormat="1" ht="13.5" thickBot="1" x14ac:dyDescent="0.25">
      <c r="A19" s="7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7"/>
    </row>
    <row r="20" spans="1:14" ht="13.5" thickBot="1" x14ac:dyDescent="0.25">
      <c r="A20" s="7"/>
      <c r="B20" s="54" t="s">
        <v>6</v>
      </c>
      <c r="C20" s="55" t="s">
        <v>7</v>
      </c>
      <c r="D20" s="55" t="s">
        <v>8</v>
      </c>
      <c r="E20" s="55" t="s">
        <v>34</v>
      </c>
      <c r="F20" s="55" t="s">
        <v>10</v>
      </c>
      <c r="G20" s="69" t="s">
        <v>35</v>
      </c>
      <c r="H20" s="69"/>
      <c r="I20" s="55" t="s">
        <v>36</v>
      </c>
      <c r="J20" s="55" t="s">
        <v>13</v>
      </c>
      <c r="K20" s="55" t="s">
        <v>14</v>
      </c>
      <c r="L20" s="55" t="s">
        <v>15</v>
      </c>
      <c r="M20" s="55" t="s">
        <v>16</v>
      </c>
      <c r="N20" s="56" t="s">
        <v>37</v>
      </c>
    </row>
    <row r="21" spans="1:14" x14ac:dyDescent="0.2">
      <c r="A21" s="59" t="s">
        <v>22</v>
      </c>
      <c r="B21" s="52">
        <f>January!E16</f>
        <v>0</v>
      </c>
      <c r="C21" s="52">
        <f>January!E24</f>
        <v>0</v>
      </c>
      <c r="D21" s="52">
        <f>January!E32</f>
        <v>0</v>
      </c>
      <c r="E21" s="52">
        <f>January!E39</f>
        <v>0</v>
      </c>
      <c r="F21" s="52">
        <f>January!E49</f>
        <v>0</v>
      </c>
      <c r="G21" s="64">
        <f>January!E57</f>
        <v>0</v>
      </c>
      <c r="H21" s="65"/>
      <c r="I21" s="52">
        <f>January!E64</f>
        <v>0</v>
      </c>
      <c r="J21" s="52">
        <f>January!E71</f>
        <v>0</v>
      </c>
      <c r="K21" s="52">
        <f>January!E78</f>
        <v>0</v>
      </c>
      <c r="L21" s="52">
        <f>January!E85</f>
        <v>0</v>
      </c>
      <c r="M21" s="52">
        <f>January!E93</f>
        <v>0</v>
      </c>
      <c r="N21" s="52">
        <f>SUM(B21:M21)</f>
        <v>0</v>
      </c>
    </row>
    <row r="22" spans="1:14" x14ac:dyDescent="0.2">
      <c r="A22" s="60" t="s">
        <v>23</v>
      </c>
      <c r="B22" s="52">
        <f>February!E16</f>
        <v>0</v>
      </c>
      <c r="C22" s="52">
        <f>February!E24</f>
        <v>0</v>
      </c>
      <c r="D22" s="52">
        <f>February!E32</f>
        <v>0</v>
      </c>
      <c r="E22" s="52">
        <f>February!E39</f>
        <v>0</v>
      </c>
      <c r="F22" s="52">
        <f>February!E50</f>
        <v>0</v>
      </c>
      <c r="G22" s="64">
        <f>February!E57</f>
        <v>0</v>
      </c>
      <c r="H22" s="65"/>
      <c r="I22" s="52">
        <f>February!E64</f>
        <v>0</v>
      </c>
      <c r="J22" s="52">
        <f>February!E71</f>
        <v>0</v>
      </c>
      <c r="K22" s="52">
        <f>February!E78</f>
        <v>0</v>
      </c>
      <c r="L22" s="52">
        <f>February!E85</f>
        <v>0</v>
      </c>
      <c r="M22" s="52">
        <f>February!E91</f>
        <v>0</v>
      </c>
      <c r="N22" s="52">
        <f t="shared" ref="N22:N33" si="15">SUM(B22:M22)</f>
        <v>0</v>
      </c>
    </row>
    <row r="23" spans="1:14" x14ac:dyDescent="0.2">
      <c r="A23" s="60" t="s">
        <v>24</v>
      </c>
      <c r="B23" s="52">
        <f>March!E16</f>
        <v>0</v>
      </c>
      <c r="C23" s="52">
        <f>March!E24</f>
        <v>0</v>
      </c>
      <c r="D23" s="52">
        <f>March!E32</f>
        <v>0</v>
      </c>
      <c r="E23" s="52">
        <f>March!E39</f>
        <v>0</v>
      </c>
      <c r="F23" s="52">
        <f>March!E50</f>
        <v>0</v>
      </c>
      <c r="G23" s="64">
        <f>March!E57</f>
        <v>0</v>
      </c>
      <c r="H23" s="65"/>
      <c r="I23" s="52">
        <f>March!E64</f>
        <v>0</v>
      </c>
      <c r="J23" s="52">
        <f>March!E71</f>
        <v>0</v>
      </c>
      <c r="K23" s="52">
        <f>March!E78</f>
        <v>0</v>
      </c>
      <c r="L23" s="52">
        <f>March!E85</f>
        <v>0</v>
      </c>
      <c r="M23" s="52">
        <f>March!E91</f>
        <v>0</v>
      </c>
      <c r="N23" s="52">
        <f t="shared" si="15"/>
        <v>0</v>
      </c>
    </row>
    <row r="24" spans="1:14" x14ac:dyDescent="0.2">
      <c r="A24" s="60" t="s">
        <v>25</v>
      </c>
      <c r="B24" s="52">
        <f>April!E16</f>
        <v>0</v>
      </c>
      <c r="C24" s="52">
        <f>April!E24</f>
        <v>0</v>
      </c>
      <c r="D24" s="52">
        <f>April!E32</f>
        <v>0</v>
      </c>
      <c r="E24" s="52">
        <f>April!E39</f>
        <v>0</v>
      </c>
      <c r="F24" s="52">
        <f>April!E50</f>
        <v>0</v>
      </c>
      <c r="G24" s="64">
        <f>April!E57</f>
        <v>0</v>
      </c>
      <c r="H24" s="65"/>
      <c r="I24" s="52">
        <f>April!E64</f>
        <v>0</v>
      </c>
      <c r="J24" s="52">
        <f>April!E71</f>
        <v>0</v>
      </c>
      <c r="K24" s="52">
        <f>April!E78</f>
        <v>0</v>
      </c>
      <c r="L24" s="52">
        <f>April!E85</f>
        <v>0</v>
      </c>
      <c r="M24" s="52">
        <f>April!E91</f>
        <v>0</v>
      </c>
      <c r="N24" s="52">
        <f t="shared" si="15"/>
        <v>0</v>
      </c>
    </row>
    <row r="25" spans="1:14" x14ac:dyDescent="0.2">
      <c r="A25" s="60" t="s">
        <v>26</v>
      </c>
      <c r="B25" s="52">
        <f>May!E16</f>
        <v>0</v>
      </c>
      <c r="C25" s="52">
        <f>May!E24</f>
        <v>0</v>
      </c>
      <c r="D25" s="52">
        <f>May!E32</f>
        <v>0</v>
      </c>
      <c r="E25" s="52">
        <f>May!E39</f>
        <v>0</v>
      </c>
      <c r="F25" s="52">
        <f>May!E50</f>
        <v>0</v>
      </c>
      <c r="G25" s="64">
        <f>May!E57</f>
        <v>0</v>
      </c>
      <c r="H25" s="65"/>
      <c r="I25" s="52">
        <f>May!E64</f>
        <v>0</v>
      </c>
      <c r="J25" s="52">
        <f>May!E71</f>
        <v>0</v>
      </c>
      <c r="K25" s="52">
        <f>May!E78</f>
        <v>0</v>
      </c>
      <c r="L25" s="52">
        <f>May!E85</f>
        <v>0</v>
      </c>
      <c r="M25" s="52">
        <f>May!E91</f>
        <v>0</v>
      </c>
      <c r="N25" s="52">
        <f t="shared" si="15"/>
        <v>0</v>
      </c>
    </row>
    <row r="26" spans="1:14" x14ac:dyDescent="0.2">
      <c r="A26" s="60" t="s">
        <v>27</v>
      </c>
      <c r="B26" s="52">
        <f>June!E16</f>
        <v>0</v>
      </c>
      <c r="C26" s="52">
        <f>June!E24</f>
        <v>0</v>
      </c>
      <c r="D26" s="52">
        <f>June!E32</f>
        <v>0</v>
      </c>
      <c r="E26" s="52">
        <f>June!E39</f>
        <v>0</v>
      </c>
      <c r="F26" s="52">
        <f>June!E50</f>
        <v>0</v>
      </c>
      <c r="G26" s="64">
        <f>June!E57</f>
        <v>0</v>
      </c>
      <c r="H26" s="65"/>
      <c r="I26" s="52">
        <f>June!E64</f>
        <v>0</v>
      </c>
      <c r="J26" s="52">
        <f>June!E71</f>
        <v>0</v>
      </c>
      <c r="K26" s="52">
        <f>June!E78</f>
        <v>0</v>
      </c>
      <c r="L26" s="52">
        <f>June!E85</f>
        <v>0</v>
      </c>
      <c r="M26" s="52">
        <f>June!E91</f>
        <v>0</v>
      </c>
      <c r="N26" s="52">
        <f t="shared" si="15"/>
        <v>0</v>
      </c>
    </row>
    <row r="27" spans="1:14" x14ac:dyDescent="0.2">
      <c r="A27" s="60" t="s">
        <v>28</v>
      </c>
      <c r="B27" s="52">
        <f>July!E16</f>
        <v>0</v>
      </c>
      <c r="C27" s="52">
        <f>July!E24</f>
        <v>0</v>
      </c>
      <c r="D27" s="52">
        <f>July!E32</f>
        <v>0</v>
      </c>
      <c r="E27" s="52">
        <f>July!E39</f>
        <v>0</v>
      </c>
      <c r="F27" s="52">
        <f>July!E50</f>
        <v>0</v>
      </c>
      <c r="G27" s="64">
        <f>July!E57</f>
        <v>0</v>
      </c>
      <c r="H27" s="65"/>
      <c r="I27" s="52">
        <f>July!E64</f>
        <v>0</v>
      </c>
      <c r="J27" s="52">
        <f>July!E71</f>
        <v>0</v>
      </c>
      <c r="K27" s="52">
        <f>July!E78</f>
        <v>0</v>
      </c>
      <c r="L27" s="52">
        <f>July!E85</f>
        <v>0</v>
      </c>
      <c r="M27" s="52">
        <f>July!E91</f>
        <v>0</v>
      </c>
      <c r="N27" s="52">
        <f t="shared" si="15"/>
        <v>0</v>
      </c>
    </row>
    <row r="28" spans="1:14" x14ac:dyDescent="0.2">
      <c r="A28" s="60" t="s">
        <v>29</v>
      </c>
      <c r="B28" s="52">
        <f>August!E16</f>
        <v>0</v>
      </c>
      <c r="C28" s="52">
        <f>August!E24</f>
        <v>0</v>
      </c>
      <c r="D28" s="52">
        <f>August!E32</f>
        <v>0</v>
      </c>
      <c r="E28" s="52">
        <f>August!E39</f>
        <v>0</v>
      </c>
      <c r="F28" s="52">
        <f>August!E50</f>
        <v>0</v>
      </c>
      <c r="G28" s="64">
        <f>August!E57</f>
        <v>0</v>
      </c>
      <c r="H28" s="65"/>
      <c r="I28" s="52">
        <f>August!E64</f>
        <v>0</v>
      </c>
      <c r="J28" s="52">
        <f>August!E71</f>
        <v>0</v>
      </c>
      <c r="K28" s="52">
        <f>August!E78</f>
        <v>0</v>
      </c>
      <c r="L28" s="52">
        <f>August!E85</f>
        <v>0</v>
      </c>
      <c r="M28" s="52">
        <f>August!E91</f>
        <v>0</v>
      </c>
      <c r="N28" s="52">
        <f t="shared" si="15"/>
        <v>0</v>
      </c>
    </row>
    <row r="29" spans="1:14" x14ac:dyDescent="0.2">
      <c r="A29" s="60" t="s">
        <v>30</v>
      </c>
      <c r="B29" s="52">
        <f>September!E16</f>
        <v>0</v>
      </c>
      <c r="C29" s="52">
        <f>September!E24</f>
        <v>0</v>
      </c>
      <c r="D29" s="52">
        <f>September!E32</f>
        <v>0</v>
      </c>
      <c r="E29" s="52">
        <f>September!E39</f>
        <v>0</v>
      </c>
      <c r="F29" s="52">
        <f>September!E50</f>
        <v>0</v>
      </c>
      <c r="G29" s="64">
        <f>September!E57</f>
        <v>0</v>
      </c>
      <c r="H29" s="65"/>
      <c r="I29" s="52">
        <f>September!E64</f>
        <v>0</v>
      </c>
      <c r="J29" s="52">
        <f>September!E71</f>
        <v>0</v>
      </c>
      <c r="K29" s="52">
        <f>September!E78</f>
        <v>0</v>
      </c>
      <c r="L29" s="52">
        <f>September!E85</f>
        <v>0</v>
      </c>
      <c r="M29" s="52">
        <f>September!E91</f>
        <v>0</v>
      </c>
      <c r="N29" s="52">
        <f t="shared" si="15"/>
        <v>0</v>
      </c>
    </row>
    <row r="30" spans="1:14" x14ac:dyDescent="0.2">
      <c r="A30" s="60" t="s">
        <v>31</v>
      </c>
      <c r="B30" s="52">
        <f>October!E16</f>
        <v>0</v>
      </c>
      <c r="C30" s="52">
        <f>October!E24</f>
        <v>0</v>
      </c>
      <c r="D30" s="52">
        <f>October!E32</f>
        <v>0</v>
      </c>
      <c r="E30" s="52">
        <f>October!E39</f>
        <v>0</v>
      </c>
      <c r="F30" s="52">
        <f>October!E50</f>
        <v>0</v>
      </c>
      <c r="G30" s="64">
        <f>October!E57</f>
        <v>0</v>
      </c>
      <c r="H30" s="65"/>
      <c r="I30" s="52">
        <f>October!E64</f>
        <v>0</v>
      </c>
      <c r="J30" s="52">
        <f>October!E71</f>
        <v>0</v>
      </c>
      <c r="K30" s="52">
        <f>October!E78</f>
        <v>0</v>
      </c>
      <c r="L30" s="52">
        <f>October!E85</f>
        <v>0</v>
      </c>
      <c r="M30" s="52">
        <f>October!E91</f>
        <v>0</v>
      </c>
      <c r="N30" s="52">
        <f t="shared" si="15"/>
        <v>0</v>
      </c>
    </row>
    <row r="31" spans="1:14" x14ac:dyDescent="0.2">
      <c r="A31" s="60" t="s">
        <v>32</v>
      </c>
      <c r="B31" s="52">
        <f>November!E16</f>
        <v>0</v>
      </c>
      <c r="C31" s="52">
        <f>November!E24</f>
        <v>0</v>
      </c>
      <c r="D31" s="52">
        <f>November!E32</f>
        <v>0</v>
      </c>
      <c r="E31" s="52">
        <f>November!E39</f>
        <v>0</v>
      </c>
      <c r="F31" s="52">
        <f>November!E50</f>
        <v>0</v>
      </c>
      <c r="G31" s="64">
        <f>November!E57</f>
        <v>0</v>
      </c>
      <c r="H31" s="65"/>
      <c r="I31" s="52">
        <f>November!E64</f>
        <v>0</v>
      </c>
      <c r="J31" s="52">
        <f>November!E71</f>
        <v>0</v>
      </c>
      <c r="K31" s="52">
        <f>November!E78</f>
        <v>0</v>
      </c>
      <c r="L31" s="52">
        <f>November!E85</f>
        <v>0</v>
      </c>
      <c r="M31" s="52">
        <f>November!E91</f>
        <v>0</v>
      </c>
      <c r="N31" s="52">
        <f t="shared" si="15"/>
        <v>0</v>
      </c>
    </row>
    <row r="32" spans="1:14" x14ac:dyDescent="0.2">
      <c r="A32" s="61" t="s">
        <v>33</v>
      </c>
      <c r="B32" s="52">
        <f>December!E16</f>
        <v>0</v>
      </c>
      <c r="C32" s="52">
        <f>December!E24</f>
        <v>0</v>
      </c>
      <c r="D32" s="52">
        <f>December!E32</f>
        <v>0</v>
      </c>
      <c r="E32" s="52">
        <f>December!E39</f>
        <v>0</v>
      </c>
      <c r="F32" s="52">
        <f>December!E50</f>
        <v>0</v>
      </c>
      <c r="G32" s="64">
        <f>December!E57</f>
        <v>0</v>
      </c>
      <c r="H32" s="65"/>
      <c r="I32" s="52">
        <f>December!E64</f>
        <v>0</v>
      </c>
      <c r="J32" s="52">
        <f>December!E71</f>
        <v>0</v>
      </c>
      <c r="K32" s="52">
        <f>December!E78</f>
        <v>0</v>
      </c>
      <c r="L32" s="52">
        <f>December!E85</f>
        <v>0</v>
      </c>
      <c r="M32" s="52">
        <f>December!E91</f>
        <v>0</v>
      </c>
      <c r="N32" s="52">
        <f t="shared" si="15"/>
        <v>0</v>
      </c>
    </row>
    <row r="33" spans="1:14" ht="13.5" thickBot="1" x14ac:dyDescent="0.25">
      <c r="A33" s="7"/>
      <c r="B33" s="53">
        <f>SUM(B21:B32)</f>
        <v>0</v>
      </c>
      <c r="C33" s="53">
        <f t="shared" ref="C33:M33" si="16">SUM(C21:C32)</f>
        <v>0</v>
      </c>
      <c r="D33" s="53">
        <f t="shared" si="16"/>
        <v>0</v>
      </c>
      <c r="E33" s="53">
        <f t="shared" si="16"/>
        <v>0</v>
      </c>
      <c r="F33" s="53">
        <f t="shared" si="16"/>
        <v>0</v>
      </c>
      <c r="G33" s="70">
        <f t="shared" si="16"/>
        <v>0</v>
      </c>
      <c r="H33" s="71"/>
      <c r="I33" s="53">
        <f t="shared" si="16"/>
        <v>0</v>
      </c>
      <c r="J33" s="53">
        <f t="shared" si="16"/>
        <v>0</v>
      </c>
      <c r="K33" s="53">
        <f t="shared" si="16"/>
        <v>0</v>
      </c>
      <c r="L33" s="53">
        <f t="shared" si="16"/>
        <v>0</v>
      </c>
      <c r="M33" s="53">
        <f t="shared" si="16"/>
        <v>0</v>
      </c>
      <c r="N33" s="53">
        <f t="shared" si="15"/>
        <v>0</v>
      </c>
    </row>
    <row r="34" spans="1:1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ht="15" customHeight="1" x14ac:dyDescent="0.25">
      <c r="A36" s="114" t="s">
        <v>53</v>
      </c>
      <c r="B36" s="114"/>
      <c r="C36" s="114"/>
      <c r="D36" s="114"/>
      <c r="E36" s="114"/>
      <c r="F36" s="114"/>
      <c r="G36" s="114"/>
      <c r="H36" s="114"/>
      <c r="I36" s="114"/>
      <c r="J36" s="7"/>
      <c r="K36" s="7"/>
      <c r="L36" s="7"/>
      <c r="M36" s="7"/>
      <c r="N36" s="7"/>
    </row>
    <row r="37" spans="1:14" ht="12.75" customHeight="1" x14ac:dyDescent="0.2">
      <c r="A37" s="116" t="s">
        <v>50</v>
      </c>
      <c r="B37" s="116"/>
      <c r="C37" s="116"/>
      <c r="D37" s="116"/>
      <c r="E37" s="115"/>
      <c r="F37" s="115"/>
      <c r="G37" s="115"/>
      <c r="H37" s="115"/>
      <c r="I37" s="115"/>
      <c r="J37" s="7"/>
      <c r="K37" s="7"/>
      <c r="L37" s="7"/>
      <c r="M37" s="7"/>
      <c r="N37" s="7"/>
    </row>
    <row r="38" spans="1:14" ht="12.75" customHeight="1" x14ac:dyDescent="0.2">
      <c r="A38" s="116" t="s">
        <v>49</v>
      </c>
      <c r="B38" s="116"/>
      <c r="C38" s="116"/>
      <c r="D38" s="116"/>
      <c r="E38" s="117"/>
      <c r="F38" s="115"/>
      <c r="G38" s="115"/>
      <c r="H38" s="115"/>
      <c r="I38" s="115"/>
      <c r="J38" s="7"/>
      <c r="K38" s="7"/>
      <c r="L38" s="7"/>
      <c r="M38" s="7"/>
      <c r="N38" s="7"/>
    </row>
    <row r="39" spans="1:14" ht="12.75" customHeight="1" x14ac:dyDescent="0.2">
      <c r="A39" s="116" t="s">
        <v>51</v>
      </c>
      <c r="B39" s="116"/>
      <c r="C39" s="116"/>
      <c r="D39" s="116"/>
      <c r="E39" s="116"/>
      <c r="F39" s="116"/>
      <c r="G39" s="116"/>
      <c r="H39" s="116"/>
      <c r="I39" s="116"/>
      <c r="J39" s="7"/>
      <c r="K39" s="7"/>
      <c r="L39" s="7"/>
      <c r="M39" s="7"/>
      <c r="N39" s="7"/>
    </row>
    <row r="40" spans="1:14" x14ac:dyDescent="0.2">
      <c r="A40" s="116" t="s">
        <v>52</v>
      </c>
      <c r="B40" s="116"/>
      <c r="C40" s="116"/>
      <c r="D40" s="116"/>
      <c r="E40" s="116"/>
      <c r="F40" s="116"/>
      <c r="G40" s="116"/>
      <c r="H40" s="116"/>
      <c r="I40" s="115"/>
      <c r="J40" s="7"/>
      <c r="K40" s="7"/>
      <c r="L40" s="7"/>
      <c r="M40" s="7"/>
      <c r="N40" s="7"/>
    </row>
    <row r="41" spans="1:14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</sheetData>
  <mergeCells count="20">
    <mergeCell ref="A40:H40"/>
    <mergeCell ref="A36:I36"/>
    <mergeCell ref="A37:D37"/>
    <mergeCell ref="A38:D38"/>
    <mergeCell ref="A39:I39"/>
    <mergeCell ref="G31:H31"/>
    <mergeCell ref="G32:H32"/>
    <mergeCell ref="G33:H33"/>
    <mergeCell ref="G25:H25"/>
    <mergeCell ref="G26:H26"/>
    <mergeCell ref="G27:H27"/>
    <mergeCell ref="G28:H28"/>
    <mergeCell ref="G29:H29"/>
    <mergeCell ref="G30:H30"/>
    <mergeCell ref="G24:H24"/>
    <mergeCell ref="A1:N1"/>
    <mergeCell ref="G20:H20"/>
    <mergeCell ref="G21:H21"/>
    <mergeCell ref="G22:H22"/>
    <mergeCell ref="G23:H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K29" sqref="K29"/>
    </sheetView>
  </sheetViews>
  <sheetFormatPr defaultColWidth="17.140625" defaultRowHeight="12.75" customHeight="1" x14ac:dyDescent="0.2"/>
  <cols>
    <col min="1" max="1" width="4.5703125" style="6" customWidth="1"/>
    <col min="2" max="2" width="13.140625" style="6" customWidth="1"/>
    <col min="3" max="3" width="15.5703125" style="6" customWidth="1"/>
    <col min="4" max="4" width="15.7109375" style="6" customWidth="1"/>
    <col min="5" max="5" width="14.28515625" style="6" customWidth="1"/>
    <col min="6" max="6" width="15.42578125" style="6" customWidth="1"/>
    <col min="7" max="7" width="17" style="6" customWidth="1"/>
    <col min="8" max="8" width="13.42578125" style="6" customWidth="1"/>
    <col min="9" max="9" width="10.28515625" style="6" customWidth="1"/>
    <col min="10" max="16384" width="17.140625" style="6"/>
  </cols>
  <sheetData>
    <row r="1" spans="1:9" ht="18.75" thickBot="1" x14ac:dyDescent="0.3">
      <c r="A1" s="66" t="s">
        <v>30</v>
      </c>
      <c r="B1" s="67"/>
      <c r="C1" s="67"/>
      <c r="D1" s="67"/>
      <c r="E1" s="67"/>
      <c r="F1" s="67"/>
      <c r="G1" s="68"/>
    </row>
    <row r="2" spans="1:9" ht="12.75" customHeight="1" thickBot="1" x14ac:dyDescent="0.25">
      <c r="A2" s="7"/>
      <c r="B2" s="7"/>
      <c r="C2" s="7"/>
      <c r="D2" s="7"/>
      <c r="E2" s="7"/>
      <c r="F2" s="7"/>
      <c r="G2" s="7"/>
    </row>
    <row r="3" spans="1:9" ht="29.25" customHeight="1" thickBot="1" x14ac:dyDescent="0.25">
      <c r="A3" s="86" t="s">
        <v>0</v>
      </c>
      <c r="B3" s="87"/>
      <c r="C3" s="16">
        <f>SUM(C4:C8)</f>
        <v>0</v>
      </c>
      <c r="D3" s="7"/>
      <c r="E3" s="7"/>
      <c r="F3" s="7"/>
      <c r="G3" s="8"/>
      <c r="H3" s="2"/>
      <c r="I3" s="5"/>
    </row>
    <row r="4" spans="1:9" ht="12.75" customHeight="1" x14ac:dyDescent="0.2">
      <c r="A4" s="78" t="s">
        <v>18</v>
      </c>
      <c r="B4" s="79"/>
      <c r="C4" s="91"/>
      <c r="D4" s="7"/>
      <c r="E4" s="7"/>
      <c r="F4" s="7"/>
      <c r="G4" s="7"/>
    </row>
    <row r="5" spans="1:9" ht="12.75" customHeight="1" x14ac:dyDescent="0.2">
      <c r="A5" s="80" t="s">
        <v>19</v>
      </c>
      <c r="B5" s="81"/>
      <c r="C5" s="92"/>
      <c r="D5" s="7"/>
      <c r="E5" s="7"/>
      <c r="F5" s="7"/>
      <c r="G5" s="7"/>
    </row>
    <row r="6" spans="1:9" ht="12.75" customHeight="1" x14ac:dyDescent="0.2">
      <c r="A6" s="80" t="s">
        <v>20</v>
      </c>
      <c r="B6" s="81"/>
      <c r="C6" s="92"/>
      <c r="D6" s="7"/>
      <c r="E6" s="7"/>
      <c r="F6" s="7"/>
      <c r="G6" s="7"/>
    </row>
    <row r="7" spans="1:9" ht="12.75" customHeight="1" x14ac:dyDescent="0.2">
      <c r="A7" s="80" t="s">
        <v>38</v>
      </c>
      <c r="B7" s="81"/>
      <c r="C7" s="92"/>
      <c r="D7" s="7"/>
      <c r="E7" s="7"/>
      <c r="F7" s="7"/>
      <c r="G7" s="7"/>
    </row>
    <row r="8" spans="1:9" ht="12.75" customHeight="1" thickBot="1" x14ac:dyDescent="0.25">
      <c r="A8" s="82" t="s">
        <v>39</v>
      </c>
      <c r="B8" s="83"/>
      <c r="C8" s="93"/>
      <c r="D8" s="7"/>
      <c r="E8" s="7"/>
      <c r="F8" s="7"/>
      <c r="G8" s="7"/>
    </row>
    <row r="9" spans="1:9" ht="12.75" customHeight="1" x14ac:dyDescent="0.2">
      <c r="A9" s="9"/>
      <c r="B9" s="9"/>
      <c r="C9" s="7"/>
      <c r="D9" s="7"/>
      <c r="E9" s="7"/>
      <c r="F9" s="7"/>
      <c r="G9" s="7"/>
    </row>
    <row r="10" spans="1:9" ht="12.75" customHeight="1" thickBot="1" x14ac:dyDescent="0.3">
      <c r="A10" s="49"/>
      <c r="B10" s="49"/>
      <c r="C10" s="73" t="s">
        <v>46</v>
      </c>
      <c r="D10" s="73"/>
      <c r="E10" s="85" t="s">
        <v>21</v>
      </c>
      <c r="F10" s="85"/>
      <c r="G10" s="7"/>
    </row>
    <row r="11" spans="1:9" ht="15.75" customHeight="1" thickBot="1" x14ac:dyDescent="0.25">
      <c r="A11" s="88"/>
      <c r="B11" s="88"/>
      <c r="C11" s="21" t="s">
        <v>44</v>
      </c>
      <c r="D11" s="22">
        <f>(SUM(D16,D24,D32,D39,D49,D57,D64,D71,D78,D85,D93))</f>
        <v>0</v>
      </c>
      <c r="E11" s="17" t="s">
        <v>1</v>
      </c>
      <c r="F11" s="20">
        <f>(SUM(E16,E24,E32,E39,E49,E57,E64,E71,E78,E85,E93))</f>
        <v>0</v>
      </c>
      <c r="G11" s="7"/>
    </row>
    <row r="12" spans="1:9" ht="12.75" customHeight="1" thickBot="1" x14ac:dyDescent="0.25">
      <c r="A12" s="19"/>
      <c r="B12" s="19"/>
      <c r="C12" s="19"/>
      <c r="D12" s="7"/>
      <c r="E12" s="10"/>
      <c r="F12" s="7"/>
      <c r="G12" s="7"/>
    </row>
    <row r="13" spans="1:9" ht="15.75" customHeight="1" thickBot="1" x14ac:dyDescent="0.25">
      <c r="A13" s="88"/>
      <c r="B13" s="88"/>
      <c r="C13" s="21" t="s">
        <v>45</v>
      </c>
      <c r="D13" s="22">
        <f>C3-(SUM(D16,D24,D32,D39,D49,D57,D64,D71,D78,D85,D93))</f>
        <v>0</v>
      </c>
      <c r="E13" s="17" t="s">
        <v>2</v>
      </c>
      <c r="F13" s="20">
        <f>C3-(SUM(E16,E24,E32,E39,E49,E57,E64,E71,E78,E85,E93))</f>
        <v>0</v>
      </c>
      <c r="G13" s="7"/>
    </row>
    <row r="14" spans="1:9" ht="12.75" customHeight="1" thickBot="1" x14ac:dyDescent="0.25">
      <c r="A14" s="7"/>
      <c r="B14" s="7"/>
      <c r="C14" s="7"/>
      <c r="D14" s="7"/>
      <c r="E14" s="7"/>
      <c r="F14" s="7"/>
      <c r="G14" s="7"/>
    </row>
    <row r="15" spans="1:9" ht="30.75" customHeight="1" thickBot="1" x14ac:dyDescent="0.25">
      <c r="A15" s="7"/>
      <c r="B15" s="7"/>
      <c r="C15" s="18" t="s">
        <v>40</v>
      </c>
      <c r="D15" s="23" t="s">
        <v>3</v>
      </c>
      <c r="E15" s="39" t="s">
        <v>4</v>
      </c>
      <c r="F15" s="40" t="s">
        <v>17</v>
      </c>
      <c r="G15" s="36" t="s">
        <v>5</v>
      </c>
    </row>
    <row r="16" spans="1:9" ht="12.75" customHeight="1" x14ac:dyDescent="0.2">
      <c r="A16" s="89" t="s">
        <v>6</v>
      </c>
      <c r="B16" s="90"/>
      <c r="C16" s="24">
        <v>0.1</v>
      </c>
      <c r="D16" s="25">
        <f>C3*C16</f>
        <v>0</v>
      </c>
      <c r="E16" s="41">
        <f>SUM(E17:E23)</f>
        <v>0</v>
      </c>
      <c r="F16" s="42" t="e">
        <f>E16/C3</f>
        <v>#DIV/0!</v>
      </c>
      <c r="G16" s="13">
        <f>D16-E16</f>
        <v>0</v>
      </c>
    </row>
    <row r="17" spans="1:7" ht="12.75" customHeight="1" x14ac:dyDescent="0.2">
      <c r="A17" s="94"/>
      <c r="B17" s="95"/>
      <c r="C17" s="26"/>
      <c r="D17" s="27"/>
      <c r="E17" s="96"/>
      <c r="F17" s="43"/>
      <c r="G17" s="12"/>
    </row>
    <row r="18" spans="1:7" ht="12.75" customHeight="1" x14ac:dyDescent="0.2">
      <c r="A18" s="94"/>
      <c r="B18" s="95"/>
      <c r="C18" s="26"/>
      <c r="D18" s="27"/>
      <c r="E18" s="96"/>
      <c r="F18" s="43"/>
      <c r="G18" s="12"/>
    </row>
    <row r="19" spans="1:7" ht="12.75" customHeight="1" x14ac:dyDescent="0.2">
      <c r="A19" s="94"/>
      <c r="B19" s="95"/>
      <c r="C19" s="26"/>
      <c r="D19" s="27"/>
      <c r="E19" s="96"/>
      <c r="F19" s="43"/>
      <c r="G19" s="12"/>
    </row>
    <row r="20" spans="1:7" ht="12.75" customHeight="1" x14ac:dyDescent="0.2">
      <c r="A20" s="94"/>
      <c r="B20" s="95"/>
      <c r="C20" s="26"/>
      <c r="D20" s="27"/>
      <c r="E20" s="96"/>
      <c r="F20" s="43"/>
      <c r="G20" s="12"/>
    </row>
    <row r="21" spans="1:7" ht="12.75" customHeight="1" x14ac:dyDescent="0.2">
      <c r="A21" s="94"/>
      <c r="B21" s="95"/>
      <c r="C21" s="26"/>
      <c r="D21" s="27"/>
      <c r="E21" s="96"/>
      <c r="F21" s="43"/>
      <c r="G21" s="12"/>
    </row>
    <row r="22" spans="1:7" ht="12.75" customHeight="1" x14ac:dyDescent="0.2">
      <c r="A22" s="94"/>
      <c r="B22" s="95"/>
      <c r="C22" s="26"/>
      <c r="D22" s="27"/>
      <c r="E22" s="96"/>
      <c r="F22" s="43"/>
      <c r="G22" s="12"/>
    </row>
    <row r="23" spans="1:7" ht="12.75" customHeight="1" collapsed="1" x14ac:dyDescent="0.2">
      <c r="A23" s="94"/>
      <c r="B23" s="95"/>
      <c r="C23" s="26"/>
      <c r="D23" s="27"/>
      <c r="E23" s="96"/>
      <c r="F23" s="43"/>
      <c r="G23" s="12"/>
    </row>
    <row r="24" spans="1:7" ht="12.75" customHeight="1" x14ac:dyDescent="0.2">
      <c r="A24" s="74" t="s">
        <v>7</v>
      </c>
      <c r="B24" s="75"/>
      <c r="C24" s="24">
        <v>0.1</v>
      </c>
      <c r="D24" s="28">
        <f>C3*C24</f>
        <v>0</v>
      </c>
      <c r="E24" s="41">
        <f>SUM(E25:E28)</f>
        <v>0</v>
      </c>
      <c r="F24" s="42" t="e">
        <f>E24/C3</f>
        <v>#DIV/0!</v>
      </c>
      <c r="G24" s="13">
        <f>D24-E24</f>
        <v>0</v>
      </c>
    </row>
    <row r="25" spans="1:7" ht="12.75" customHeight="1" x14ac:dyDescent="0.2">
      <c r="A25" s="97"/>
      <c r="B25" s="98"/>
      <c r="C25" s="26"/>
      <c r="D25" s="27"/>
      <c r="E25" s="96"/>
      <c r="F25" s="43"/>
      <c r="G25" s="12"/>
    </row>
    <row r="26" spans="1:7" ht="12.75" customHeight="1" x14ac:dyDescent="0.2">
      <c r="A26" s="97"/>
      <c r="B26" s="98"/>
      <c r="C26" s="26"/>
      <c r="D26" s="27"/>
      <c r="E26" s="96"/>
      <c r="F26" s="43"/>
      <c r="G26" s="12"/>
    </row>
    <row r="27" spans="1:7" ht="12.75" customHeight="1" x14ac:dyDescent="0.2">
      <c r="A27" s="97"/>
      <c r="B27" s="98"/>
      <c r="C27" s="26"/>
      <c r="D27" s="27"/>
      <c r="E27" s="96"/>
      <c r="F27" s="43"/>
      <c r="G27" s="12"/>
    </row>
    <row r="28" spans="1:7" ht="12.75" customHeight="1" x14ac:dyDescent="0.2">
      <c r="A28" s="97"/>
      <c r="B28" s="98"/>
      <c r="C28" s="26"/>
      <c r="D28" s="27"/>
      <c r="E28" s="96"/>
      <c r="F28" s="43"/>
      <c r="G28" s="12"/>
    </row>
    <row r="29" spans="1:7" ht="12.75" customHeight="1" x14ac:dyDescent="0.2">
      <c r="A29" s="97"/>
      <c r="B29" s="98"/>
      <c r="C29" s="26"/>
      <c r="D29" s="27"/>
      <c r="E29" s="96"/>
      <c r="F29" s="43"/>
      <c r="G29" s="12"/>
    </row>
    <row r="30" spans="1:7" ht="12.75" customHeight="1" x14ac:dyDescent="0.2">
      <c r="A30" s="97"/>
      <c r="B30" s="98"/>
      <c r="C30" s="26"/>
      <c r="D30" s="27"/>
      <c r="E30" s="96"/>
      <c r="F30" s="43"/>
      <c r="G30" s="12"/>
    </row>
    <row r="31" spans="1:7" ht="12.75" customHeight="1" collapsed="1" x14ac:dyDescent="0.2">
      <c r="A31" s="97"/>
      <c r="B31" s="98"/>
      <c r="C31" s="26"/>
      <c r="D31" s="27"/>
      <c r="E31" s="96"/>
      <c r="F31" s="43"/>
      <c r="G31" s="12"/>
    </row>
    <row r="32" spans="1:7" ht="12.75" customHeight="1" x14ac:dyDescent="0.2">
      <c r="A32" s="74" t="s">
        <v>8</v>
      </c>
      <c r="B32" s="75"/>
      <c r="C32" s="24">
        <v>0.25</v>
      </c>
      <c r="D32" s="28">
        <f>C3*C32</f>
        <v>0</v>
      </c>
      <c r="E32" s="41">
        <f>SUM(E33:E37)</f>
        <v>0</v>
      </c>
      <c r="F32" s="42" t="e">
        <f>E32/C3</f>
        <v>#DIV/0!</v>
      </c>
      <c r="G32" s="13">
        <f>D32-E32</f>
        <v>0</v>
      </c>
    </row>
    <row r="33" spans="1:10" ht="12.75" customHeight="1" x14ac:dyDescent="0.2">
      <c r="A33" s="97"/>
      <c r="B33" s="98"/>
      <c r="C33" s="26"/>
      <c r="D33" s="27"/>
      <c r="E33" s="96"/>
      <c r="F33" s="43"/>
      <c r="G33" s="12"/>
      <c r="H33" s="84"/>
      <c r="I33" s="84"/>
      <c r="J33" s="84"/>
    </row>
    <row r="34" spans="1:10" ht="12.75" customHeight="1" x14ac:dyDescent="0.2">
      <c r="A34" s="97"/>
      <c r="B34" s="98"/>
      <c r="C34" s="26"/>
      <c r="D34" s="27"/>
      <c r="E34" s="96"/>
      <c r="F34" s="43"/>
      <c r="G34" s="12"/>
      <c r="H34" s="84"/>
      <c r="I34" s="84"/>
      <c r="J34" s="84"/>
    </row>
    <row r="35" spans="1:10" ht="12.75" customHeight="1" x14ac:dyDescent="0.2">
      <c r="A35" s="97"/>
      <c r="B35" s="98"/>
      <c r="C35" s="26"/>
      <c r="D35" s="27"/>
      <c r="E35" s="96"/>
      <c r="F35" s="43"/>
      <c r="G35" s="12"/>
      <c r="H35" s="84"/>
      <c r="I35" s="84"/>
      <c r="J35" s="84"/>
    </row>
    <row r="36" spans="1:10" ht="12.75" customHeight="1" x14ac:dyDescent="0.2">
      <c r="A36" s="97"/>
      <c r="B36" s="98"/>
      <c r="C36" s="26"/>
      <c r="D36" s="27"/>
      <c r="E36" s="96"/>
      <c r="F36" s="43"/>
      <c r="G36" s="12"/>
    </row>
    <row r="37" spans="1:10" ht="12.75" customHeight="1" x14ac:dyDescent="0.2">
      <c r="A37" s="97"/>
      <c r="B37" s="98"/>
      <c r="C37" s="26"/>
      <c r="D37" s="27"/>
      <c r="E37" s="96"/>
      <c r="F37" s="43"/>
      <c r="G37" s="12"/>
    </row>
    <row r="38" spans="1:10" ht="12.75" customHeight="1" collapsed="1" x14ac:dyDescent="0.2">
      <c r="A38" s="97"/>
      <c r="B38" s="98"/>
      <c r="C38" s="26"/>
      <c r="D38" s="27"/>
      <c r="E38" s="96"/>
      <c r="F38" s="43"/>
      <c r="G38" s="12"/>
    </row>
    <row r="39" spans="1:10" ht="12.75" customHeight="1" x14ac:dyDescent="0.2">
      <c r="A39" s="74" t="s">
        <v>9</v>
      </c>
      <c r="B39" s="75"/>
      <c r="C39" s="24">
        <v>0.05</v>
      </c>
      <c r="D39" s="28">
        <f>C3*C39</f>
        <v>0</v>
      </c>
      <c r="E39" s="41">
        <f>SUM(E40:E43)</f>
        <v>0</v>
      </c>
      <c r="F39" s="42" t="e">
        <f>E39/C3</f>
        <v>#DIV/0!</v>
      </c>
      <c r="G39" s="13">
        <f>D39-E39</f>
        <v>0</v>
      </c>
    </row>
    <row r="40" spans="1:10" ht="12.75" customHeight="1" x14ac:dyDescent="0.2">
      <c r="A40" s="94"/>
      <c r="B40" s="95"/>
      <c r="C40" s="26"/>
      <c r="D40" s="27"/>
      <c r="E40" s="96"/>
      <c r="F40" s="43"/>
      <c r="G40" s="12"/>
    </row>
    <row r="41" spans="1:10" ht="12.75" customHeight="1" x14ac:dyDescent="0.2">
      <c r="A41" s="94"/>
      <c r="B41" s="95"/>
      <c r="C41" s="26"/>
      <c r="D41" s="27"/>
      <c r="E41" s="96"/>
      <c r="F41" s="43"/>
      <c r="G41" s="12"/>
    </row>
    <row r="42" spans="1:10" ht="12.75" customHeight="1" x14ac:dyDescent="0.2">
      <c r="A42" s="94"/>
      <c r="B42" s="95"/>
      <c r="C42" s="26"/>
      <c r="D42" s="27"/>
      <c r="E42" s="96"/>
      <c r="F42" s="43"/>
      <c r="G42" s="12"/>
    </row>
    <row r="43" spans="1:10" ht="12.75" customHeight="1" x14ac:dyDescent="0.2">
      <c r="A43" s="94"/>
      <c r="B43" s="95"/>
      <c r="C43" s="26"/>
      <c r="D43" s="27"/>
      <c r="E43" s="96"/>
      <c r="F43" s="43"/>
      <c r="G43" s="12"/>
    </row>
    <row r="44" spans="1:10" ht="12.75" customHeight="1" x14ac:dyDescent="0.2">
      <c r="A44" s="94"/>
      <c r="B44" s="95"/>
      <c r="C44" s="26"/>
      <c r="D44" s="27"/>
      <c r="E44" s="96"/>
      <c r="F44" s="43"/>
      <c r="G44" s="12"/>
    </row>
    <row r="45" spans="1:10" ht="12.75" customHeight="1" x14ac:dyDescent="0.2">
      <c r="A45" s="94"/>
      <c r="B45" s="95"/>
      <c r="C45" s="26"/>
      <c r="D45" s="27"/>
      <c r="E45" s="96"/>
      <c r="F45" s="43"/>
      <c r="G45" s="12"/>
    </row>
    <row r="46" spans="1:10" ht="12.75" customHeight="1" x14ac:dyDescent="0.2">
      <c r="A46" s="94"/>
      <c r="B46" s="95"/>
      <c r="C46" s="26"/>
      <c r="D46" s="27"/>
      <c r="E46" s="96"/>
      <c r="F46" s="43"/>
      <c r="G46" s="12"/>
    </row>
    <row r="47" spans="1:10" ht="12.75" customHeight="1" x14ac:dyDescent="0.2">
      <c r="A47" s="94"/>
      <c r="B47" s="95"/>
      <c r="C47" s="26"/>
      <c r="D47" s="27"/>
      <c r="E47" s="96"/>
      <c r="F47" s="43"/>
      <c r="G47" s="12"/>
    </row>
    <row r="48" spans="1:10" ht="12.75" customHeight="1" x14ac:dyDescent="0.2">
      <c r="A48" s="94"/>
      <c r="B48" s="95"/>
      <c r="C48" s="26"/>
      <c r="D48" s="27"/>
      <c r="E48" s="96"/>
      <c r="F48" s="43"/>
      <c r="G48" s="12"/>
    </row>
    <row r="49" spans="1:7" ht="12.75" customHeight="1" collapsed="1" x14ac:dyDescent="0.2">
      <c r="A49" s="74" t="s">
        <v>10</v>
      </c>
      <c r="B49" s="75"/>
      <c r="C49" s="24">
        <v>0.05</v>
      </c>
      <c r="D49" s="28">
        <f>C3*C49</f>
        <v>0</v>
      </c>
      <c r="E49" s="41">
        <f>SUM(E50:E55)</f>
        <v>0</v>
      </c>
      <c r="F49" s="42" t="e">
        <f>E49/C3</f>
        <v>#DIV/0!</v>
      </c>
      <c r="G49" s="13">
        <f>D49-E49</f>
        <v>0</v>
      </c>
    </row>
    <row r="50" spans="1:7" ht="12.75" customHeight="1" x14ac:dyDescent="0.2">
      <c r="A50" s="99"/>
      <c r="B50" s="100"/>
      <c r="C50" s="26"/>
      <c r="D50" s="27"/>
      <c r="E50" s="96"/>
      <c r="F50" s="43"/>
      <c r="G50" s="12"/>
    </row>
    <row r="51" spans="1:7" ht="12.75" customHeight="1" x14ac:dyDescent="0.2">
      <c r="A51" s="101"/>
      <c r="B51" s="102"/>
      <c r="C51" s="26"/>
      <c r="D51" s="27"/>
      <c r="E51" s="96"/>
      <c r="F51" s="43"/>
      <c r="G51" s="12"/>
    </row>
    <row r="52" spans="1:7" ht="12.75" customHeight="1" x14ac:dyDescent="0.2">
      <c r="A52" s="99"/>
      <c r="B52" s="95"/>
      <c r="C52" s="26"/>
      <c r="D52" s="27"/>
      <c r="E52" s="96"/>
      <c r="F52" s="43"/>
      <c r="G52" s="12"/>
    </row>
    <row r="53" spans="1:7" ht="12.75" customHeight="1" x14ac:dyDescent="0.2">
      <c r="A53" s="94"/>
      <c r="B53" s="95"/>
      <c r="C53" s="26"/>
      <c r="D53" s="27"/>
      <c r="E53" s="96"/>
      <c r="F53" s="43"/>
      <c r="G53" s="12"/>
    </row>
    <row r="54" spans="1:7" ht="12.75" customHeight="1" x14ac:dyDescent="0.2">
      <c r="A54" s="94"/>
      <c r="B54" s="95"/>
      <c r="C54" s="26"/>
      <c r="D54" s="27"/>
      <c r="E54" s="96"/>
      <c r="F54" s="43"/>
      <c r="G54" s="12"/>
    </row>
    <row r="55" spans="1:7" ht="12.75" customHeight="1" x14ac:dyDescent="0.2">
      <c r="A55" s="94"/>
      <c r="B55" s="95"/>
      <c r="C55" s="26"/>
      <c r="D55" s="27"/>
      <c r="E55" s="96"/>
      <c r="F55" s="43"/>
      <c r="G55" s="12"/>
    </row>
    <row r="56" spans="1:7" ht="12.75" customHeight="1" collapsed="1" x14ac:dyDescent="0.2">
      <c r="A56" s="94"/>
      <c r="B56" s="95"/>
      <c r="C56" s="26"/>
      <c r="D56" s="27"/>
      <c r="E56" s="96"/>
      <c r="F56" s="43"/>
      <c r="G56" s="12"/>
    </row>
    <row r="57" spans="1:7" ht="12.75" customHeight="1" x14ac:dyDescent="0.2">
      <c r="A57" s="76" t="s">
        <v>11</v>
      </c>
      <c r="B57" s="77"/>
      <c r="C57" s="29">
        <v>0.1</v>
      </c>
      <c r="D57" s="30">
        <f>C3*C57</f>
        <v>0</v>
      </c>
      <c r="E57" s="44">
        <f>SUM(E58:E62)</f>
        <v>0</v>
      </c>
      <c r="F57" s="45" t="e">
        <f>E57/C3</f>
        <v>#DIV/0!</v>
      </c>
      <c r="G57" s="14">
        <f>D57-E57</f>
        <v>0</v>
      </c>
    </row>
    <row r="58" spans="1:7" s="4" customFormat="1" ht="12.75" customHeight="1" x14ac:dyDescent="0.2">
      <c r="A58" s="103"/>
      <c r="B58" s="104"/>
      <c r="C58" s="31"/>
      <c r="D58" s="32"/>
      <c r="E58" s="105"/>
      <c r="F58" s="46"/>
      <c r="G58" s="15"/>
    </row>
    <row r="59" spans="1:7" s="4" customFormat="1" ht="12.75" customHeight="1" x14ac:dyDescent="0.2">
      <c r="A59" s="103"/>
      <c r="B59" s="104"/>
      <c r="C59" s="31"/>
      <c r="D59" s="32"/>
      <c r="E59" s="105"/>
      <c r="F59" s="46"/>
      <c r="G59" s="15"/>
    </row>
    <row r="60" spans="1:7" s="4" customFormat="1" ht="12.75" customHeight="1" x14ac:dyDescent="0.2">
      <c r="A60" s="103"/>
      <c r="B60" s="104"/>
      <c r="C60" s="31"/>
      <c r="D60" s="32"/>
      <c r="E60" s="105"/>
      <c r="F60" s="46"/>
      <c r="G60" s="15"/>
    </row>
    <row r="61" spans="1:7" s="4" customFormat="1" ht="12.75" customHeight="1" x14ac:dyDescent="0.2">
      <c r="A61" s="103"/>
      <c r="B61" s="104"/>
      <c r="C61" s="31"/>
      <c r="D61" s="32"/>
      <c r="E61" s="105"/>
      <c r="F61" s="46"/>
      <c r="G61" s="15"/>
    </row>
    <row r="62" spans="1:7" s="4" customFormat="1" ht="12.75" customHeight="1" x14ac:dyDescent="0.2">
      <c r="A62" s="103"/>
      <c r="B62" s="104"/>
      <c r="C62" s="31"/>
      <c r="D62" s="32"/>
      <c r="E62" s="105"/>
      <c r="F62" s="46"/>
      <c r="G62" s="15"/>
    </row>
    <row r="63" spans="1:7" ht="12.75" customHeight="1" collapsed="1" x14ac:dyDescent="0.2">
      <c r="A63" s="103"/>
      <c r="B63" s="104"/>
      <c r="C63" s="26"/>
      <c r="D63" s="27"/>
      <c r="E63" s="96"/>
      <c r="F63" s="43"/>
      <c r="G63" s="12"/>
    </row>
    <row r="64" spans="1:7" ht="12.75" customHeight="1" x14ac:dyDescent="0.2">
      <c r="A64" s="76" t="s">
        <v>12</v>
      </c>
      <c r="B64" s="77"/>
      <c r="C64" s="29">
        <v>0.02</v>
      </c>
      <c r="D64" s="30">
        <f>C3*C64</f>
        <v>0</v>
      </c>
      <c r="E64" s="44">
        <f>SUM(E65:E70)</f>
        <v>0</v>
      </c>
      <c r="F64" s="45" t="e">
        <f>E64/C3</f>
        <v>#DIV/0!</v>
      </c>
      <c r="G64" s="14">
        <f>D64-E64</f>
        <v>0</v>
      </c>
    </row>
    <row r="65" spans="1:7" ht="12.75" customHeight="1" x14ac:dyDescent="0.2">
      <c r="A65" s="97"/>
      <c r="B65" s="98"/>
      <c r="C65" s="26"/>
      <c r="D65" s="27"/>
      <c r="E65" s="96"/>
      <c r="F65" s="43"/>
      <c r="G65" s="12"/>
    </row>
    <row r="66" spans="1:7" ht="12.75" customHeight="1" x14ac:dyDescent="0.2">
      <c r="A66" s="97"/>
      <c r="B66" s="98"/>
      <c r="C66" s="26"/>
      <c r="D66" s="27"/>
      <c r="E66" s="96"/>
      <c r="F66" s="43"/>
      <c r="G66" s="12"/>
    </row>
    <row r="67" spans="1:7" ht="12.75" customHeight="1" x14ac:dyDescent="0.2">
      <c r="A67" s="97"/>
      <c r="B67" s="98"/>
      <c r="C67" s="26"/>
      <c r="D67" s="27"/>
      <c r="E67" s="96"/>
      <c r="F67" s="43"/>
      <c r="G67" s="12"/>
    </row>
    <row r="68" spans="1:7" ht="12.75" customHeight="1" x14ac:dyDescent="0.2">
      <c r="A68" s="97"/>
      <c r="B68" s="98"/>
      <c r="C68" s="26"/>
      <c r="D68" s="27"/>
      <c r="E68" s="96"/>
      <c r="F68" s="43"/>
      <c r="G68" s="12"/>
    </row>
    <row r="69" spans="1:7" ht="12.75" customHeight="1" x14ac:dyDescent="0.2">
      <c r="A69" s="97"/>
      <c r="B69" s="98"/>
      <c r="C69" s="26"/>
      <c r="D69" s="27"/>
      <c r="E69" s="96"/>
      <c r="F69" s="43"/>
      <c r="G69" s="12"/>
    </row>
    <row r="70" spans="1:7" ht="12.75" customHeight="1" collapsed="1" x14ac:dyDescent="0.2">
      <c r="A70" s="97"/>
      <c r="B70" s="98"/>
      <c r="C70" s="26"/>
      <c r="D70" s="27"/>
      <c r="E70" s="96"/>
      <c r="F70" s="43"/>
      <c r="G70" s="12"/>
    </row>
    <row r="71" spans="1:7" ht="12.75" customHeight="1" x14ac:dyDescent="0.2">
      <c r="A71" s="76" t="s">
        <v>13</v>
      </c>
      <c r="B71" s="77"/>
      <c r="C71" s="29">
        <v>0.05</v>
      </c>
      <c r="D71" s="30">
        <f>C3*C71</f>
        <v>0</v>
      </c>
      <c r="E71" s="44">
        <f>SUM(E72:E76)</f>
        <v>0</v>
      </c>
      <c r="F71" s="45" t="e">
        <f>E71/C3</f>
        <v>#DIV/0!</v>
      </c>
      <c r="G71" s="14">
        <f>D71-E71</f>
        <v>0</v>
      </c>
    </row>
    <row r="72" spans="1:7" ht="12.75" customHeight="1" x14ac:dyDescent="0.2">
      <c r="A72" s="94"/>
      <c r="B72" s="95"/>
      <c r="C72" s="26"/>
      <c r="D72" s="27"/>
      <c r="E72" s="96"/>
      <c r="F72" s="43"/>
      <c r="G72" s="12"/>
    </row>
    <row r="73" spans="1:7" ht="12.75" customHeight="1" x14ac:dyDescent="0.2">
      <c r="A73" s="94"/>
      <c r="B73" s="95"/>
      <c r="C73" s="26"/>
      <c r="D73" s="27"/>
      <c r="E73" s="96"/>
      <c r="F73" s="43"/>
      <c r="G73" s="12"/>
    </row>
    <row r="74" spans="1:7" ht="12.75" customHeight="1" x14ac:dyDescent="0.2">
      <c r="A74" s="94"/>
      <c r="B74" s="95"/>
      <c r="C74" s="26"/>
      <c r="D74" s="27"/>
      <c r="E74" s="96"/>
      <c r="F74" s="43"/>
      <c r="G74" s="12"/>
    </row>
    <row r="75" spans="1:7" ht="12.75" customHeight="1" x14ac:dyDescent="0.2">
      <c r="A75" s="97"/>
      <c r="B75" s="98"/>
      <c r="C75" s="26"/>
      <c r="D75" s="27"/>
      <c r="E75" s="96"/>
      <c r="F75" s="43"/>
      <c r="G75" s="12"/>
    </row>
    <row r="76" spans="1:7" ht="12.75" customHeight="1" x14ac:dyDescent="0.2">
      <c r="A76" s="97"/>
      <c r="B76" s="98"/>
      <c r="C76" s="26"/>
      <c r="D76" s="27"/>
      <c r="E76" s="96"/>
      <c r="F76" s="43"/>
      <c r="G76" s="12"/>
    </row>
    <row r="77" spans="1:7" ht="12.75" customHeight="1" collapsed="1" x14ac:dyDescent="0.2">
      <c r="A77" s="97"/>
      <c r="B77" s="98"/>
      <c r="C77" s="26"/>
      <c r="D77" s="27"/>
      <c r="E77" s="96"/>
      <c r="F77" s="43"/>
      <c r="G77" s="12"/>
    </row>
    <row r="78" spans="1:7" ht="12.75" customHeight="1" x14ac:dyDescent="0.2">
      <c r="A78" s="76" t="s">
        <v>14</v>
      </c>
      <c r="B78" s="77"/>
      <c r="C78" s="29">
        <v>0.05</v>
      </c>
      <c r="D78" s="30">
        <f>C3*C78</f>
        <v>0</v>
      </c>
      <c r="E78" s="44">
        <f>SUM(E79:E83)</f>
        <v>0</v>
      </c>
      <c r="F78" s="45" t="e">
        <f>E78/C3</f>
        <v>#DIV/0!</v>
      </c>
      <c r="G78" s="14">
        <f>D78-E78</f>
        <v>0</v>
      </c>
    </row>
    <row r="79" spans="1:7" ht="12.75" customHeight="1" x14ac:dyDescent="0.2">
      <c r="A79" s="97"/>
      <c r="B79" s="98"/>
      <c r="C79" s="26"/>
      <c r="D79" s="27"/>
      <c r="E79" s="96"/>
      <c r="F79" s="43"/>
      <c r="G79" s="12"/>
    </row>
    <row r="80" spans="1:7" ht="12.75" customHeight="1" x14ac:dyDescent="0.2">
      <c r="A80" s="97"/>
      <c r="B80" s="98"/>
      <c r="C80" s="26"/>
      <c r="D80" s="27"/>
      <c r="E80" s="96"/>
      <c r="F80" s="43"/>
      <c r="G80" s="12"/>
    </row>
    <row r="81" spans="1:7" ht="12.75" customHeight="1" x14ac:dyDescent="0.2">
      <c r="A81" s="97"/>
      <c r="B81" s="98"/>
      <c r="C81" s="26"/>
      <c r="D81" s="27"/>
      <c r="E81" s="96"/>
      <c r="F81" s="43"/>
      <c r="G81" s="12"/>
    </row>
    <row r="82" spans="1:7" ht="12.75" customHeight="1" x14ac:dyDescent="0.2">
      <c r="A82" s="97"/>
      <c r="B82" s="98"/>
      <c r="C82" s="26"/>
      <c r="D82" s="27"/>
      <c r="E82" s="96"/>
      <c r="F82" s="43"/>
      <c r="G82" s="12"/>
    </row>
    <row r="83" spans="1:7" ht="12.75" customHeight="1" x14ac:dyDescent="0.2">
      <c r="A83" s="97"/>
      <c r="B83" s="98"/>
      <c r="C83" s="26"/>
      <c r="D83" s="27"/>
      <c r="E83" s="96"/>
      <c r="F83" s="43"/>
      <c r="G83" s="12"/>
    </row>
    <row r="84" spans="1:7" ht="12.75" customHeight="1" collapsed="1" x14ac:dyDescent="0.2">
      <c r="A84" s="97"/>
      <c r="B84" s="98"/>
      <c r="C84" s="26"/>
      <c r="D84" s="27"/>
      <c r="E84" s="96"/>
      <c r="F84" s="43"/>
      <c r="G84" s="12"/>
    </row>
    <row r="85" spans="1:7" ht="12.75" customHeight="1" x14ac:dyDescent="0.2">
      <c r="A85" s="76" t="s">
        <v>15</v>
      </c>
      <c r="B85" s="77"/>
      <c r="C85" s="29">
        <v>0.05</v>
      </c>
      <c r="D85" s="30">
        <f>C3*C85</f>
        <v>0</v>
      </c>
      <c r="E85" s="44">
        <f>SUM(E86:E91)</f>
        <v>0</v>
      </c>
      <c r="F85" s="45" t="e">
        <f>E85/C3</f>
        <v>#DIV/0!</v>
      </c>
      <c r="G85" s="14">
        <f>D85-E85</f>
        <v>0</v>
      </c>
    </row>
    <row r="86" spans="1:7" ht="12.75" customHeight="1" x14ac:dyDescent="0.2">
      <c r="A86" s="97"/>
      <c r="B86" s="98"/>
      <c r="C86" s="26"/>
      <c r="D86" s="27"/>
      <c r="E86" s="96"/>
      <c r="F86" s="43"/>
      <c r="G86" s="12"/>
    </row>
    <row r="87" spans="1:7" ht="12.75" customHeight="1" x14ac:dyDescent="0.2">
      <c r="A87" s="97"/>
      <c r="B87" s="98"/>
      <c r="C87" s="26"/>
      <c r="D87" s="27"/>
      <c r="E87" s="96"/>
      <c r="F87" s="43"/>
      <c r="G87" s="12"/>
    </row>
    <row r="88" spans="1:7" ht="12.75" customHeight="1" x14ac:dyDescent="0.2">
      <c r="A88" s="106"/>
      <c r="B88" s="107"/>
      <c r="C88" s="26"/>
      <c r="D88" s="27"/>
      <c r="E88" s="96"/>
      <c r="F88" s="43"/>
      <c r="G88" s="12"/>
    </row>
    <row r="89" spans="1:7" ht="12.75" customHeight="1" x14ac:dyDescent="0.2">
      <c r="A89" s="106"/>
      <c r="B89" s="107"/>
      <c r="C89" s="26"/>
      <c r="D89" s="27"/>
      <c r="E89" s="96"/>
      <c r="F89" s="43"/>
      <c r="G89" s="12"/>
    </row>
    <row r="90" spans="1:7" ht="12.75" customHeight="1" collapsed="1" x14ac:dyDescent="0.2">
      <c r="A90" s="97"/>
      <c r="B90" s="98"/>
      <c r="C90" s="26"/>
      <c r="D90" s="27"/>
      <c r="E90" s="96"/>
      <c r="F90" s="43"/>
      <c r="G90" s="12"/>
    </row>
    <row r="91" spans="1:7" ht="12.75" customHeight="1" x14ac:dyDescent="0.2">
      <c r="A91" s="97"/>
      <c r="B91" s="98"/>
      <c r="C91" s="26"/>
      <c r="D91" s="27"/>
      <c r="E91" s="96"/>
      <c r="F91" s="43"/>
      <c r="G91" s="12"/>
    </row>
    <row r="92" spans="1:7" ht="12.75" customHeight="1" x14ac:dyDescent="0.2">
      <c r="A92" s="97"/>
      <c r="B92" s="98"/>
      <c r="C92" s="26"/>
      <c r="D92" s="27"/>
      <c r="E92" s="96"/>
      <c r="F92" s="43"/>
      <c r="G92" s="12"/>
    </row>
    <row r="93" spans="1:7" ht="12.75" customHeight="1" x14ac:dyDescent="0.2">
      <c r="A93" s="76" t="s">
        <v>16</v>
      </c>
      <c r="B93" s="77"/>
      <c r="C93" s="29">
        <v>0.18</v>
      </c>
      <c r="D93" s="30">
        <f>C3*C93</f>
        <v>0</v>
      </c>
      <c r="E93" s="44">
        <f>SUM(E94:E97)</f>
        <v>0</v>
      </c>
      <c r="F93" s="45" t="e">
        <f>E93/C3</f>
        <v>#DIV/0!</v>
      </c>
      <c r="G93" s="14">
        <f>D93-E93</f>
        <v>0</v>
      </c>
    </row>
    <row r="94" spans="1:7" ht="12.75" customHeight="1" x14ac:dyDescent="0.2">
      <c r="A94" s="108"/>
      <c r="B94" s="109"/>
      <c r="C94" s="26"/>
      <c r="D94" s="33"/>
      <c r="E94" s="112"/>
      <c r="F94" s="47"/>
      <c r="G94" s="37"/>
    </row>
    <row r="95" spans="1:7" ht="12.75" customHeight="1" x14ac:dyDescent="0.2">
      <c r="A95" s="108"/>
      <c r="B95" s="109"/>
      <c r="C95" s="26"/>
      <c r="D95" s="33"/>
      <c r="E95" s="112"/>
      <c r="F95" s="47"/>
      <c r="G95" s="37"/>
    </row>
    <row r="96" spans="1:7" ht="12.75" customHeight="1" x14ac:dyDescent="0.2">
      <c r="A96" s="108"/>
      <c r="B96" s="109"/>
      <c r="C96" s="26"/>
      <c r="D96" s="33"/>
      <c r="E96" s="112"/>
      <c r="F96" s="47"/>
      <c r="G96" s="37"/>
    </row>
    <row r="97" spans="1:7" ht="12.75" customHeight="1" x14ac:dyDescent="0.2">
      <c r="A97" s="108"/>
      <c r="B97" s="109"/>
      <c r="C97" s="26"/>
      <c r="D97" s="33"/>
      <c r="E97" s="112"/>
      <c r="F97" s="47"/>
      <c r="G97" s="37"/>
    </row>
    <row r="98" spans="1:7" ht="12.75" customHeight="1" x14ac:dyDescent="0.2">
      <c r="A98" s="108"/>
      <c r="B98" s="109"/>
      <c r="C98" s="26"/>
      <c r="D98" s="33"/>
      <c r="E98" s="112"/>
      <c r="F98" s="47"/>
      <c r="G98" s="37"/>
    </row>
    <row r="99" spans="1:7" ht="12.75" customHeight="1" collapsed="1" x14ac:dyDescent="0.2">
      <c r="A99" s="108"/>
      <c r="B99" s="109"/>
      <c r="C99" s="26"/>
      <c r="D99" s="33"/>
      <c r="E99" s="112"/>
      <c r="F99" s="47"/>
      <c r="G99" s="37"/>
    </row>
    <row r="100" spans="1:7" ht="12.75" customHeight="1" x14ac:dyDescent="0.2">
      <c r="A100" s="108"/>
      <c r="B100" s="109"/>
      <c r="C100" s="26"/>
      <c r="D100" s="33"/>
      <c r="E100" s="112"/>
      <c r="F100" s="47"/>
      <c r="G100" s="37"/>
    </row>
    <row r="101" spans="1:7" ht="12.75" customHeight="1" thickBot="1" x14ac:dyDescent="0.25">
      <c r="A101" s="110"/>
      <c r="B101" s="111"/>
      <c r="C101" s="34"/>
      <c r="D101" s="35"/>
      <c r="E101" s="113"/>
      <c r="F101" s="48"/>
      <c r="G101" s="38"/>
    </row>
    <row r="102" spans="1:7" ht="12.75" customHeight="1" x14ac:dyDescent="0.2">
      <c r="A102" s="72"/>
      <c r="B102" s="72"/>
      <c r="C102" s="7"/>
      <c r="D102" s="7"/>
      <c r="E102" s="7"/>
      <c r="F102" s="7"/>
      <c r="G102" s="7"/>
    </row>
    <row r="103" spans="1:7" ht="12.75" customHeight="1" x14ac:dyDescent="0.2">
      <c r="A103" s="72"/>
      <c r="B103" s="72"/>
      <c r="C103" s="7"/>
      <c r="D103" s="7"/>
      <c r="E103" s="7"/>
      <c r="F103" s="7"/>
      <c r="G103" s="7"/>
    </row>
  </sheetData>
  <sheetProtection formatCells="0" insertColumns="0" insertRows="0" insertHyperlinks="0" deleteColumns="0" deleteRows="0" autoFilter="0" pivotTables="0"/>
  <mergeCells count="97">
    <mergeCell ref="A7:B7"/>
    <mergeCell ref="A1:G1"/>
    <mergeCell ref="A3:B3"/>
    <mergeCell ref="A4:B4"/>
    <mergeCell ref="A5:B5"/>
    <mergeCell ref="A6:B6"/>
    <mergeCell ref="A22:B22"/>
    <mergeCell ref="A8:B8"/>
    <mergeCell ref="C10:D10"/>
    <mergeCell ref="E10:F10"/>
    <mergeCell ref="A11:B11"/>
    <mergeCell ref="A13:B13"/>
    <mergeCell ref="A16:B16"/>
    <mergeCell ref="A17:B17"/>
    <mergeCell ref="A18:B18"/>
    <mergeCell ref="A19:B19"/>
    <mergeCell ref="A20:B20"/>
    <mergeCell ref="A21:B21"/>
    <mergeCell ref="H33:J35"/>
    <mergeCell ref="A34:B34"/>
    <mergeCell ref="A35:B35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59:B59"/>
    <mergeCell ref="A48:B48"/>
    <mergeCell ref="A49:B49"/>
    <mergeCell ref="A50:B50"/>
    <mergeCell ref="A52:B52"/>
    <mergeCell ref="A53:B53"/>
    <mergeCell ref="A54:B54"/>
    <mergeCell ref="A55:B55"/>
    <mergeCell ref="A56:B56"/>
    <mergeCell ref="A57:B57"/>
    <mergeCell ref="A58:B58"/>
    <mergeCell ref="A71:B71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83:B83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95:B95"/>
    <mergeCell ref="A84:B84"/>
    <mergeCell ref="A85:B85"/>
    <mergeCell ref="A86:B86"/>
    <mergeCell ref="A87:B87"/>
    <mergeCell ref="A90:B90"/>
    <mergeCell ref="A91:B91"/>
    <mergeCell ref="A92:B92"/>
    <mergeCell ref="A93:B93"/>
    <mergeCell ref="A94:B94"/>
    <mergeCell ref="A102:B102"/>
    <mergeCell ref="A103:B103"/>
    <mergeCell ref="A96:B96"/>
    <mergeCell ref="A97:B97"/>
    <mergeCell ref="A98:B98"/>
    <mergeCell ref="A99:B99"/>
    <mergeCell ref="A100:B100"/>
    <mergeCell ref="A101:B10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H9" sqref="H9"/>
    </sheetView>
  </sheetViews>
  <sheetFormatPr defaultColWidth="17.140625" defaultRowHeight="12.75" customHeight="1" x14ac:dyDescent="0.2"/>
  <cols>
    <col min="1" max="1" width="4.5703125" style="6" customWidth="1"/>
    <col min="2" max="2" width="13.140625" style="6" customWidth="1"/>
    <col min="3" max="3" width="15.5703125" style="6" customWidth="1"/>
    <col min="4" max="4" width="15.7109375" style="6" customWidth="1"/>
    <col min="5" max="5" width="14.28515625" style="6" customWidth="1"/>
    <col min="6" max="6" width="15.42578125" style="6" customWidth="1"/>
    <col min="7" max="7" width="17" style="6" customWidth="1"/>
    <col min="8" max="8" width="13.42578125" style="6" customWidth="1"/>
    <col min="9" max="9" width="10.28515625" style="6" customWidth="1"/>
    <col min="10" max="16384" width="17.140625" style="6"/>
  </cols>
  <sheetData>
    <row r="1" spans="1:9" ht="18.75" thickBot="1" x14ac:dyDescent="0.3">
      <c r="A1" s="66" t="s">
        <v>31</v>
      </c>
      <c r="B1" s="67"/>
      <c r="C1" s="67"/>
      <c r="D1" s="67"/>
      <c r="E1" s="67"/>
      <c r="F1" s="67"/>
      <c r="G1" s="68"/>
    </row>
    <row r="2" spans="1:9" ht="12.75" customHeight="1" thickBot="1" x14ac:dyDescent="0.25">
      <c r="A2" s="7"/>
      <c r="B2" s="7"/>
      <c r="C2" s="7"/>
      <c r="D2" s="7"/>
      <c r="E2" s="7"/>
      <c r="F2" s="7"/>
      <c r="G2" s="7"/>
    </row>
    <row r="3" spans="1:9" ht="29.25" customHeight="1" thickBot="1" x14ac:dyDescent="0.25">
      <c r="A3" s="86" t="s">
        <v>0</v>
      </c>
      <c r="B3" s="87"/>
      <c r="C3" s="16">
        <f>SUM(C4:C8)</f>
        <v>0</v>
      </c>
      <c r="D3" s="7"/>
      <c r="E3" s="7"/>
      <c r="F3" s="7"/>
      <c r="G3" s="8"/>
      <c r="H3" s="2"/>
      <c r="I3" s="5"/>
    </row>
    <row r="4" spans="1:9" ht="12.75" customHeight="1" x14ac:dyDescent="0.2">
      <c r="A4" s="78" t="s">
        <v>18</v>
      </c>
      <c r="B4" s="79"/>
      <c r="C4" s="91"/>
      <c r="D4" s="7"/>
      <c r="E4" s="7"/>
      <c r="F4" s="7"/>
      <c r="G4" s="7"/>
    </row>
    <row r="5" spans="1:9" ht="12.75" customHeight="1" x14ac:dyDescent="0.2">
      <c r="A5" s="80" t="s">
        <v>19</v>
      </c>
      <c r="B5" s="81"/>
      <c r="C5" s="92"/>
      <c r="D5" s="7"/>
      <c r="E5" s="7"/>
      <c r="F5" s="7"/>
      <c r="G5" s="7"/>
    </row>
    <row r="6" spans="1:9" ht="12.75" customHeight="1" x14ac:dyDescent="0.2">
      <c r="A6" s="80" t="s">
        <v>20</v>
      </c>
      <c r="B6" s="81"/>
      <c r="C6" s="92"/>
      <c r="D6" s="7"/>
      <c r="E6" s="7"/>
      <c r="F6" s="7"/>
      <c r="G6" s="7"/>
    </row>
    <row r="7" spans="1:9" ht="12.75" customHeight="1" x14ac:dyDescent="0.2">
      <c r="A7" s="80" t="s">
        <v>38</v>
      </c>
      <c r="B7" s="81"/>
      <c r="C7" s="92"/>
      <c r="D7" s="7"/>
      <c r="E7" s="7"/>
      <c r="F7" s="7"/>
      <c r="G7" s="7"/>
    </row>
    <row r="8" spans="1:9" ht="12.75" customHeight="1" thickBot="1" x14ac:dyDescent="0.25">
      <c r="A8" s="82" t="s">
        <v>39</v>
      </c>
      <c r="B8" s="83"/>
      <c r="C8" s="93"/>
      <c r="D8" s="7"/>
      <c r="E8" s="7"/>
      <c r="F8" s="7"/>
      <c r="G8" s="7"/>
    </row>
    <row r="9" spans="1:9" ht="12.75" customHeight="1" x14ac:dyDescent="0.2">
      <c r="A9" s="9"/>
      <c r="B9" s="9"/>
      <c r="C9" s="7"/>
      <c r="D9" s="7"/>
      <c r="E9" s="7"/>
      <c r="F9" s="7"/>
      <c r="G9" s="7"/>
    </row>
    <row r="10" spans="1:9" ht="12.75" customHeight="1" thickBot="1" x14ac:dyDescent="0.3">
      <c r="A10" s="49"/>
      <c r="B10" s="49"/>
      <c r="C10" s="73" t="s">
        <v>46</v>
      </c>
      <c r="D10" s="73"/>
      <c r="E10" s="85" t="s">
        <v>21</v>
      </c>
      <c r="F10" s="85"/>
      <c r="G10" s="7"/>
    </row>
    <row r="11" spans="1:9" ht="15.75" customHeight="1" thickBot="1" x14ac:dyDescent="0.25">
      <c r="A11" s="88"/>
      <c r="B11" s="88"/>
      <c r="C11" s="21" t="s">
        <v>44</v>
      </c>
      <c r="D11" s="22">
        <f>(SUM(D16,D24,D32,D39,D49,D57,D64,D71,D78,D85,D93))</f>
        <v>0</v>
      </c>
      <c r="E11" s="17" t="s">
        <v>1</v>
      </c>
      <c r="F11" s="20">
        <f>(SUM(E16,E24,E32,E39,E49,E57,E64,E71,E78,E85,E93))</f>
        <v>0</v>
      </c>
      <c r="G11" s="7"/>
    </row>
    <row r="12" spans="1:9" ht="12.75" customHeight="1" thickBot="1" x14ac:dyDescent="0.25">
      <c r="A12" s="19"/>
      <c r="B12" s="19"/>
      <c r="C12" s="19"/>
      <c r="D12" s="7"/>
      <c r="E12" s="10"/>
      <c r="F12" s="7"/>
      <c r="G12" s="7"/>
    </row>
    <row r="13" spans="1:9" ht="15.75" customHeight="1" thickBot="1" x14ac:dyDescent="0.25">
      <c r="A13" s="88"/>
      <c r="B13" s="88"/>
      <c r="C13" s="21" t="s">
        <v>45</v>
      </c>
      <c r="D13" s="22">
        <f>C3-(SUM(D16,D24,D32,D39,D49,D57,D64,D71,D78,D85,D93))</f>
        <v>0</v>
      </c>
      <c r="E13" s="17" t="s">
        <v>2</v>
      </c>
      <c r="F13" s="20">
        <f>C3-(SUM(E16,E24,E32,E39,E49,E57,E64,E71,E78,E85,E93))</f>
        <v>0</v>
      </c>
      <c r="G13" s="7"/>
    </row>
    <row r="14" spans="1:9" ht="12.75" customHeight="1" thickBot="1" x14ac:dyDescent="0.25">
      <c r="A14" s="7"/>
      <c r="B14" s="7"/>
      <c r="C14" s="7"/>
      <c r="D14" s="7"/>
      <c r="E14" s="7"/>
      <c r="F14" s="7"/>
      <c r="G14" s="7"/>
    </row>
    <row r="15" spans="1:9" ht="30.75" customHeight="1" thickBot="1" x14ac:dyDescent="0.25">
      <c r="A15" s="7"/>
      <c r="B15" s="7"/>
      <c r="C15" s="18" t="s">
        <v>40</v>
      </c>
      <c r="D15" s="23" t="s">
        <v>3</v>
      </c>
      <c r="E15" s="39" t="s">
        <v>4</v>
      </c>
      <c r="F15" s="40" t="s">
        <v>17</v>
      </c>
      <c r="G15" s="36" t="s">
        <v>5</v>
      </c>
    </row>
    <row r="16" spans="1:9" ht="12.75" customHeight="1" x14ac:dyDescent="0.2">
      <c r="A16" s="89" t="s">
        <v>6</v>
      </c>
      <c r="B16" s="90"/>
      <c r="C16" s="24">
        <v>0.1</v>
      </c>
      <c r="D16" s="25">
        <f>C3*C16</f>
        <v>0</v>
      </c>
      <c r="E16" s="41">
        <f>SUM(E17:E23)</f>
        <v>0</v>
      </c>
      <c r="F16" s="42" t="e">
        <f>E16/C3</f>
        <v>#DIV/0!</v>
      </c>
      <c r="G16" s="13">
        <f>D16-E16</f>
        <v>0</v>
      </c>
    </row>
    <row r="17" spans="1:7" ht="12.75" customHeight="1" x14ac:dyDescent="0.2">
      <c r="A17" s="94"/>
      <c r="B17" s="95"/>
      <c r="C17" s="26"/>
      <c r="D17" s="27"/>
      <c r="E17" s="96"/>
      <c r="F17" s="43"/>
      <c r="G17" s="12"/>
    </row>
    <row r="18" spans="1:7" ht="12.75" customHeight="1" x14ac:dyDescent="0.2">
      <c r="A18" s="94"/>
      <c r="B18" s="95"/>
      <c r="C18" s="26"/>
      <c r="D18" s="27"/>
      <c r="E18" s="96"/>
      <c r="F18" s="43"/>
      <c r="G18" s="12"/>
    </row>
    <row r="19" spans="1:7" ht="12.75" customHeight="1" x14ac:dyDescent="0.2">
      <c r="A19" s="94"/>
      <c r="B19" s="95"/>
      <c r="C19" s="26"/>
      <c r="D19" s="27"/>
      <c r="E19" s="96"/>
      <c r="F19" s="43"/>
      <c r="G19" s="12"/>
    </row>
    <row r="20" spans="1:7" ht="12.75" customHeight="1" x14ac:dyDescent="0.2">
      <c r="A20" s="94"/>
      <c r="B20" s="95"/>
      <c r="C20" s="26"/>
      <c r="D20" s="27"/>
      <c r="E20" s="96"/>
      <c r="F20" s="43"/>
      <c r="G20" s="12"/>
    </row>
    <row r="21" spans="1:7" ht="12.75" customHeight="1" x14ac:dyDescent="0.2">
      <c r="A21" s="94"/>
      <c r="B21" s="95"/>
      <c r="C21" s="26"/>
      <c r="D21" s="27"/>
      <c r="E21" s="96"/>
      <c r="F21" s="43"/>
      <c r="G21" s="12"/>
    </row>
    <row r="22" spans="1:7" ht="12.75" customHeight="1" x14ac:dyDescent="0.2">
      <c r="A22" s="94"/>
      <c r="B22" s="95"/>
      <c r="C22" s="26"/>
      <c r="D22" s="27"/>
      <c r="E22" s="96"/>
      <c r="F22" s="43"/>
      <c r="G22" s="12"/>
    </row>
    <row r="23" spans="1:7" ht="12.75" customHeight="1" collapsed="1" x14ac:dyDescent="0.2">
      <c r="A23" s="94"/>
      <c r="B23" s="95"/>
      <c r="C23" s="26"/>
      <c r="D23" s="27"/>
      <c r="E23" s="96"/>
      <c r="F23" s="43"/>
      <c r="G23" s="12"/>
    </row>
    <row r="24" spans="1:7" ht="12.75" customHeight="1" x14ac:dyDescent="0.2">
      <c r="A24" s="74" t="s">
        <v>7</v>
      </c>
      <c r="B24" s="75"/>
      <c r="C24" s="24">
        <v>0.1</v>
      </c>
      <c r="D24" s="28">
        <f>C3*C24</f>
        <v>0</v>
      </c>
      <c r="E24" s="41">
        <f>SUM(E25:E28)</f>
        <v>0</v>
      </c>
      <c r="F24" s="42" t="e">
        <f>E24/C3</f>
        <v>#DIV/0!</v>
      </c>
      <c r="G24" s="13">
        <f>D24-E24</f>
        <v>0</v>
      </c>
    </row>
    <row r="25" spans="1:7" ht="12.75" customHeight="1" x14ac:dyDescent="0.2">
      <c r="A25" s="97"/>
      <c r="B25" s="98"/>
      <c r="C25" s="26"/>
      <c r="D25" s="27"/>
      <c r="E25" s="96"/>
      <c r="F25" s="43"/>
      <c r="G25" s="12"/>
    </row>
    <row r="26" spans="1:7" ht="12.75" customHeight="1" x14ac:dyDescent="0.2">
      <c r="A26" s="97"/>
      <c r="B26" s="98"/>
      <c r="C26" s="26"/>
      <c r="D26" s="27"/>
      <c r="E26" s="96"/>
      <c r="F26" s="43"/>
      <c r="G26" s="12"/>
    </row>
    <row r="27" spans="1:7" ht="12.75" customHeight="1" x14ac:dyDescent="0.2">
      <c r="A27" s="97"/>
      <c r="B27" s="98"/>
      <c r="C27" s="26"/>
      <c r="D27" s="27"/>
      <c r="E27" s="96"/>
      <c r="F27" s="43"/>
      <c r="G27" s="12"/>
    </row>
    <row r="28" spans="1:7" ht="12.75" customHeight="1" x14ac:dyDescent="0.2">
      <c r="A28" s="97"/>
      <c r="B28" s="98"/>
      <c r="C28" s="26"/>
      <c r="D28" s="27"/>
      <c r="E28" s="96"/>
      <c r="F28" s="43"/>
      <c r="G28" s="12"/>
    </row>
    <row r="29" spans="1:7" ht="12.75" customHeight="1" x14ac:dyDescent="0.2">
      <c r="A29" s="97"/>
      <c r="B29" s="98"/>
      <c r="C29" s="26"/>
      <c r="D29" s="27"/>
      <c r="E29" s="96"/>
      <c r="F29" s="43"/>
      <c r="G29" s="12"/>
    </row>
    <row r="30" spans="1:7" ht="12.75" customHeight="1" x14ac:dyDescent="0.2">
      <c r="A30" s="97"/>
      <c r="B30" s="98"/>
      <c r="C30" s="26"/>
      <c r="D30" s="27"/>
      <c r="E30" s="96"/>
      <c r="F30" s="43"/>
      <c r="G30" s="12"/>
    </row>
    <row r="31" spans="1:7" ht="12.75" customHeight="1" collapsed="1" x14ac:dyDescent="0.2">
      <c r="A31" s="97"/>
      <c r="B31" s="98"/>
      <c r="C31" s="26"/>
      <c r="D31" s="27"/>
      <c r="E31" s="96"/>
      <c r="F31" s="43"/>
      <c r="G31" s="12"/>
    </row>
    <row r="32" spans="1:7" ht="12.75" customHeight="1" x14ac:dyDescent="0.2">
      <c r="A32" s="74" t="s">
        <v>8</v>
      </c>
      <c r="B32" s="75"/>
      <c r="C32" s="24">
        <v>0.25</v>
      </c>
      <c r="D32" s="28">
        <f>C3*C32</f>
        <v>0</v>
      </c>
      <c r="E32" s="41">
        <f>SUM(E33:E37)</f>
        <v>0</v>
      </c>
      <c r="F32" s="42" t="e">
        <f>E32/C3</f>
        <v>#DIV/0!</v>
      </c>
      <c r="G32" s="13">
        <f>D32-E32</f>
        <v>0</v>
      </c>
    </row>
    <row r="33" spans="1:10" ht="12.75" customHeight="1" x14ac:dyDescent="0.2">
      <c r="A33" s="97"/>
      <c r="B33" s="98"/>
      <c r="C33" s="26"/>
      <c r="D33" s="27"/>
      <c r="E33" s="96"/>
      <c r="F33" s="43"/>
      <c r="G33" s="12"/>
      <c r="H33" s="84"/>
      <c r="I33" s="84"/>
      <c r="J33" s="84"/>
    </row>
    <row r="34" spans="1:10" ht="12.75" customHeight="1" x14ac:dyDescent="0.2">
      <c r="A34" s="97"/>
      <c r="B34" s="98"/>
      <c r="C34" s="26"/>
      <c r="D34" s="27"/>
      <c r="E34" s="96"/>
      <c r="F34" s="43"/>
      <c r="G34" s="12"/>
      <c r="H34" s="84"/>
      <c r="I34" s="84"/>
      <c r="J34" s="84"/>
    </row>
    <row r="35" spans="1:10" ht="12.75" customHeight="1" x14ac:dyDescent="0.2">
      <c r="A35" s="97"/>
      <c r="B35" s="98"/>
      <c r="C35" s="26"/>
      <c r="D35" s="27"/>
      <c r="E35" s="96"/>
      <c r="F35" s="43"/>
      <c r="G35" s="12"/>
      <c r="H35" s="84"/>
      <c r="I35" s="84"/>
      <c r="J35" s="84"/>
    </row>
    <row r="36" spans="1:10" ht="12.75" customHeight="1" x14ac:dyDescent="0.2">
      <c r="A36" s="97"/>
      <c r="B36" s="98"/>
      <c r="C36" s="26"/>
      <c r="D36" s="27"/>
      <c r="E36" s="96"/>
      <c r="F36" s="43"/>
      <c r="G36" s="12"/>
    </row>
    <row r="37" spans="1:10" ht="12.75" customHeight="1" x14ac:dyDescent="0.2">
      <c r="A37" s="97"/>
      <c r="B37" s="98"/>
      <c r="C37" s="26"/>
      <c r="D37" s="27"/>
      <c r="E37" s="96"/>
      <c r="F37" s="43"/>
      <c r="G37" s="12"/>
    </row>
    <row r="38" spans="1:10" ht="12.75" customHeight="1" collapsed="1" x14ac:dyDescent="0.2">
      <c r="A38" s="97"/>
      <c r="B38" s="98"/>
      <c r="C38" s="26"/>
      <c r="D38" s="27"/>
      <c r="E38" s="96"/>
      <c r="F38" s="43"/>
      <c r="G38" s="12"/>
    </row>
    <row r="39" spans="1:10" ht="12.75" customHeight="1" x14ac:dyDescent="0.2">
      <c r="A39" s="74" t="s">
        <v>9</v>
      </c>
      <c r="B39" s="75"/>
      <c r="C39" s="24">
        <v>0.05</v>
      </c>
      <c r="D39" s="28">
        <f>C3*C39</f>
        <v>0</v>
      </c>
      <c r="E39" s="41">
        <f>SUM(E40:E43)</f>
        <v>0</v>
      </c>
      <c r="F39" s="42" t="e">
        <f>E39/C3</f>
        <v>#DIV/0!</v>
      </c>
      <c r="G39" s="13">
        <f>D39-E39</f>
        <v>0</v>
      </c>
    </row>
    <row r="40" spans="1:10" ht="12.75" customHeight="1" x14ac:dyDescent="0.2">
      <c r="A40" s="94"/>
      <c r="B40" s="95"/>
      <c r="C40" s="26"/>
      <c r="D40" s="27"/>
      <c r="E40" s="96"/>
      <c r="F40" s="43"/>
      <c r="G40" s="12"/>
    </row>
    <row r="41" spans="1:10" ht="12.75" customHeight="1" x14ac:dyDescent="0.2">
      <c r="A41" s="94"/>
      <c r="B41" s="95"/>
      <c r="C41" s="26"/>
      <c r="D41" s="27"/>
      <c r="E41" s="96"/>
      <c r="F41" s="43"/>
      <c r="G41" s="12"/>
    </row>
    <row r="42" spans="1:10" ht="12.75" customHeight="1" x14ac:dyDescent="0.2">
      <c r="A42" s="94"/>
      <c r="B42" s="95"/>
      <c r="C42" s="26"/>
      <c r="D42" s="27"/>
      <c r="E42" s="96"/>
      <c r="F42" s="43"/>
      <c r="G42" s="12"/>
    </row>
    <row r="43" spans="1:10" ht="12.75" customHeight="1" x14ac:dyDescent="0.2">
      <c r="A43" s="94"/>
      <c r="B43" s="95"/>
      <c r="C43" s="26"/>
      <c r="D43" s="27"/>
      <c r="E43" s="96"/>
      <c r="F43" s="43"/>
      <c r="G43" s="12"/>
    </row>
    <row r="44" spans="1:10" ht="12.75" customHeight="1" x14ac:dyDescent="0.2">
      <c r="A44" s="94"/>
      <c r="B44" s="95"/>
      <c r="C44" s="26"/>
      <c r="D44" s="27"/>
      <c r="E44" s="96"/>
      <c r="F44" s="43"/>
      <c r="G44" s="12"/>
    </row>
    <row r="45" spans="1:10" ht="12.75" customHeight="1" x14ac:dyDescent="0.2">
      <c r="A45" s="94"/>
      <c r="B45" s="95"/>
      <c r="C45" s="26"/>
      <c r="D45" s="27"/>
      <c r="E45" s="96"/>
      <c r="F45" s="43"/>
      <c r="G45" s="12"/>
    </row>
    <row r="46" spans="1:10" ht="12.75" customHeight="1" x14ac:dyDescent="0.2">
      <c r="A46" s="94"/>
      <c r="B46" s="95"/>
      <c r="C46" s="26"/>
      <c r="D46" s="27"/>
      <c r="E46" s="96"/>
      <c r="F46" s="43"/>
      <c r="G46" s="12"/>
    </row>
    <row r="47" spans="1:10" ht="12.75" customHeight="1" x14ac:dyDescent="0.2">
      <c r="A47" s="94"/>
      <c r="B47" s="95"/>
      <c r="C47" s="26"/>
      <c r="D47" s="27"/>
      <c r="E47" s="96"/>
      <c r="F47" s="43"/>
      <c r="G47" s="12"/>
    </row>
    <row r="48" spans="1:10" ht="12.75" customHeight="1" x14ac:dyDescent="0.2">
      <c r="A48" s="94"/>
      <c r="B48" s="95"/>
      <c r="C48" s="26"/>
      <c r="D48" s="27"/>
      <c r="E48" s="96"/>
      <c r="F48" s="43"/>
      <c r="G48" s="12"/>
    </row>
    <row r="49" spans="1:7" ht="12.75" customHeight="1" collapsed="1" x14ac:dyDescent="0.2">
      <c r="A49" s="74" t="s">
        <v>10</v>
      </c>
      <c r="B49" s="75"/>
      <c r="C49" s="24">
        <v>0.05</v>
      </c>
      <c r="D49" s="28">
        <f>C3*C49</f>
        <v>0</v>
      </c>
      <c r="E49" s="41">
        <f>SUM(E50:E55)</f>
        <v>0</v>
      </c>
      <c r="F49" s="42" t="e">
        <f>E49/C3</f>
        <v>#DIV/0!</v>
      </c>
      <c r="G49" s="13">
        <f>D49-E49</f>
        <v>0</v>
      </c>
    </row>
    <row r="50" spans="1:7" ht="12.75" customHeight="1" x14ac:dyDescent="0.2">
      <c r="A50" s="99"/>
      <c r="B50" s="100"/>
      <c r="C50" s="26"/>
      <c r="D50" s="27"/>
      <c r="E50" s="96"/>
      <c r="F50" s="43"/>
      <c r="G50" s="12"/>
    </row>
    <row r="51" spans="1:7" ht="12.75" customHeight="1" x14ac:dyDescent="0.2">
      <c r="A51" s="101"/>
      <c r="B51" s="102"/>
      <c r="C51" s="26"/>
      <c r="D51" s="27"/>
      <c r="E51" s="96"/>
      <c r="F51" s="43"/>
      <c r="G51" s="12"/>
    </row>
    <row r="52" spans="1:7" ht="12.75" customHeight="1" x14ac:dyDescent="0.2">
      <c r="A52" s="99"/>
      <c r="B52" s="95"/>
      <c r="C52" s="26"/>
      <c r="D52" s="27"/>
      <c r="E52" s="96"/>
      <c r="F52" s="43"/>
      <c r="G52" s="12"/>
    </row>
    <row r="53" spans="1:7" ht="12.75" customHeight="1" x14ac:dyDescent="0.2">
      <c r="A53" s="94"/>
      <c r="B53" s="95"/>
      <c r="C53" s="26"/>
      <c r="D53" s="27"/>
      <c r="E53" s="96"/>
      <c r="F53" s="43"/>
      <c r="G53" s="12"/>
    </row>
    <row r="54" spans="1:7" ht="12.75" customHeight="1" x14ac:dyDescent="0.2">
      <c r="A54" s="94"/>
      <c r="B54" s="95"/>
      <c r="C54" s="26"/>
      <c r="D54" s="27"/>
      <c r="E54" s="96"/>
      <c r="F54" s="43"/>
      <c r="G54" s="12"/>
    </row>
    <row r="55" spans="1:7" ht="12.75" customHeight="1" x14ac:dyDescent="0.2">
      <c r="A55" s="94"/>
      <c r="B55" s="95"/>
      <c r="C55" s="26"/>
      <c r="D55" s="27"/>
      <c r="E55" s="96"/>
      <c r="F55" s="43"/>
      <c r="G55" s="12"/>
    </row>
    <row r="56" spans="1:7" ht="12.75" customHeight="1" collapsed="1" x14ac:dyDescent="0.2">
      <c r="A56" s="94"/>
      <c r="B56" s="95"/>
      <c r="C56" s="26"/>
      <c r="D56" s="27"/>
      <c r="E56" s="96"/>
      <c r="F56" s="43"/>
      <c r="G56" s="12"/>
    </row>
    <row r="57" spans="1:7" ht="12.75" customHeight="1" x14ac:dyDescent="0.2">
      <c r="A57" s="76" t="s">
        <v>11</v>
      </c>
      <c r="B57" s="77"/>
      <c r="C57" s="29">
        <v>0.1</v>
      </c>
      <c r="D57" s="30">
        <f>C3*C57</f>
        <v>0</v>
      </c>
      <c r="E57" s="44">
        <f>SUM(E58:E62)</f>
        <v>0</v>
      </c>
      <c r="F57" s="45" t="e">
        <f>E57/C3</f>
        <v>#DIV/0!</v>
      </c>
      <c r="G57" s="14">
        <f>D57-E57</f>
        <v>0</v>
      </c>
    </row>
    <row r="58" spans="1:7" s="4" customFormat="1" ht="12.75" customHeight="1" x14ac:dyDescent="0.2">
      <c r="A58" s="103"/>
      <c r="B58" s="104"/>
      <c r="C58" s="31"/>
      <c r="D58" s="32"/>
      <c r="E58" s="105"/>
      <c r="F58" s="46"/>
      <c r="G58" s="15"/>
    </row>
    <row r="59" spans="1:7" s="4" customFormat="1" ht="12.75" customHeight="1" x14ac:dyDescent="0.2">
      <c r="A59" s="103"/>
      <c r="B59" s="104"/>
      <c r="C59" s="31"/>
      <c r="D59" s="32"/>
      <c r="E59" s="105"/>
      <c r="F59" s="46"/>
      <c r="G59" s="15"/>
    </row>
    <row r="60" spans="1:7" s="4" customFormat="1" ht="12.75" customHeight="1" x14ac:dyDescent="0.2">
      <c r="A60" s="103"/>
      <c r="B60" s="104"/>
      <c r="C60" s="31"/>
      <c r="D60" s="32"/>
      <c r="E60" s="105"/>
      <c r="F60" s="46"/>
      <c r="G60" s="15"/>
    </row>
    <row r="61" spans="1:7" s="4" customFormat="1" ht="12.75" customHeight="1" x14ac:dyDescent="0.2">
      <c r="A61" s="103"/>
      <c r="B61" s="104"/>
      <c r="C61" s="31"/>
      <c r="D61" s="32"/>
      <c r="E61" s="105"/>
      <c r="F61" s="46"/>
      <c r="G61" s="15"/>
    </row>
    <row r="62" spans="1:7" s="4" customFormat="1" ht="12.75" customHeight="1" x14ac:dyDescent="0.2">
      <c r="A62" s="103"/>
      <c r="B62" s="104"/>
      <c r="C62" s="31"/>
      <c r="D62" s="32"/>
      <c r="E62" s="105"/>
      <c r="F62" s="46"/>
      <c r="G62" s="15"/>
    </row>
    <row r="63" spans="1:7" ht="12.75" customHeight="1" collapsed="1" x14ac:dyDescent="0.2">
      <c r="A63" s="103"/>
      <c r="B63" s="104"/>
      <c r="C63" s="26"/>
      <c r="D63" s="27"/>
      <c r="E63" s="96"/>
      <c r="F63" s="43"/>
      <c r="G63" s="12"/>
    </row>
    <row r="64" spans="1:7" ht="12.75" customHeight="1" x14ac:dyDescent="0.2">
      <c r="A64" s="76" t="s">
        <v>12</v>
      </c>
      <c r="B64" s="77"/>
      <c r="C64" s="29">
        <v>0.02</v>
      </c>
      <c r="D64" s="30">
        <f>C3*C64</f>
        <v>0</v>
      </c>
      <c r="E64" s="44">
        <f>SUM(E65:E70)</f>
        <v>0</v>
      </c>
      <c r="F64" s="45" t="e">
        <f>E64/C3</f>
        <v>#DIV/0!</v>
      </c>
      <c r="G64" s="14">
        <f>D64-E64</f>
        <v>0</v>
      </c>
    </row>
    <row r="65" spans="1:7" ht="12.75" customHeight="1" x14ac:dyDescent="0.2">
      <c r="A65" s="97"/>
      <c r="B65" s="98"/>
      <c r="C65" s="26"/>
      <c r="D65" s="27"/>
      <c r="E65" s="96"/>
      <c r="F65" s="43"/>
      <c r="G65" s="12"/>
    </row>
    <row r="66" spans="1:7" ht="12.75" customHeight="1" x14ac:dyDescent="0.2">
      <c r="A66" s="97"/>
      <c r="B66" s="98"/>
      <c r="C66" s="26"/>
      <c r="D66" s="27"/>
      <c r="E66" s="96"/>
      <c r="F66" s="43"/>
      <c r="G66" s="12"/>
    </row>
    <row r="67" spans="1:7" ht="12.75" customHeight="1" x14ac:dyDescent="0.2">
      <c r="A67" s="97"/>
      <c r="B67" s="98"/>
      <c r="C67" s="26"/>
      <c r="D67" s="27"/>
      <c r="E67" s="96"/>
      <c r="F67" s="43"/>
      <c r="G67" s="12"/>
    </row>
    <row r="68" spans="1:7" ht="12.75" customHeight="1" x14ac:dyDescent="0.2">
      <c r="A68" s="97"/>
      <c r="B68" s="98"/>
      <c r="C68" s="26"/>
      <c r="D68" s="27"/>
      <c r="E68" s="96"/>
      <c r="F68" s="43"/>
      <c r="G68" s="12"/>
    </row>
    <row r="69" spans="1:7" ht="12.75" customHeight="1" x14ac:dyDescent="0.2">
      <c r="A69" s="97"/>
      <c r="B69" s="98"/>
      <c r="C69" s="26"/>
      <c r="D69" s="27"/>
      <c r="E69" s="96"/>
      <c r="F69" s="43"/>
      <c r="G69" s="12"/>
    </row>
    <row r="70" spans="1:7" ht="12.75" customHeight="1" collapsed="1" x14ac:dyDescent="0.2">
      <c r="A70" s="97"/>
      <c r="B70" s="98"/>
      <c r="C70" s="26"/>
      <c r="D70" s="27"/>
      <c r="E70" s="96"/>
      <c r="F70" s="43"/>
      <c r="G70" s="12"/>
    </row>
    <row r="71" spans="1:7" ht="12.75" customHeight="1" x14ac:dyDescent="0.2">
      <c r="A71" s="76" t="s">
        <v>13</v>
      </c>
      <c r="B71" s="77"/>
      <c r="C71" s="29">
        <v>0.05</v>
      </c>
      <c r="D71" s="30">
        <f>C3*C71</f>
        <v>0</v>
      </c>
      <c r="E71" s="44">
        <f>SUM(E72:E76)</f>
        <v>0</v>
      </c>
      <c r="F71" s="45" t="e">
        <f>E71/C3</f>
        <v>#DIV/0!</v>
      </c>
      <c r="G71" s="14">
        <f>D71-E71</f>
        <v>0</v>
      </c>
    </row>
    <row r="72" spans="1:7" ht="12.75" customHeight="1" x14ac:dyDescent="0.2">
      <c r="A72" s="94"/>
      <c r="B72" s="95"/>
      <c r="C72" s="26"/>
      <c r="D72" s="27"/>
      <c r="E72" s="96"/>
      <c r="F72" s="43"/>
      <c r="G72" s="12"/>
    </row>
    <row r="73" spans="1:7" ht="12.75" customHeight="1" x14ac:dyDescent="0.2">
      <c r="A73" s="94"/>
      <c r="B73" s="95"/>
      <c r="C73" s="26"/>
      <c r="D73" s="27"/>
      <c r="E73" s="96"/>
      <c r="F73" s="43"/>
      <c r="G73" s="12"/>
    </row>
    <row r="74" spans="1:7" ht="12.75" customHeight="1" x14ac:dyDescent="0.2">
      <c r="A74" s="94"/>
      <c r="B74" s="95"/>
      <c r="C74" s="26"/>
      <c r="D74" s="27"/>
      <c r="E74" s="96"/>
      <c r="F74" s="43"/>
      <c r="G74" s="12"/>
    </row>
    <row r="75" spans="1:7" ht="12.75" customHeight="1" x14ac:dyDescent="0.2">
      <c r="A75" s="97"/>
      <c r="B75" s="98"/>
      <c r="C75" s="26"/>
      <c r="D75" s="27"/>
      <c r="E75" s="96"/>
      <c r="F75" s="43"/>
      <c r="G75" s="12"/>
    </row>
    <row r="76" spans="1:7" ht="12.75" customHeight="1" x14ac:dyDescent="0.2">
      <c r="A76" s="97"/>
      <c r="B76" s="98"/>
      <c r="C76" s="26"/>
      <c r="D76" s="27"/>
      <c r="E76" s="96"/>
      <c r="F76" s="43"/>
      <c r="G76" s="12"/>
    </row>
    <row r="77" spans="1:7" ht="12.75" customHeight="1" collapsed="1" x14ac:dyDescent="0.2">
      <c r="A77" s="97"/>
      <c r="B77" s="98"/>
      <c r="C77" s="26"/>
      <c r="D77" s="27"/>
      <c r="E77" s="96"/>
      <c r="F77" s="43"/>
      <c r="G77" s="12"/>
    </row>
    <row r="78" spans="1:7" ht="12.75" customHeight="1" x14ac:dyDescent="0.2">
      <c r="A78" s="76" t="s">
        <v>14</v>
      </c>
      <c r="B78" s="77"/>
      <c r="C78" s="29">
        <v>0.05</v>
      </c>
      <c r="D78" s="30">
        <f>C3*C78</f>
        <v>0</v>
      </c>
      <c r="E78" s="44">
        <f>SUM(E79:E83)</f>
        <v>0</v>
      </c>
      <c r="F78" s="45" t="e">
        <f>E78/C3</f>
        <v>#DIV/0!</v>
      </c>
      <c r="G78" s="14">
        <f>D78-E78</f>
        <v>0</v>
      </c>
    </row>
    <row r="79" spans="1:7" ht="12.75" customHeight="1" x14ac:dyDescent="0.2">
      <c r="A79" s="97"/>
      <c r="B79" s="98"/>
      <c r="C79" s="26"/>
      <c r="D79" s="27"/>
      <c r="E79" s="96"/>
      <c r="F79" s="43"/>
      <c r="G79" s="12"/>
    </row>
    <row r="80" spans="1:7" ht="12.75" customHeight="1" x14ac:dyDescent="0.2">
      <c r="A80" s="97"/>
      <c r="B80" s="98"/>
      <c r="C80" s="26"/>
      <c r="D80" s="27"/>
      <c r="E80" s="96"/>
      <c r="F80" s="43"/>
      <c r="G80" s="12"/>
    </row>
    <row r="81" spans="1:7" ht="12.75" customHeight="1" x14ac:dyDescent="0.2">
      <c r="A81" s="97"/>
      <c r="B81" s="98"/>
      <c r="C81" s="26"/>
      <c r="D81" s="27"/>
      <c r="E81" s="96"/>
      <c r="F81" s="43"/>
      <c r="G81" s="12"/>
    </row>
    <row r="82" spans="1:7" ht="12.75" customHeight="1" x14ac:dyDescent="0.2">
      <c r="A82" s="97"/>
      <c r="B82" s="98"/>
      <c r="C82" s="26"/>
      <c r="D82" s="27"/>
      <c r="E82" s="96"/>
      <c r="F82" s="43"/>
      <c r="G82" s="12"/>
    </row>
    <row r="83" spans="1:7" ht="12.75" customHeight="1" x14ac:dyDescent="0.2">
      <c r="A83" s="97"/>
      <c r="B83" s="98"/>
      <c r="C83" s="26"/>
      <c r="D83" s="27"/>
      <c r="E83" s="96"/>
      <c r="F83" s="43"/>
      <c r="G83" s="12"/>
    </row>
    <row r="84" spans="1:7" ht="12.75" customHeight="1" collapsed="1" x14ac:dyDescent="0.2">
      <c r="A84" s="97"/>
      <c r="B84" s="98"/>
      <c r="C84" s="26"/>
      <c r="D84" s="27"/>
      <c r="E84" s="96"/>
      <c r="F84" s="43"/>
      <c r="G84" s="12"/>
    </row>
    <row r="85" spans="1:7" ht="12.75" customHeight="1" x14ac:dyDescent="0.2">
      <c r="A85" s="76" t="s">
        <v>15</v>
      </c>
      <c r="B85" s="77"/>
      <c r="C85" s="29">
        <v>0.05</v>
      </c>
      <c r="D85" s="30">
        <f>C3*C85</f>
        <v>0</v>
      </c>
      <c r="E85" s="44">
        <f>SUM(E86:E91)</f>
        <v>0</v>
      </c>
      <c r="F85" s="45" t="e">
        <f>E85/C3</f>
        <v>#DIV/0!</v>
      </c>
      <c r="G85" s="14">
        <f>D85-E85</f>
        <v>0</v>
      </c>
    </row>
    <row r="86" spans="1:7" ht="12.75" customHeight="1" x14ac:dyDescent="0.2">
      <c r="A86" s="97"/>
      <c r="B86" s="98"/>
      <c r="C86" s="26"/>
      <c r="D86" s="27"/>
      <c r="E86" s="96"/>
      <c r="F86" s="43"/>
      <c r="G86" s="12"/>
    </row>
    <row r="87" spans="1:7" ht="12.75" customHeight="1" x14ac:dyDescent="0.2">
      <c r="A87" s="97"/>
      <c r="B87" s="98"/>
      <c r="C87" s="26"/>
      <c r="D87" s="27"/>
      <c r="E87" s="96"/>
      <c r="F87" s="43"/>
      <c r="G87" s="12"/>
    </row>
    <row r="88" spans="1:7" ht="12.75" customHeight="1" x14ac:dyDescent="0.2">
      <c r="A88" s="106"/>
      <c r="B88" s="107"/>
      <c r="C88" s="26"/>
      <c r="D88" s="27"/>
      <c r="E88" s="96"/>
      <c r="F88" s="43"/>
      <c r="G88" s="12"/>
    </row>
    <row r="89" spans="1:7" ht="12.75" customHeight="1" x14ac:dyDescent="0.2">
      <c r="A89" s="106"/>
      <c r="B89" s="107"/>
      <c r="C89" s="26"/>
      <c r="D89" s="27"/>
      <c r="E89" s="96"/>
      <c r="F89" s="43"/>
      <c r="G89" s="12"/>
    </row>
    <row r="90" spans="1:7" ht="12.75" customHeight="1" collapsed="1" x14ac:dyDescent="0.2">
      <c r="A90" s="97"/>
      <c r="B90" s="98"/>
      <c r="C90" s="26"/>
      <c r="D90" s="27"/>
      <c r="E90" s="96"/>
      <c r="F90" s="43"/>
      <c r="G90" s="12"/>
    </row>
    <row r="91" spans="1:7" ht="12.75" customHeight="1" x14ac:dyDescent="0.2">
      <c r="A91" s="97"/>
      <c r="B91" s="98"/>
      <c r="C91" s="26"/>
      <c r="D91" s="27"/>
      <c r="E91" s="96"/>
      <c r="F91" s="43"/>
      <c r="G91" s="12"/>
    </row>
    <row r="92" spans="1:7" ht="12.75" customHeight="1" x14ac:dyDescent="0.2">
      <c r="A92" s="97"/>
      <c r="B92" s="98"/>
      <c r="C92" s="26"/>
      <c r="D92" s="27"/>
      <c r="E92" s="96"/>
      <c r="F92" s="43"/>
      <c r="G92" s="12"/>
    </row>
    <row r="93" spans="1:7" ht="12.75" customHeight="1" x14ac:dyDescent="0.2">
      <c r="A93" s="76" t="s">
        <v>16</v>
      </c>
      <c r="B93" s="77"/>
      <c r="C93" s="29">
        <v>0.18</v>
      </c>
      <c r="D93" s="30">
        <f>C3*C93</f>
        <v>0</v>
      </c>
      <c r="E93" s="44">
        <f>SUM(E94:E97)</f>
        <v>0</v>
      </c>
      <c r="F93" s="45" t="e">
        <f>E93/C3</f>
        <v>#DIV/0!</v>
      </c>
      <c r="G93" s="14">
        <f>D93-E93</f>
        <v>0</v>
      </c>
    </row>
    <row r="94" spans="1:7" ht="12.75" customHeight="1" x14ac:dyDescent="0.2">
      <c r="A94" s="108"/>
      <c r="B94" s="109"/>
      <c r="C94" s="26"/>
      <c r="D94" s="33"/>
      <c r="E94" s="112"/>
      <c r="F94" s="47"/>
      <c r="G94" s="37"/>
    </row>
    <row r="95" spans="1:7" ht="12.75" customHeight="1" x14ac:dyDescent="0.2">
      <c r="A95" s="108"/>
      <c r="B95" s="109"/>
      <c r="C95" s="26"/>
      <c r="D95" s="33"/>
      <c r="E95" s="112"/>
      <c r="F95" s="47"/>
      <c r="G95" s="37"/>
    </row>
    <row r="96" spans="1:7" ht="12.75" customHeight="1" x14ac:dyDescent="0.2">
      <c r="A96" s="108"/>
      <c r="B96" s="109"/>
      <c r="C96" s="26"/>
      <c r="D96" s="33"/>
      <c r="E96" s="112"/>
      <c r="F96" s="47"/>
      <c r="G96" s="37"/>
    </row>
    <row r="97" spans="1:7" ht="12.75" customHeight="1" x14ac:dyDescent="0.2">
      <c r="A97" s="108"/>
      <c r="B97" s="109"/>
      <c r="C97" s="26"/>
      <c r="D97" s="33"/>
      <c r="E97" s="112"/>
      <c r="F97" s="47"/>
      <c r="G97" s="37"/>
    </row>
    <row r="98" spans="1:7" ht="12.75" customHeight="1" x14ac:dyDescent="0.2">
      <c r="A98" s="108"/>
      <c r="B98" s="109"/>
      <c r="C98" s="26"/>
      <c r="D98" s="33"/>
      <c r="E98" s="112"/>
      <c r="F98" s="47"/>
      <c r="G98" s="37"/>
    </row>
    <row r="99" spans="1:7" ht="12.75" customHeight="1" collapsed="1" x14ac:dyDescent="0.2">
      <c r="A99" s="108"/>
      <c r="B99" s="109"/>
      <c r="C99" s="26"/>
      <c r="D99" s="33"/>
      <c r="E99" s="112"/>
      <c r="F99" s="47"/>
      <c r="G99" s="37"/>
    </row>
    <row r="100" spans="1:7" ht="12.75" customHeight="1" x14ac:dyDescent="0.2">
      <c r="A100" s="108"/>
      <c r="B100" s="109"/>
      <c r="C100" s="26"/>
      <c r="D100" s="33"/>
      <c r="E100" s="112"/>
      <c r="F100" s="47"/>
      <c r="G100" s="37"/>
    </row>
    <row r="101" spans="1:7" ht="12.75" customHeight="1" thickBot="1" x14ac:dyDescent="0.25">
      <c r="A101" s="110"/>
      <c r="B101" s="111"/>
      <c r="C101" s="34"/>
      <c r="D101" s="35"/>
      <c r="E101" s="113"/>
      <c r="F101" s="48"/>
      <c r="G101" s="38"/>
    </row>
    <row r="102" spans="1:7" ht="12.75" customHeight="1" x14ac:dyDescent="0.2">
      <c r="A102" s="72"/>
      <c r="B102" s="72"/>
      <c r="C102" s="7"/>
      <c r="D102" s="7"/>
      <c r="E102" s="7"/>
      <c r="F102" s="7"/>
      <c r="G102" s="7"/>
    </row>
    <row r="103" spans="1:7" ht="12.75" customHeight="1" x14ac:dyDescent="0.2">
      <c r="A103" s="72"/>
      <c r="B103" s="72"/>
      <c r="C103" s="7"/>
      <c r="D103" s="7"/>
      <c r="E103" s="7"/>
      <c r="F103" s="7"/>
      <c r="G103" s="7"/>
    </row>
  </sheetData>
  <sheetProtection formatCells="0" insertColumns="0" insertRows="0" insertHyperlinks="0" deleteColumns="0" deleteRows="0" autoFilter="0" pivotTables="0"/>
  <mergeCells count="97">
    <mergeCell ref="A7:B7"/>
    <mergeCell ref="A1:G1"/>
    <mergeCell ref="A3:B3"/>
    <mergeCell ref="A4:B4"/>
    <mergeCell ref="A5:B5"/>
    <mergeCell ref="A6:B6"/>
    <mergeCell ref="A22:B22"/>
    <mergeCell ref="A8:B8"/>
    <mergeCell ref="C10:D10"/>
    <mergeCell ref="E10:F10"/>
    <mergeCell ref="A11:B11"/>
    <mergeCell ref="A13:B13"/>
    <mergeCell ref="A16:B16"/>
    <mergeCell ref="A17:B17"/>
    <mergeCell ref="A18:B18"/>
    <mergeCell ref="A19:B19"/>
    <mergeCell ref="A20:B20"/>
    <mergeCell ref="A21:B21"/>
    <mergeCell ref="H33:J35"/>
    <mergeCell ref="A34:B34"/>
    <mergeCell ref="A35:B35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59:B59"/>
    <mergeCell ref="A48:B48"/>
    <mergeCell ref="A49:B49"/>
    <mergeCell ref="A50:B50"/>
    <mergeCell ref="A52:B52"/>
    <mergeCell ref="A53:B53"/>
    <mergeCell ref="A54:B54"/>
    <mergeCell ref="A55:B55"/>
    <mergeCell ref="A56:B56"/>
    <mergeCell ref="A57:B57"/>
    <mergeCell ref="A58:B58"/>
    <mergeCell ref="A71:B71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83:B83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95:B95"/>
    <mergeCell ref="A84:B84"/>
    <mergeCell ref="A85:B85"/>
    <mergeCell ref="A86:B86"/>
    <mergeCell ref="A87:B87"/>
    <mergeCell ref="A90:B90"/>
    <mergeCell ref="A91:B91"/>
    <mergeCell ref="A92:B92"/>
    <mergeCell ref="A93:B93"/>
    <mergeCell ref="A94:B94"/>
    <mergeCell ref="A102:B102"/>
    <mergeCell ref="A103:B103"/>
    <mergeCell ref="A96:B96"/>
    <mergeCell ref="A97:B97"/>
    <mergeCell ref="A98:B98"/>
    <mergeCell ref="A99:B99"/>
    <mergeCell ref="A100:B100"/>
    <mergeCell ref="A101:B10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J38" sqref="J38"/>
    </sheetView>
  </sheetViews>
  <sheetFormatPr defaultColWidth="17.140625" defaultRowHeight="12.75" customHeight="1" x14ac:dyDescent="0.2"/>
  <cols>
    <col min="1" max="1" width="4.5703125" style="6" customWidth="1"/>
    <col min="2" max="2" width="13.140625" style="6" customWidth="1"/>
    <col min="3" max="3" width="15.5703125" style="6" customWidth="1"/>
    <col min="4" max="4" width="15.7109375" style="6" customWidth="1"/>
    <col min="5" max="5" width="14.28515625" style="6" customWidth="1"/>
    <col min="6" max="6" width="15.42578125" style="6" customWidth="1"/>
    <col min="7" max="7" width="17" style="6" customWidth="1"/>
    <col min="8" max="8" width="13.42578125" style="6" customWidth="1"/>
    <col min="9" max="9" width="10.28515625" style="6" customWidth="1"/>
    <col min="10" max="16384" width="17.140625" style="6"/>
  </cols>
  <sheetData>
    <row r="1" spans="1:9" ht="18.75" thickBot="1" x14ac:dyDescent="0.3">
      <c r="A1" s="66" t="s">
        <v>47</v>
      </c>
      <c r="B1" s="67"/>
      <c r="C1" s="67"/>
      <c r="D1" s="67"/>
      <c r="E1" s="67"/>
      <c r="F1" s="67"/>
      <c r="G1" s="68"/>
    </row>
    <row r="2" spans="1:9" ht="12.75" customHeight="1" thickBot="1" x14ac:dyDescent="0.25">
      <c r="A2" s="7"/>
      <c r="B2" s="7"/>
      <c r="C2" s="7"/>
      <c r="D2" s="7"/>
      <c r="E2" s="7"/>
      <c r="F2" s="7"/>
      <c r="G2" s="7"/>
    </row>
    <row r="3" spans="1:9" ht="29.25" customHeight="1" thickBot="1" x14ac:dyDescent="0.25">
      <c r="A3" s="86" t="s">
        <v>0</v>
      </c>
      <c r="B3" s="87"/>
      <c r="C3" s="16">
        <f>SUM(C4:C8)</f>
        <v>0</v>
      </c>
      <c r="D3" s="7"/>
      <c r="E3" s="7"/>
      <c r="F3" s="7"/>
      <c r="G3" s="8"/>
      <c r="H3" s="2"/>
      <c r="I3" s="5"/>
    </row>
    <row r="4" spans="1:9" ht="12.75" customHeight="1" x14ac:dyDescent="0.2">
      <c r="A4" s="78" t="s">
        <v>18</v>
      </c>
      <c r="B4" s="79"/>
      <c r="C4" s="91"/>
      <c r="D4" s="7"/>
      <c r="E4" s="7"/>
      <c r="F4" s="7"/>
      <c r="G4" s="7"/>
    </row>
    <row r="5" spans="1:9" ht="12.75" customHeight="1" x14ac:dyDescent="0.2">
      <c r="A5" s="80" t="s">
        <v>19</v>
      </c>
      <c r="B5" s="81"/>
      <c r="C5" s="92"/>
      <c r="D5" s="7"/>
      <c r="E5" s="7"/>
      <c r="F5" s="7"/>
      <c r="G5" s="7"/>
    </row>
    <row r="6" spans="1:9" ht="12.75" customHeight="1" x14ac:dyDescent="0.2">
      <c r="A6" s="80" t="s">
        <v>20</v>
      </c>
      <c r="B6" s="81"/>
      <c r="C6" s="92"/>
      <c r="D6" s="7"/>
      <c r="E6" s="7"/>
      <c r="F6" s="7"/>
      <c r="G6" s="7"/>
    </row>
    <row r="7" spans="1:9" ht="12.75" customHeight="1" x14ac:dyDescent="0.2">
      <c r="A7" s="80" t="s">
        <v>38</v>
      </c>
      <c r="B7" s="81"/>
      <c r="C7" s="92"/>
      <c r="D7" s="7"/>
      <c r="E7" s="7"/>
      <c r="F7" s="7"/>
      <c r="G7" s="7"/>
    </row>
    <row r="8" spans="1:9" ht="12.75" customHeight="1" thickBot="1" x14ac:dyDescent="0.25">
      <c r="A8" s="82" t="s">
        <v>39</v>
      </c>
      <c r="B8" s="83"/>
      <c r="C8" s="93"/>
      <c r="D8" s="7"/>
      <c r="E8" s="7"/>
      <c r="F8" s="7"/>
      <c r="G8" s="7"/>
    </row>
    <row r="9" spans="1:9" ht="12.75" customHeight="1" x14ac:dyDescent="0.2">
      <c r="A9" s="9"/>
      <c r="B9" s="9"/>
      <c r="C9" s="7"/>
      <c r="D9" s="7"/>
      <c r="E9" s="7"/>
      <c r="F9" s="7"/>
      <c r="G9" s="7"/>
    </row>
    <row r="10" spans="1:9" ht="12.75" customHeight="1" thickBot="1" x14ac:dyDescent="0.3">
      <c r="A10" s="49"/>
      <c r="B10" s="49"/>
      <c r="C10" s="73" t="s">
        <v>46</v>
      </c>
      <c r="D10" s="73"/>
      <c r="E10" s="85" t="s">
        <v>21</v>
      </c>
      <c r="F10" s="85"/>
      <c r="G10" s="7"/>
    </row>
    <row r="11" spans="1:9" ht="15.75" customHeight="1" thickBot="1" x14ac:dyDescent="0.25">
      <c r="A11" s="88"/>
      <c r="B11" s="88"/>
      <c r="C11" s="21" t="s">
        <v>44</v>
      </c>
      <c r="D11" s="22">
        <f>(SUM(D16,D24,D32,D39,D49,D57,D64,D71,D78,D85,D93))</f>
        <v>0</v>
      </c>
      <c r="E11" s="17" t="s">
        <v>1</v>
      </c>
      <c r="F11" s="20">
        <f>(SUM(E16,E24,E32,E39,E49,E57,E64,E71,E78,E85,E93))</f>
        <v>0</v>
      </c>
      <c r="G11" s="7"/>
    </row>
    <row r="12" spans="1:9" ht="12.75" customHeight="1" thickBot="1" x14ac:dyDescent="0.25">
      <c r="A12" s="19"/>
      <c r="B12" s="19"/>
      <c r="C12" s="19"/>
      <c r="D12" s="7"/>
      <c r="E12" s="10"/>
      <c r="F12" s="7"/>
      <c r="G12" s="7"/>
    </row>
    <row r="13" spans="1:9" ht="15.75" customHeight="1" thickBot="1" x14ac:dyDescent="0.25">
      <c r="A13" s="88"/>
      <c r="B13" s="88"/>
      <c r="C13" s="21" t="s">
        <v>45</v>
      </c>
      <c r="D13" s="22">
        <f>C3-(SUM(D16,D24,D32,D39,D49,D57,D64,D71,D78,D85,D93))</f>
        <v>0</v>
      </c>
      <c r="E13" s="17" t="s">
        <v>2</v>
      </c>
      <c r="F13" s="20">
        <f>C3-(SUM(E16,E24,E32,E39,E49,E57,E64,E71,E78,E85,E93))</f>
        <v>0</v>
      </c>
      <c r="G13" s="7"/>
    </row>
    <row r="14" spans="1:9" ht="12.75" customHeight="1" thickBot="1" x14ac:dyDescent="0.25">
      <c r="A14" s="7"/>
      <c r="B14" s="7"/>
      <c r="C14" s="7"/>
      <c r="D14" s="7"/>
      <c r="E14" s="7"/>
      <c r="F14" s="7"/>
      <c r="G14" s="7"/>
    </row>
    <row r="15" spans="1:9" ht="30.75" customHeight="1" thickBot="1" x14ac:dyDescent="0.25">
      <c r="A15" s="7"/>
      <c r="B15" s="7"/>
      <c r="C15" s="18" t="s">
        <v>40</v>
      </c>
      <c r="D15" s="23" t="s">
        <v>3</v>
      </c>
      <c r="E15" s="39" t="s">
        <v>4</v>
      </c>
      <c r="F15" s="40" t="s">
        <v>17</v>
      </c>
      <c r="G15" s="36" t="s">
        <v>5</v>
      </c>
    </row>
    <row r="16" spans="1:9" ht="12.75" customHeight="1" x14ac:dyDescent="0.2">
      <c r="A16" s="89" t="s">
        <v>6</v>
      </c>
      <c r="B16" s="90"/>
      <c r="C16" s="24">
        <v>0.1</v>
      </c>
      <c r="D16" s="25">
        <f>C3*C16</f>
        <v>0</v>
      </c>
      <c r="E16" s="41">
        <f>SUM(E17:E23)</f>
        <v>0</v>
      </c>
      <c r="F16" s="42" t="e">
        <f>E16/C3</f>
        <v>#DIV/0!</v>
      </c>
      <c r="G16" s="13">
        <f>D16-E16</f>
        <v>0</v>
      </c>
    </row>
    <row r="17" spans="1:7" ht="12.75" customHeight="1" x14ac:dyDescent="0.2">
      <c r="A17" s="94"/>
      <c r="B17" s="95"/>
      <c r="C17" s="26"/>
      <c r="D17" s="27"/>
      <c r="E17" s="96"/>
      <c r="F17" s="43"/>
      <c r="G17" s="12"/>
    </row>
    <row r="18" spans="1:7" ht="12.75" customHeight="1" x14ac:dyDescent="0.2">
      <c r="A18" s="94"/>
      <c r="B18" s="95"/>
      <c r="C18" s="26"/>
      <c r="D18" s="27"/>
      <c r="E18" s="96"/>
      <c r="F18" s="43"/>
      <c r="G18" s="12"/>
    </row>
    <row r="19" spans="1:7" ht="12.75" customHeight="1" x14ac:dyDescent="0.2">
      <c r="A19" s="94"/>
      <c r="B19" s="95"/>
      <c r="C19" s="26"/>
      <c r="D19" s="27"/>
      <c r="E19" s="96"/>
      <c r="F19" s="43"/>
      <c r="G19" s="12"/>
    </row>
    <row r="20" spans="1:7" ht="12.75" customHeight="1" x14ac:dyDescent="0.2">
      <c r="A20" s="94"/>
      <c r="B20" s="95"/>
      <c r="C20" s="26"/>
      <c r="D20" s="27"/>
      <c r="E20" s="96"/>
      <c r="F20" s="43"/>
      <c r="G20" s="12"/>
    </row>
    <row r="21" spans="1:7" ht="12.75" customHeight="1" x14ac:dyDescent="0.2">
      <c r="A21" s="94"/>
      <c r="B21" s="95"/>
      <c r="C21" s="26"/>
      <c r="D21" s="27"/>
      <c r="E21" s="96"/>
      <c r="F21" s="43"/>
      <c r="G21" s="12"/>
    </row>
    <row r="22" spans="1:7" ht="12.75" customHeight="1" x14ac:dyDescent="0.2">
      <c r="A22" s="94"/>
      <c r="B22" s="95"/>
      <c r="C22" s="26"/>
      <c r="D22" s="27"/>
      <c r="E22" s="96"/>
      <c r="F22" s="43"/>
      <c r="G22" s="12"/>
    </row>
    <row r="23" spans="1:7" ht="12.75" customHeight="1" collapsed="1" x14ac:dyDescent="0.2">
      <c r="A23" s="94"/>
      <c r="B23" s="95"/>
      <c r="C23" s="26"/>
      <c r="D23" s="27"/>
      <c r="E23" s="96"/>
      <c r="F23" s="43"/>
      <c r="G23" s="12"/>
    </row>
    <row r="24" spans="1:7" ht="12.75" customHeight="1" x14ac:dyDescent="0.2">
      <c r="A24" s="74" t="s">
        <v>7</v>
      </c>
      <c r="B24" s="75"/>
      <c r="C24" s="24">
        <v>0.1</v>
      </c>
      <c r="D24" s="28">
        <f>C3*C24</f>
        <v>0</v>
      </c>
      <c r="E24" s="41">
        <f>SUM(E25:E28)</f>
        <v>0</v>
      </c>
      <c r="F24" s="42" t="e">
        <f>E24/C3</f>
        <v>#DIV/0!</v>
      </c>
      <c r="G24" s="13">
        <f>D24-E24</f>
        <v>0</v>
      </c>
    </row>
    <row r="25" spans="1:7" ht="12.75" customHeight="1" x14ac:dyDescent="0.2">
      <c r="A25" s="97"/>
      <c r="B25" s="98"/>
      <c r="C25" s="26"/>
      <c r="D25" s="27"/>
      <c r="E25" s="96"/>
      <c r="F25" s="43"/>
      <c r="G25" s="12"/>
    </row>
    <row r="26" spans="1:7" ht="12.75" customHeight="1" x14ac:dyDescent="0.2">
      <c r="A26" s="97"/>
      <c r="B26" s="98"/>
      <c r="C26" s="26"/>
      <c r="D26" s="27"/>
      <c r="E26" s="96"/>
      <c r="F26" s="43"/>
      <c r="G26" s="12"/>
    </row>
    <row r="27" spans="1:7" ht="12.75" customHeight="1" x14ac:dyDescent="0.2">
      <c r="A27" s="97"/>
      <c r="B27" s="98"/>
      <c r="C27" s="26"/>
      <c r="D27" s="27"/>
      <c r="E27" s="96"/>
      <c r="F27" s="43"/>
      <c r="G27" s="12"/>
    </row>
    <row r="28" spans="1:7" ht="12.75" customHeight="1" x14ac:dyDescent="0.2">
      <c r="A28" s="97"/>
      <c r="B28" s="98"/>
      <c r="C28" s="26"/>
      <c r="D28" s="27"/>
      <c r="E28" s="96"/>
      <c r="F28" s="43"/>
      <c r="G28" s="12"/>
    </row>
    <row r="29" spans="1:7" ht="12.75" customHeight="1" x14ac:dyDescent="0.2">
      <c r="A29" s="97"/>
      <c r="B29" s="98"/>
      <c r="C29" s="26"/>
      <c r="D29" s="27"/>
      <c r="E29" s="96"/>
      <c r="F29" s="43"/>
      <c r="G29" s="12"/>
    </row>
    <row r="30" spans="1:7" ht="12.75" customHeight="1" x14ac:dyDescent="0.2">
      <c r="A30" s="97"/>
      <c r="B30" s="98"/>
      <c r="C30" s="26"/>
      <c r="D30" s="27"/>
      <c r="E30" s="96"/>
      <c r="F30" s="43"/>
      <c r="G30" s="12"/>
    </row>
    <row r="31" spans="1:7" ht="12.75" customHeight="1" collapsed="1" x14ac:dyDescent="0.2">
      <c r="A31" s="97"/>
      <c r="B31" s="98"/>
      <c r="C31" s="26"/>
      <c r="D31" s="27"/>
      <c r="E31" s="96"/>
      <c r="F31" s="43"/>
      <c r="G31" s="12"/>
    </row>
    <row r="32" spans="1:7" ht="12.75" customHeight="1" x14ac:dyDescent="0.2">
      <c r="A32" s="74" t="s">
        <v>8</v>
      </c>
      <c r="B32" s="75"/>
      <c r="C32" s="24">
        <v>0.25</v>
      </c>
      <c r="D32" s="28">
        <f>C3*C32</f>
        <v>0</v>
      </c>
      <c r="E32" s="41">
        <f>SUM(E33:E37)</f>
        <v>0</v>
      </c>
      <c r="F32" s="42" t="e">
        <f>E32/C3</f>
        <v>#DIV/0!</v>
      </c>
      <c r="G32" s="13">
        <f>D32-E32</f>
        <v>0</v>
      </c>
    </row>
    <row r="33" spans="1:10" ht="12.75" customHeight="1" x14ac:dyDescent="0.2">
      <c r="A33" s="97"/>
      <c r="B33" s="98"/>
      <c r="C33" s="26"/>
      <c r="D33" s="27"/>
      <c r="E33" s="96"/>
      <c r="F33" s="43"/>
      <c r="G33" s="12"/>
      <c r="H33" s="84"/>
      <c r="I33" s="84"/>
      <c r="J33" s="84"/>
    </row>
    <row r="34" spans="1:10" ht="12.75" customHeight="1" x14ac:dyDescent="0.2">
      <c r="A34" s="97"/>
      <c r="B34" s="98"/>
      <c r="C34" s="26"/>
      <c r="D34" s="27"/>
      <c r="E34" s="96"/>
      <c r="F34" s="43"/>
      <c r="G34" s="12"/>
      <c r="H34" s="84"/>
      <c r="I34" s="84"/>
      <c r="J34" s="84"/>
    </row>
    <row r="35" spans="1:10" ht="12.75" customHeight="1" x14ac:dyDescent="0.2">
      <c r="A35" s="97"/>
      <c r="B35" s="98"/>
      <c r="C35" s="26"/>
      <c r="D35" s="27"/>
      <c r="E35" s="96"/>
      <c r="F35" s="43"/>
      <c r="G35" s="12"/>
      <c r="H35" s="84"/>
      <c r="I35" s="84"/>
      <c r="J35" s="84"/>
    </row>
    <row r="36" spans="1:10" ht="12.75" customHeight="1" x14ac:dyDescent="0.2">
      <c r="A36" s="97"/>
      <c r="B36" s="98"/>
      <c r="C36" s="26"/>
      <c r="D36" s="27"/>
      <c r="E36" s="96"/>
      <c r="F36" s="43"/>
      <c r="G36" s="12"/>
    </row>
    <row r="37" spans="1:10" ht="12.75" customHeight="1" x14ac:dyDescent="0.2">
      <c r="A37" s="97"/>
      <c r="B37" s="98"/>
      <c r="C37" s="26"/>
      <c r="D37" s="27"/>
      <c r="E37" s="96"/>
      <c r="F37" s="43"/>
      <c r="G37" s="12"/>
    </row>
    <row r="38" spans="1:10" ht="12.75" customHeight="1" collapsed="1" x14ac:dyDescent="0.2">
      <c r="A38" s="97"/>
      <c r="B38" s="98"/>
      <c r="C38" s="26"/>
      <c r="D38" s="27"/>
      <c r="E38" s="96"/>
      <c r="F38" s="43"/>
      <c r="G38" s="12"/>
    </row>
    <row r="39" spans="1:10" ht="12.75" customHeight="1" x14ac:dyDescent="0.2">
      <c r="A39" s="74" t="s">
        <v>9</v>
      </c>
      <c r="B39" s="75"/>
      <c r="C39" s="24">
        <v>0.05</v>
      </c>
      <c r="D39" s="28">
        <f>C3*C39</f>
        <v>0</v>
      </c>
      <c r="E39" s="41">
        <f>SUM(E40:E43)</f>
        <v>0</v>
      </c>
      <c r="F39" s="42" t="e">
        <f>E39/C3</f>
        <v>#DIV/0!</v>
      </c>
      <c r="G39" s="13">
        <f>D39-E39</f>
        <v>0</v>
      </c>
    </row>
    <row r="40" spans="1:10" ht="12.75" customHeight="1" x14ac:dyDescent="0.2">
      <c r="A40" s="94"/>
      <c r="B40" s="95"/>
      <c r="C40" s="26"/>
      <c r="D40" s="27"/>
      <c r="E40" s="96"/>
      <c r="F40" s="43"/>
      <c r="G40" s="12"/>
    </row>
    <row r="41" spans="1:10" ht="12.75" customHeight="1" x14ac:dyDescent="0.2">
      <c r="A41" s="94"/>
      <c r="B41" s="95"/>
      <c r="C41" s="26"/>
      <c r="D41" s="27"/>
      <c r="E41" s="96"/>
      <c r="F41" s="43"/>
      <c r="G41" s="12"/>
    </row>
    <row r="42" spans="1:10" ht="12.75" customHeight="1" x14ac:dyDescent="0.2">
      <c r="A42" s="94"/>
      <c r="B42" s="95"/>
      <c r="C42" s="26"/>
      <c r="D42" s="27"/>
      <c r="E42" s="96"/>
      <c r="F42" s="43"/>
      <c r="G42" s="12"/>
    </row>
    <row r="43" spans="1:10" ht="12.75" customHeight="1" x14ac:dyDescent="0.2">
      <c r="A43" s="94"/>
      <c r="B43" s="95"/>
      <c r="C43" s="26"/>
      <c r="D43" s="27"/>
      <c r="E43" s="96"/>
      <c r="F43" s="43"/>
      <c r="G43" s="12"/>
    </row>
    <row r="44" spans="1:10" ht="12.75" customHeight="1" x14ac:dyDescent="0.2">
      <c r="A44" s="94"/>
      <c r="B44" s="95"/>
      <c r="C44" s="26"/>
      <c r="D44" s="27"/>
      <c r="E44" s="96"/>
      <c r="F44" s="43"/>
      <c r="G44" s="12"/>
    </row>
    <row r="45" spans="1:10" ht="12.75" customHeight="1" x14ac:dyDescent="0.2">
      <c r="A45" s="94"/>
      <c r="B45" s="95"/>
      <c r="C45" s="26"/>
      <c r="D45" s="27"/>
      <c r="E45" s="96"/>
      <c r="F45" s="43"/>
      <c r="G45" s="12"/>
    </row>
    <row r="46" spans="1:10" ht="12.75" customHeight="1" x14ac:dyDescent="0.2">
      <c r="A46" s="94"/>
      <c r="B46" s="95"/>
      <c r="C46" s="26"/>
      <c r="D46" s="27"/>
      <c r="E46" s="96"/>
      <c r="F46" s="43"/>
      <c r="G46" s="12"/>
    </row>
    <row r="47" spans="1:10" ht="12.75" customHeight="1" x14ac:dyDescent="0.2">
      <c r="A47" s="94"/>
      <c r="B47" s="95"/>
      <c r="C47" s="26"/>
      <c r="D47" s="27"/>
      <c r="E47" s="96"/>
      <c r="F47" s="43"/>
      <c r="G47" s="12"/>
    </row>
    <row r="48" spans="1:10" ht="12.75" customHeight="1" x14ac:dyDescent="0.2">
      <c r="A48" s="94"/>
      <c r="B48" s="95"/>
      <c r="C48" s="26"/>
      <c r="D48" s="27"/>
      <c r="E48" s="96"/>
      <c r="F48" s="43"/>
      <c r="G48" s="12"/>
    </row>
    <row r="49" spans="1:7" ht="12.75" customHeight="1" collapsed="1" x14ac:dyDescent="0.2">
      <c r="A49" s="74" t="s">
        <v>10</v>
      </c>
      <c r="B49" s="75"/>
      <c r="C49" s="24">
        <v>0.05</v>
      </c>
      <c r="D49" s="28">
        <f>C3*C49</f>
        <v>0</v>
      </c>
      <c r="E49" s="41">
        <f>SUM(E50:E55)</f>
        <v>0</v>
      </c>
      <c r="F49" s="42" t="e">
        <f>E49/C3</f>
        <v>#DIV/0!</v>
      </c>
      <c r="G49" s="13">
        <f>D49-E49</f>
        <v>0</v>
      </c>
    </row>
    <row r="50" spans="1:7" ht="12.75" customHeight="1" x14ac:dyDescent="0.2">
      <c r="A50" s="99"/>
      <c r="B50" s="100"/>
      <c r="C50" s="26"/>
      <c r="D50" s="27"/>
      <c r="E50" s="96"/>
      <c r="F50" s="43"/>
      <c r="G50" s="12"/>
    </row>
    <row r="51" spans="1:7" ht="12.75" customHeight="1" x14ac:dyDescent="0.2">
      <c r="A51" s="101"/>
      <c r="B51" s="102"/>
      <c r="C51" s="26"/>
      <c r="D51" s="27"/>
      <c r="E51" s="96"/>
      <c r="F51" s="43"/>
      <c r="G51" s="12"/>
    </row>
    <row r="52" spans="1:7" ht="12.75" customHeight="1" x14ac:dyDescent="0.2">
      <c r="A52" s="99"/>
      <c r="B52" s="95"/>
      <c r="C52" s="26"/>
      <c r="D52" s="27"/>
      <c r="E52" s="96"/>
      <c r="F52" s="43"/>
      <c r="G52" s="12"/>
    </row>
    <row r="53" spans="1:7" ht="12.75" customHeight="1" x14ac:dyDescent="0.2">
      <c r="A53" s="94"/>
      <c r="B53" s="95"/>
      <c r="C53" s="26"/>
      <c r="D53" s="27"/>
      <c r="E53" s="96"/>
      <c r="F53" s="43"/>
      <c r="G53" s="12"/>
    </row>
    <row r="54" spans="1:7" ht="12.75" customHeight="1" x14ac:dyDescent="0.2">
      <c r="A54" s="94"/>
      <c r="B54" s="95"/>
      <c r="C54" s="26"/>
      <c r="D54" s="27"/>
      <c r="E54" s="96"/>
      <c r="F54" s="43"/>
      <c r="G54" s="12"/>
    </row>
    <row r="55" spans="1:7" ht="12.75" customHeight="1" x14ac:dyDescent="0.2">
      <c r="A55" s="94"/>
      <c r="B55" s="95"/>
      <c r="C55" s="26"/>
      <c r="D55" s="27"/>
      <c r="E55" s="96"/>
      <c r="F55" s="43"/>
      <c r="G55" s="12"/>
    </row>
    <row r="56" spans="1:7" ht="12.75" customHeight="1" collapsed="1" x14ac:dyDescent="0.2">
      <c r="A56" s="94"/>
      <c r="B56" s="95"/>
      <c r="C56" s="26"/>
      <c r="D56" s="27"/>
      <c r="E56" s="96"/>
      <c r="F56" s="43"/>
      <c r="G56" s="12"/>
    </row>
    <row r="57" spans="1:7" ht="12.75" customHeight="1" x14ac:dyDescent="0.2">
      <c r="A57" s="76" t="s">
        <v>11</v>
      </c>
      <c r="B57" s="77"/>
      <c r="C57" s="29">
        <v>0.1</v>
      </c>
      <c r="D57" s="30">
        <f>C3*C57</f>
        <v>0</v>
      </c>
      <c r="E57" s="44">
        <f>SUM(E58:E62)</f>
        <v>0</v>
      </c>
      <c r="F57" s="45" t="e">
        <f>E57/C3</f>
        <v>#DIV/0!</v>
      </c>
      <c r="G57" s="14">
        <f>D57-E57</f>
        <v>0</v>
      </c>
    </row>
    <row r="58" spans="1:7" s="4" customFormat="1" ht="12.75" customHeight="1" x14ac:dyDescent="0.2">
      <c r="A58" s="103"/>
      <c r="B58" s="104"/>
      <c r="C58" s="31"/>
      <c r="D58" s="32"/>
      <c r="E58" s="105"/>
      <c r="F58" s="46"/>
      <c r="G58" s="15"/>
    </row>
    <row r="59" spans="1:7" s="4" customFormat="1" ht="12.75" customHeight="1" x14ac:dyDescent="0.2">
      <c r="A59" s="103"/>
      <c r="B59" s="104"/>
      <c r="C59" s="31"/>
      <c r="D59" s="32"/>
      <c r="E59" s="105"/>
      <c r="F59" s="46"/>
      <c r="G59" s="15"/>
    </row>
    <row r="60" spans="1:7" s="4" customFormat="1" ht="12.75" customHeight="1" x14ac:dyDescent="0.2">
      <c r="A60" s="103"/>
      <c r="B60" s="104"/>
      <c r="C60" s="31"/>
      <c r="D60" s="32"/>
      <c r="E60" s="105"/>
      <c r="F60" s="46"/>
      <c r="G60" s="15"/>
    </row>
    <row r="61" spans="1:7" s="4" customFormat="1" ht="12.75" customHeight="1" x14ac:dyDescent="0.2">
      <c r="A61" s="103"/>
      <c r="B61" s="104"/>
      <c r="C61" s="31"/>
      <c r="D61" s="32"/>
      <c r="E61" s="105"/>
      <c r="F61" s="46"/>
      <c r="G61" s="15"/>
    </row>
    <row r="62" spans="1:7" s="4" customFormat="1" ht="12.75" customHeight="1" x14ac:dyDescent="0.2">
      <c r="A62" s="103"/>
      <c r="B62" s="104"/>
      <c r="C62" s="31"/>
      <c r="D62" s="32"/>
      <c r="E62" s="105"/>
      <c r="F62" s="46"/>
      <c r="G62" s="15"/>
    </row>
    <row r="63" spans="1:7" ht="12.75" customHeight="1" collapsed="1" x14ac:dyDescent="0.2">
      <c r="A63" s="103"/>
      <c r="B63" s="104"/>
      <c r="C63" s="26"/>
      <c r="D63" s="27"/>
      <c r="E63" s="96"/>
      <c r="F63" s="43"/>
      <c r="G63" s="12"/>
    </row>
    <row r="64" spans="1:7" ht="12.75" customHeight="1" x14ac:dyDescent="0.2">
      <c r="A64" s="76" t="s">
        <v>12</v>
      </c>
      <c r="B64" s="77"/>
      <c r="C64" s="29">
        <v>0.02</v>
      </c>
      <c r="D64" s="30">
        <f>C3*C64</f>
        <v>0</v>
      </c>
      <c r="E64" s="44">
        <f>SUM(E65:E70)</f>
        <v>0</v>
      </c>
      <c r="F64" s="45" t="e">
        <f>E64/C3</f>
        <v>#DIV/0!</v>
      </c>
      <c r="G64" s="14">
        <f>D64-E64</f>
        <v>0</v>
      </c>
    </row>
    <row r="65" spans="1:7" ht="12.75" customHeight="1" x14ac:dyDescent="0.2">
      <c r="A65" s="97"/>
      <c r="B65" s="98"/>
      <c r="C65" s="26"/>
      <c r="D65" s="27"/>
      <c r="E65" s="96"/>
      <c r="F65" s="43"/>
      <c r="G65" s="12"/>
    </row>
    <row r="66" spans="1:7" ht="12.75" customHeight="1" x14ac:dyDescent="0.2">
      <c r="A66" s="97"/>
      <c r="B66" s="98"/>
      <c r="C66" s="26"/>
      <c r="D66" s="27"/>
      <c r="E66" s="96"/>
      <c r="F66" s="43"/>
      <c r="G66" s="12"/>
    </row>
    <row r="67" spans="1:7" ht="12.75" customHeight="1" x14ac:dyDescent="0.2">
      <c r="A67" s="97"/>
      <c r="B67" s="98"/>
      <c r="C67" s="26"/>
      <c r="D67" s="27"/>
      <c r="E67" s="96"/>
      <c r="F67" s="43"/>
      <c r="G67" s="12"/>
    </row>
    <row r="68" spans="1:7" ht="12.75" customHeight="1" x14ac:dyDescent="0.2">
      <c r="A68" s="97"/>
      <c r="B68" s="98"/>
      <c r="C68" s="26"/>
      <c r="D68" s="27"/>
      <c r="E68" s="96"/>
      <c r="F68" s="43"/>
      <c r="G68" s="12"/>
    </row>
    <row r="69" spans="1:7" ht="12.75" customHeight="1" x14ac:dyDescent="0.2">
      <c r="A69" s="97"/>
      <c r="B69" s="98"/>
      <c r="C69" s="26"/>
      <c r="D69" s="27"/>
      <c r="E69" s="96"/>
      <c r="F69" s="43"/>
      <c r="G69" s="12"/>
    </row>
    <row r="70" spans="1:7" ht="12.75" customHeight="1" collapsed="1" x14ac:dyDescent="0.2">
      <c r="A70" s="97"/>
      <c r="B70" s="98"/>
      <c r="C70" s="26"/>
      <c r="D70" s="27"/>
      <c r="E70" s="96"/>
      <c r="F70" s="43"/>
      <c r="G70" s="12"/>
    </row>
    <row r="71" spans="1:7" ht="12.75" customHeight="1" x14ac:dyDescent="0.2">
      <c r="A71" s="76" t="s">
        <v>13</v>
      </c>
      <c r="B71" s="77"/>
      <c r="C71" s="29">
        <v>0.05</v>
      </c>
      <c r="D71" s="30">
        <f>C3*C71</f>
        <v>0</v>
      </c>
      <c r="E71" s="44">
        <f>SUM(E72:E76)</f>
        <v>0</v>
      </c>
      <c r="F71" s="45" t="e">
        <f>E71/C3</f>
        <v>#DIV/0!</v>
      </c>
      <c r="G71" s="14">
        <f>D71-E71</f>
        <v>0</v>
      </c>
    </row>
    <row r="72" spans="1:7" ht="12.75" customHeight="1" x14ac:dyDescent="0.2">
      <c r="A72" s="94"/>
      <c r="B72" s="95"/>
      <c r="C72" s="26"/>
      <c r="D72" s="27"/>
      <c r="E72" s="96"/>
      <c r="F72" s="43"/>
      <c r="G72" s="12"/>
    </row>
    <row r="73" spans="1:7" ht="12.75" customHeight="1" x14ac:dyDescent="0.2">
      <c r="A73" s="94"/>
      <c r="B73" s="95"/>
      <c r="C73" s="26"/>
      <c r="D73" s="27"/>
      <c r="E73" s="96"/>
      <c r="F73" s="43"/>
      <c r="G73" s="12"/>
    </row>
    <row r="74" spans="1:7" ht="12.75" customHeight="1" x14ac:dyDescent="0.2">
      <c r="A74" s="94"/>
      <c r="B74" s="95"/>
      <c r="C74" s="26"/>
      <c r="D74" s="27"/>
      <c r="E74" s="96"/>
      <c r="F74" s="43"/>
      <c r="G74" s="12"/>
    </row>
    <row r="75" spans="1:7" ht="12.75" customHeight="1" x14ac:dyDescent="0.2">
      <c r="A75" s="97"/>
      <c r="B75" s="98"/>
      <c r="C75" s="26"/>
      <c r="D75" s="27"/>
      <c r="E75" s="96"/>
      <c r="F75" s="43"/>
      <c r="G75" s="12"/>
    </row>
    <row r="76" spans="1:7" ht="12.75" customHeight="1" x14ac:dyDescent="0.2">
      <c r="A76" s="97"/>
      <c r="B76" s="98"/>
      <c r="C76" s="26"/>
      <c r="D76" s="27"/>
      <c r="E76" s="96"/>
      <c r="F76" s="43"/>
      <c r="G76" s="12"/>
    </row>
    <row r="77" spans="1:7" ht="12.75" customHeight="1" collapsed="1" x14ac:dyDescent="0.2">
      <c r="A77" s="97"/>
      <c r="B77" s="98"/>
      <c r="C77" s="26"/>
      <c r="D77" s="27"/>
      <c r="E77" s="96"/>
      <c r="F77" s="43"/>
      <c r="G77" s="12"/>
    </row>
    <row r="78" spans="1:7" ht="12.75" customHeight="1" x14ac:dyDescent="0.2">
      <c r="A78" s="76" t="s">
        <v>14</v>
      </c>
      <c r="B78" s="77"/>
      <c r="C78" s="29">
        <v>0.05</v>
      </c>
      <c r="D78" s="30">
        <f>C3*C78</f>
        <v>0</v>
      </c>
      <c r="E78" s="44">
        <f>SUM(E79:E83)</f>
        <v>0</v>
      </c>
      <c r="F78" s="45" t="e">
        <f>E78/C3</f>
        <v>#DIV/0!</v>
      </c>
      <c r="G78" s="14">
        <f>D78-E78</f>
        <v>0</v>
      </c>
    </row>
    <row r="79" spans="1:7" ht="12.75" customHeight="1" x14ac:dyDescent="0.2">
      <c r="A79" s="97"/>
      <c r="B79" s="98"/>
      <c r="C79" s="26"/>
      <c r="D79" s="27"/>
      <c r="E79" s="96"/>
      <c r="F79" s="43"/>
      <c r="G79" s="12"/>
    </row>
    <row r="80" spans="1:7" ht="12.75" customHeight="1" x14ac:dyDescent="0.2">
      <c r="A80" s="97"/>
      <c r="B80" s="98"/>
      <c r="C80" s="26"/>
      <c r="D80" s="27"/>
      <c r="E80" s="96"/>
      <c r="F80" s="43"/>
      <c r="G80" s="12"/>
    </row>
    <row r="81" spans="1:7" ht="12.75" customHeight="1" x14ac:dyDescent="0.2">
      <c r="A81" s="97"/>
      <c r="B81" s="98"/>
      <c r="C81" s="26"/>
      <c r="D81" s="27"/>
      <c r="E81" s="96"/>
      <c r="F81" s="43"/>
      <c r="G81" s="12"/>
    </row>
    <row r="82" spans="1:7" ht="12.75" customHeight="1" x14ac:dyDescent="0.2">
      <c r="A82" s="97"/>
      <c r="B82" s="98"/>
      <c r="C82" s="26"/>
      <c r="D82" s="27"/>
      <c r="E82" s="96"/>
      <c r="F82" s="43"/>
      <c r="G82" s="12"/>
    </row>
    <row r="83" spans="1:7" ht="12.75" customHeight="1" x14ac:dyDescent="0.2">
      <c r="A83" s="97"/>
      <c r="B83" s="98"/>
      <c r="C83" s="26"/>
      <c r="D83" s="27"/>
      <c r="E83" s="96"/>
      <c r="F83" s="43"/>
      <c r="G83" s="12"/>
    </row>
    <row r="84" spans="1:7" ht="12.75" customHeight="1" collapsed="1" x14ac:dyDescent="0.2">
      <c r="A84" s="97"/>
      <c r="B84" s="98"/>
      <c r="C84" s="26"/>
      <c r="D84" s="27"/>
      <c r="E84" s="96"/>
      <c r="F84" s="43"/>
      <c r="G84" s="12"/>
    </row>
    <row r="85" spans="1:7" ht="12.75" customHeight="1" x14ac:dyDescent="0.2">
      <c r="A85" s="76" t="s">
        <v>15</v>
      </c>
      <c r="B85" s="77"/>
      <c r="C85" s="29">
        <v>0.05</v>
      </c>
      <c r="D85" s="30">
        <f>C3*C85</f>
        <v>0</v>
      </c>
      <c r="E85" s="44">
        <f>SUM(E86:E91)</f>
        <v>0</v>
      </c>
      <c r="F85" s="45" t="e">
        <f>E85/C3</f>
        <v>#DIV/0!</v>
      </c>
      <c r="G85" s="14">
        <f>D85-E85</f>
        <v>0</v>
      </c>
    </row>
    <row r="86" spans="1:7" ht="12.75" customHeight="1" x14ac:dyDescent="0.2">
      <c r="A86" s="97"/>
      <c r="B86" s="98"/>
      <c r="C86" s="26"/>
      <c r="D86" s="27"/>
      <c r="E86" s="96"/>
      <c r="F86" s="43"/>
      <c r="G86" s="12"/>
    </row>
    <row r="87" spans="1:7" ht="12.75" customHeight="1" x14ac:dyDescent="0.2">
      <c r="A87" s="97"/>
      <c r="B87" s="98"/>
      <c r="C87" s="26"/>
      <c r="D87" s="27"/>
      <c r="E87" s="96"/>
      <c r="F87" s="43"/>
      <c r="G87" s="12"/>
    </row>
    <row r="88" spans="1:7" ht="12.75" customHeight="1" x14ac:dyDescent="0.2">
      <c r="A88" s="106"/>
      <c r="B88" s="107"/>
      <c r="C88" s="26"/>
      <c r="D88" s="27"/>
      <c r="E88" s="96"/>
      <c r="F88" s="43"/>
      <c r="G88" s="12"/>
    </row>
    <row r="89" spans="1:7" ht="12.75" customHeight="1" x14ac:dyDescent="0.2">
      <c r="A89" s="106"/>
      <c r="B89" s="107"/>
      <c r="C89" s="26"/>
      <c r="D89" s="27"/>
      <c r="E89" s="96"/>
      <c r="F89" s="43"/>
      <c r="G89" s="12"/>
    </row>
    <row r="90" spans="1:7" ht="12.75" customHeight="1" collapsed="1" x14ac:dyDescent="0.2">
      <c r="A90" s="97"/>
      <c r="B90" s="98"/>
      <c r="C90" s="26"/>
      <c r="D90" s="27"/>
      <c r="E90" s="96"/>
      <c r="F90" s="43"/>
      <c r="G90" s="12"/>
    </row>
    <row r="91" spans="1:7" ht="12.75" customHeight="1" x14ac:dyDescent="0.2">
      <c r="A91" s="97"/>
      <c r="B91" s="98"/>
      <c r="C91" s="26"/>
      <c r="D91" s="27"/>
      <c r="E91" s="96"/>
      <c r="F91" s="43"/>
      <c r="G91" s="12"/>
    </row>
    <row r="92" spans="1:7" ht="12.75" customHeight="1" x14ac:dyDescent="0.2">
      <c r="A92" s="97"/>
      <c r="B92" s="98"/>
      <c r="C92" s="26"/>
      <c r="D92" s="27"/>
      <c r="E92" s="96"/>
      <c r="F92" s="43"/>
      <c r="G92" s="12"/>
    </row>
    <row r="93" spans="1:7" ht="12.75" customHeight="1" x14ac:dyDescent="0.2">
      <c r="A93" s="76" t="s">
        <v>16</v>
      </c>
      <c r="B93" s="77"/>
      <c r="C93" s="29">
        <v>0.18</v>
      </c>
      <c r="D93" s="30">
        <f>C3*C93</f>
        <v>0</v>
      </c>
      <c r="E93" s="44">
        <f>SUM(E94:E97)</f>
        <v>0</v>
      </c>
      <c r="F93" s="45" t="e">
        <f>E93/C3</f>
        <v>#DIV/0!</v>
      </c>
      <c r="G93" s="14">
        <f>D93-E93</f>
        <v>0</v>
      </c>
    </row>
    <row r="94" spans="1:7" ht="12.75" customHeight="1" x14ac:dyDescent="0.2">
      <c r="A94" s="108"/>
      <c r="B94" s="109"/>
      <c r="C94" s="26"/>
      <c r="D94" s="33"/>
      <c r="E94" s="112"/>
      <c r="F94" s="47"/>
      <c r="G94" s="37"/>
    </row>
    <row r="95" spans="1:7" ht="12.75" customHeight="1" x14ac:dyDescent="0.2">
      <c r="A95" s="108"/>
      <c r="B95" s="109"/>
      <c r="C95" s="26"/>
      <c r="D95" s="33"/>
      <c r="E95" s="112"/>
      <c r="F95" s="47"/>
      <c r="G95" s="37"/>
    </row>
    <row r="96" spans="1:7" ht="12.75" customHeight="1" x14ac:dyDescent="0.2">
      <c r="A96" s="108"/>
      <c r="B96" s="109"/>
      <c r="C96" s="26"/>
      <c r="D96" s="33"/>
      <c r="E96" s="112"/>
      <c r="F96" s="47"/>
      <c r="G96" s="37"/>
    </row>
    <row r="97" spans="1:7" ht="12.75" customHeight="1" x14ac:dyDescent="0.2">
      <c r="A97" s="108"/>
      <c r="B97" s="109"/>
      <c r="C97" s="26"/>
      <c r="D97" s="33"/>
      <c r="E97" s="112"/>
      <c r="F97" s="47"/>
      <c r="G97" s="37"/>
    </row>
    <row r="98" spans="1:7" ht="12.75" customHeight="1" x14ac:dyDescent="0.2">
      <c r="A98" s="108"/>
      <c r="B98" s="109"/>
      <c r="C98" s="26"/>
      <c r="D98" s="33"/>
      <c r="E98" s="112"/>
      <c r="F98" s="47"/>
      <c r="G98" s="37"/>
    </row>
    <row r="99" spans="1:7" ht="12.75" customHeight="1" collapsed="1" x14ac:dyDescent="0.2">
      <c r="A99" s="108"/>
      <c r="B99" s="109"/>
      <c r="C99" s="26"/>
      <c r="D99" s="33"/>
      <c r="E99" s="112"/>
      <c r="F99" s="47"/>
      <c r="G99" s="37"/>
    </row>
    <row r="100" spans="1:7" ht="12.75" customHeight="1" x14ac:dyDescent="0.2">
      <c r="A100" s="108"/>
      <c r="B100" s="109"/>
      <c r="C100" s="26"/>
      <c r="D100" s="33"/>
      <c r="E100" s="112"/>
      <c r="F100" s="47"/>
      <c r="G100" s="37"/>
    </row>
    <row r="101" spans="1:7" ht="12.75" customHeight="1" thickBot="1" x14ac:dyDescent="0.25">
      <c r="A101" s="110"/>
      <c r="B101" s="111"/>
      <c r="C101" s="34"/>
      <c r="D101" s="35"/>
      <c r="E101" s="113"/>
      <c r="F101" s="48"/>
      <c r="G101" s="38"/>
    </row>
    <row r="102" spans="1:7" ht="12.75" customHeight="1" x14ac:dyDescent="0.2">
      <c r="A102" s="72"/>
      <c r="B102" s="72"/>
      <c r="C102" s="7"/>
      <c r="D102" s="7"/>
      <c r="E102" s="7"/>
      <c r="F102" s="7"/>
      <c r="G102" s="7"/>
    </row>
    <row r="103" spans="1:7" ht="12.75" customHeight="1" x14ac:dyDescent="0.2">
      <c r="A103" s="72"/>
      <c r="B103" s="72"/>
      <c r="C103" s="7"/>
      <c r="D103" s="7"/>
      <c r="E103" s="7"/>
      <c r="F103" s="7"/>
      <c r="G103" s="7"/>
    </row>
  </sheetData>
  <sheetProtection formatCells="0" insertColumns="0" insertRows="0" insertHyperlinks="0" deleteColumns="0" deleteRows="0" autoFilter="0" pivotTables="0"/>
  <mergeCells count="97">
    <mergeCell ref="A7:B7"/>
    <mergeCell ref="A1:G1"/>
    <mergeCell ref="A3:B3"/>
    <mergeCell ref="A4:B4"/>
    <mergeCell ref="A5:B5"/>
    <mergeCell ref="A6:B6"/>
    <mergeCell ref="A22:B22"/>
    <mergeCell ref="A8:B8"/>
    <mergeCell ref="C10:D10"/>
    <mergeCell ref="E10:F10"/>
    <mergeCell ref="A11:B11"/>
    <mergeCell ref="A13:B13"/>
    <mergeCell ref="A16:B16"/>
    <mergeCell ref="A17:B17"/>
    <mergeCell ref="A18:B18"/>
    <mergeCell ref="A19:B19"/>
    <mergeCell ref="A20:B20"/>
    <mergeCell ref="A21:B21"/>
    <mergeCell ref="H33:J35"/>
    <mergeCell ref="A34:B34"/>
    <mergeCell ref="A35:B35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59:B59"/>
    <mergeCell ref="A48:B48"/>
    <mergeCell ref="A49:B49"/>
    <mergeCell ref="A50:B50"/>
    <mergeCell ref="A52:B52"/>
    <mergeCell ref="A53:B53"/>
    <mergeCell ref="A54:B54"/>
    <mergeCell ref="A55:B55"/>
    <mergeCell ref="A56:B56"/>
    <mergeCell ref="A57:B57"/>
    <mergeCell ref="A58:B58"/>
    <mergeCell ref="A71:B71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83:B83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95:B95"/>
    <mergeCell ref="A84:B84"/>
    <mergeCell ref="A85:B85"/>
    <mergeCell ref="A86:B86"/>
    <mergeCell ref="A87:B87"/>
    <mergeCell ref="A90:B90"/>
    <mergeCell ref="A91:B91"/>
    <mergeCell ref="A92:B92"/>
    <mergeCell ref="A93:B93"/>
    <mergeCell ref="A94:B94"/>
    <mergeCell ref="A102:B102"/>
    <mergeCell ref="A103:B103"/>
    <mergeCell ref="A96:B96"/>
    <mergeCell ref="A97:B97"/>
    <mergeCell ref="A98:B98"/>
    <mergeCell ref="A99:B99"/>
    <mergeCell ref="A100:B100"/>
    <mergeCell ref="A101:B10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G36" sqref="G36"/>
    </sheetView>
  </sheetViews>
  <sheetFormatPr defaultColWidth="17.140625" defaultRowHeight="12.75" customHeight="1" x14ac:dyDescent="0.2"/>
  <cols>
    <col min="1" max="1" width="4.5703125" style="6" customWidth="1"/>
    <col min="2" max="2" width="13.140625" style="6" customWidth="1"/>
    <col min="3" max="3" width="15.5703125" style="6" customWidth="1"/>
    <col min="4" max="4" width="15.7109375" style="6" customWidth="1"/>
    <col min="5" max="5" width="14.28515625" style="6" customWidth="1"/>
    <col min="6" max="6" width="15.42578125" style="6" customWidth="1"/>
    <col min="7" max="7" width="17" style="6" customWidth="1"/>
    <col min="8" max="8" width="13.42578125" style="6" customWidth="1"/>
    <col min="9" max="9" width="10.28515625" style="6" customWidth="1"/>
    <col min="10" max="16384" width="17.140625" style="6"/>
  </cols>
  <sheetData>
    <row r="1" spans="1:9" ht="18.75" thickBot="1" x14ac:dyDescent="0.3">
      <c r="A1" s="66" t="s">
        <v>33</v>
      </c>
      <c r="B1" s="67"/>
      <c r="C1" s="67"/>
      <c r="D1" s="67"/>
      <c r="E1" s="67"/>
      <c r="F1" s="67"/>
      <c r="G1" s="68"/>
    </row>
    <row r="2" spans="1:9" ht="12.75" customHeight="1" thickBot="1" x14ac:dyDescent="0.25">
      <c r="A2" s="7"/>
      <c r="B2" s="7"/>
      <c r="C2" s="7"/>
      <c r="D2" s="7"/>
      <c r="E2" s="7"/>
      <c r="F2" s="7"/>
      <c r="G2" s="7"/>
    </row>
    <row r="3" spans="1:9" ht="29.25" customHeight="1" thickBot="1" x14ac:dyDescent="0.25">
      <c r="A3" s="86" t="s">
        <v>0</v>
      </c>
      <c r="B3" s="87"/>
      <c r="C3" s="16">
        <f>SUM(C4:C8)</f>
        <v>0</v>
      </c>
      <c r="D3" s="7"/>
      <c r="E3" s="7"/>
      <c r="F3" s="7"/>
      <c r="G3" s="8"/>
      <c r="H3" s="2"/>
      <c r="I3" s="5"/>
    </row>
    <row r="4" spans="1:9" ht="12.75" customHeight="1" x14ac:dyDescent="0.2">
      <c r="A4" s="78" t="s">
        <v>18</v>
      </c>
      <c r="B4" s="79"/>
      <c r="C4" s="91"/>
      <c r="D4" s="7"/>
      <c r="E4" s="7"/>
      <c r="F4" s="7"/>
      <c r="G4" s="7"/>
    </row>
    <row r="5" spans="1:9" ht="12.75" customHeight="1" x14ac:dyDescent="0.2">
      <c r="A5" s="80" t="s">
        <v>19</v>
      </c>
      <c r="B5" s="81"/>
      <c r="C5" s="92"/>
      <c r="D5" s="7"/>
      <c r="E5" s="7"/>
      <c r="F5" s="7"/>
      <c r="G5" s="7"/>
    </row>
    <row r="6" spans="1:9" ht="12.75" customHeight="1" x14ac:dyDescent="0.2">
      <c r="A6" s="80" t="s">
        <v>20</v>
      </c>
      <c r="B6" s="81"/>
      <c r="C6" s="92"/>
      <c r="D6" s="7"/>
      <c r="E6" s="7"/>
      <c r="F6" s="7"/>
      <c r="G6" s="7"/>
    </row>
    <row r="7" spans="1:9" ht="12.75" customHeight="1" x14ac:dyDescent="0.2">
      <c r="A7" s="80" t="s">
        <v>38</v>
      </c>
      <c r="B7" s="81"/>
      <c r="C7" s="92"/>
      <c r="D7" s="7"/>
      <c r="E7" s="7"/>
      <c r="F7" s="7"/>
      <c r="G7" s="7"/>
    </row>
    <row r="8" spans="1:9" ht="12.75" customHeight="1" thickBot="1" x14ac:dyDescent="0.25">
      <c r="A8" s="82" t="s">
        <v>39</v>
      </c>
      <c r="B8" s="83"/>
      <c r="C8" s="93"/>
      <c r="D8" s="7"/>
      <c r="E8" s="7"/>
      <c r="F8" s="7"/>
      <c r="G8" s="7"/>
    </row>
    <row r="9" spans="1:9" ht="12.75" customHeight="1" x14ac:dyDescent="0.2">
      <c r="A9" s="9"/>
      <c r="B9" s="9"/>
      <c r="C9" s="7"/>
      <c r="D9" s="7"/>
      <c r="E9" s="7"/>
      <c r="F9" s="7"/>
      <c r="G9" s="7"/>
    </row>
    <row r="10" spans="1:9" ht="12.75" customHeight="1" thickBot="1" x14ac:dyDescent="0.3">
      <c r="A10" s="49"/>
      <c r="B10" s="49"/>
      <c r="C10" s="73" t="s">
        <v>46</v>
      </c>
      <c r="D10" s="73"/>
      <c r="E10" s="85" t="s">
        <v>21</v>
      </c>
      <c r="F10" s="85"/>
      <c r="G10" s="7"/>
    </row>
    <row r="11" spans="1:9" ht="15.75" customHeight="1" thickBot="1" x14ac:dyDescent="0.25">
      <c r="A11" s="88"/>
      <c r="B11" s="88"/>
      <c r="C11" s="21" t="s">
        <v>44</v>
      </c>
      <c r="D11" s="22">
        <f>(SUM(D16,D24,D32,D39,D49,D57,D64,D71,D78,D85,D93))</f>
        <v>0</v>
      </c>
      <c r="E11" s="17" t="s">
        <v>1</v>
      </c>
      <c r="F11" s="20">
        <f>(SUM(E16,E24,E32,E39,E49,E57,E64,E71,E78,E85,E93))</f>
        <v>0</v>
      </c>
      <c r="G11" s="7"/>
    </row>
    <row r="12" spans="1:9" ht="12.75" customHeight="1" thickBot="1" x14ac:dyDescent="0.25">
      <c r="A12" s="19"/>
      <c r="B12" s="19"/>
      <c r="C12" s="19"/>
      <c r="D12" s="7"/>
      <c r="E12" s="10"/>
      <c r="F12" s="7"/>
      <c r="G12" s="7"/>
    </row>
    <row r="13" spans="1:9" ht="15.75" customHeight="1" thickBot="1" x14ac:dyDescent="0.25">
      <c r="A13" s="88"/>
      <c r="B13" s="88"/>
      <c r="C13" s="21" t="s">
        <v>45</v>
      </c>
      <c r="D13" s="22">
        <f>C3-(SUM(D16,D24,D32,D39,D49,D57,D64,D71,D78,D85,D93))</f>
        <v>0</v>
      </c>
      <c r="E13" s="17" t="s">
        <v>2</v>
      </c>
      <c r="F13" s="20">
        <f>C3-(SUM(E16,E24,E32,E39,E49,E57,E64,E71,E78,E85,E93))</f>
        <v>0</v>
      </c>
      <c r="G13" s="7"/>
    </row>
    <row r="14" spans="1:9" ht="12.75" customHeight="1" thickBot="1" x14ac:dyDescent="0.25">
      <c r="A14" s="7"/>
      <c r="B14" s="7"/>
      <c r="C14" s="7"/>
      <c r="D14" s="7"/>
      <c r="E14" s="7"/>
      <c r="F14" s="7"/>
      <c r="G14" s="7"/>
    </row>
    <row r="15" spans="1:9" ht="30.75" customHeight="1" thickBot="1" x14ac:dyDescent="0.25">
      <c r="A15" s="7"/>
      <c r="B15" s="7"/>
      <c r="C15" s="18" t="s">
        <v>40</v>
      </c>
      <c r="D15" s="23" t="s">
        <v>3</v>
      </c>
      <c r="E15" s="39" t="s">
        <v>4</v>
      </c>
      <c r="F15" s="40" t="s">
        <v>17</v>
      </c>
      <c r="G15" s="36" t="s">
        <v>5</v>
      </c>
    </row>
    <row r="16" spans="1:9" ht="12.75" customHeight="1" x14ac:dyDescent="0.2">
      <c r="A16" s="89" t="s">
        <v>6</v>
      </c>
      <c r="B16" s="90"/>
      <c r="C16" s="24">
        <v>0.1</v>
      </c>
      <c r="D16" s="25">
        <f>C3*C16</f>
        <v>0</v>
      </c>
      <c r="E16" s="41">
        <f>SUM(E17:E23)</f>
        <v>0</v>
      </c>
      <c r="F16" s="42" t="e">
        <f>E16/C3</f>
        <v>#DIV/0!</v>
      </c>
      <c r="G16" s="13">
        <f>D16-E16</f>
        <v>0</v>
      </c>
    </row>
    <row r="17" spans="1:7" ht="12.75" customHeight="1" x14ac:dyDescent="0.2">
      <c r="A17" s="94"/>
      <c r="B17" s="95"/>
      <c r="C17" s="26"/>
      <c r="D17" s="27"/>
      <c r="E17" s="96"/>
      <c r="F17" s="43"/>
      <c r="G17" s="12"/>
    </row>
    <row r="18" spans="1:7" ht="12.75" customHeight="1" x14ac:dyDescent="0.2">
      <c r="A18" s="94"/>
      <c r="B18" s="95"/>
      <c r="C18" s="26"/>
      <c r="D18" s="27"/>
      <c r="E18" s="96"/>
      <c r="F18" s="43"/>
      <c r="G18" s="12"/>
    </row>
    <row r="19" spans="1:7" ht="12.75" customHeight="1" x14ac:dyDescent="0.2">
      <c r="A19" s="94"/>
      <c r="B19" s="95"/>
      <c r="C19" s="26"/>
      <c r="D19" s="27"/>
      <c r="E19" s="96"/>
      <c r="F19" s="43"/>
      <c r="G19" s="12"/>
    </row>
    <row r="20" spans="1:7" ht="12.75" customHeight="1" x14ac:dyDescent="0.2">
      <c r="A20" s="94"/>
      <c r="B20" s="95"/>
      <c r="C20" s="26"/>
      <c r="D20" s="27"/>
      <c r="E20" s="96"/>
      <c r="F20" s="43"/>
      <c r="G20" s="12"/>
    </row>
    <row r="21" spans="1:7" ht="12.75" customHeight="1" x14ac:dyDescent="0.2">
      <c r="A21" s="94"/>
      <c r="B21" s="95"/>
      <c r="C21" s="26"/>
      <c r="D21" s="27"/>
      <c r="E21" s="96"/>
      <c r="F21" s="43"/>
      <c r="G21" s="12"/>
    </row>
    <row r="22" spans="1:7" ht="12.75" customHeight="1" x14ac:dyDescent="0.2">
      <c r="A22" s="94"/>
      <c r="B22" s="95"/>
      <c r="C22" s="26"/>
      <c r="D22" s="27"/>
      <c r="E22" s="96"/>
      <c r="F22" s="43"/>
      <c r="G22" s="12"/>
    </row>
    <row r="23" spans="1:7" ht="12.75" customHeight="1" collapsed="1" x14ac:dyDescent="0.2">
      <c r="A23" s="94"/>
      <c r="B23" s="95"/>
      <c r="C23" s="26"/>
      <c r="D23" s="27"/>
      <c r="E23" s="96"/>
      <c r="F23" s="43"/>
      <c r="G23" s="12"/>
    </row>
    <row r="24" spans="1:7" ht="12.75" customHeight="1" x14ac:dyDescent="0.2">
      <c r="A24" s="74" t="s">
        <v>7</v>
      </c>
      <c r="B24" s="75"/>
      <c r="C24" s="24">
        <v>0.1</v>
      </c>
      <c r="D24" s="28">
        <f>C3*C24</f>
        <v>0</v>
      </c>
      <c r="E24" s="41">
        <f>SUM(E25:E28)</f>
        <v>0</v>
      </c>
      <c r="F24" s="42" t="e">
        <f>E24/C3</f>
        <v>#DIV/0!</v>
      </c>
      <c r="G24" s="13">
        <f>D24-E24</f>
        <v>0</v>
      </c>
    </row>
    <row r="25" spans="1:7" ht="12.75" customHeight="1" x14ac:dyDescent="0.2">
      <c r="A25" s="97"/>
      <c r="B25" s="98"/>
      <c r="C25" s="26"/>
      <c r="D25" s="27"/>
      <c r="E25" s="96"/>
      <c r="F25" s="43"/>
      <c r="G25" s="12"/>
    </row>
    <row r="26" spans="1:7" ht="12.75" customHeight="1" x14ac:dyDescent="0.2">
      <c r="A26" s="97"/>
      <c r="B26" s="98"/>
      <c r="C26" s="26"/>
      <c r="D26" s="27"/>
      <c r="E26" s="96"/>
      <c r="F26" s="43"/>
      <c r="G26" s="12"/>
    </row>
    <row r="27" spans="1:7" ht="12.75" customHeight="1" x14ac:dyDescent="0.2">
      <c r="A27" s="97"/>
      <c r="B27" s="98"/>
      <c r="C27" s="26"/>
      <c r="D27" s="27"/>
      <c r="E27" s="96"/>
      <c r="F27" s="43"/>
      <c r="G27" s="12"/>
    </row>
    <row r="28" spans="1:7" ht="12.75" customHeight="1" x14ac:dyDescent="0.2">
      <c r="A28" s="97"/>
      <c r="B28" s="98"/>
      <c r="C28" s="26"/>
      <c r="D28" s="27"/>
      <c r="E28" s="96"/>
      <c r="F28" s="43"/>
      <c r="G28" s="12"/>
    </row>
    <row r="29" spans="1:7" ht="12.75" customHeight="1" x14ac:dyDescent="0.2">
      <c r="A29" s="97"/>
      <c r="B29" s="98"/>
      <c r="C29" s="26"/>
      <c r="D29" s="27"/>
      <c r="E29" s="96"/>
      <c r="F29" s="43"/>
      <c r="G29" s="12"/>
    </row>
    <row r="30" spans="1:7" ht="12.75" customHeight="1" x14ac:dyDescent="0.2">
      <c r="A30" s="97"/>
      <c r="B30" s="98"/>
      <c r="C30" s="26"/>
      <c r="D30" s="27"/>
      <c r="E30" s="96"/>
      <c r="F30" s="43"/>
      <c r="G30" s="12"/>
    </row>
    <row r="31" spans="1:7" ht="12.75" customHeight="1" collapsed="1" x14ac:dyDescent="0.2">
      <c r="A31" s="97"/>
      <c r="B31" s="98"/>
      <c r="C31" s="26"/>
      <c r="D31" s="27"/>
      <c r="E31" s="96"/>
      <c r="F31" s="43"/>
      <c r="G31" s="12"/>
    </row>
    <row r="32" spans="1:7" ht="12.75" customHeight="1" x14ac:dyDescent="0.2">
      <c r="A32" s="74" t="s">
        <v>8</v>
      </c>
      <c r="B32" s="75"/>
      <c r="C32" s="24">
        <v>0.25</v>
      </c>
      <c r="D32" s="28">
        <f>C3*C32</f>
        <v>0</v>
      </c>
      <c r="E32" s="41">
        <f>SUM(E33:E37)</f>
        <v>0</v>
      </c>
      <c r="F32" s="42" t="e">
        <f>E32/C3</f>
        <v>#DIV/0!</v>
      </c>
      <c r="G32" s="13">
        <f>D32-E32</f>
        <v>0</v>
      </c>
    </row>
    <row r="33" spans="1:10" ht="12.75" customHeight="1" x14ac:dyDescent="0.2">
      <c r="A33" s="97"/>
      <c r="B33" s="98"/>
      <c r="C33" s="26"/>
      <c r="D33" s="27"/>
      <c r="E33" s="96"/>
      <c r="F33" s="43"/>
      <c r="G33" s="12"/>
      <c r="H33" s="84"/>
      <c r="I33" s="84"/>
      <c r="J33" s="84"/>
    </row>
    <row r="34" spans="1:10" ht="12.75" customHeight="1" x14ac:dyDescent="0.2">
      <c r="A34" s="97"/>
      <c r="B34" s="98"/>
      <c r="C34" s="26"/>
      <c r="D34" s="27"/>
      <c r="E34" s="96"/>
      <c r="F34" s="43"/>
      <c r="G34" s="12"/>
      <c r="H34" s="84"/>
      <c r="I34" s="84"/>
      <c r="J34" s="84"/>
    </row>
    <row r="35" spans="1:10" ht="12.75" customHeight="1" x14ac:dyDescent="0.2">
      <c r="A35" s="97"/>
      <c r="B35" s="98"/>
      <c r="C35" s="26"/>
      <c r="D35" s="27"/>
      <c r="E35" s="96"/>
      <c r="F35" s="43"/>
      <c r="G35" s="12"/>
      <c r="H35" s="84"/>
      <c r="I35" s="84"/>
      <c r="J35" s="84"/>
    </row>
    <row r="36" spans="1:10" ht="12.75" customHeight="1" x14ac:dyDescent="0.2">
      <c r="A36" s="97"/>
      <c r="B36" s="98"/>
      <c r="C36" s="26"/>
      <c r="D36" s="27"/>
      <c r="E36" s="96"/>
      <c r="F36" s="43"/>
      <c r="G36" s="12"/>
    </row>
    <row r="37" spans="1:10" ht="12.75" customHeight="1" x14ac:dyDescent="0.2">
      <c r="A37" s="97"/>
      <c r="B37" s="98"/>
      <c r="C37" s="26"/>
      <c r="D37" s="27"/>
      <c r="E37" s="96"/>
      <c r="F37" s="43"/>
      <c r="G37" s="12"/>
    </row>
    <row r="38" spans="1:10" ht="12.75" customHeight="1" collapsed="1" x14ac:dyDescent="0.2">
      <c r="A38" s="97"/>
      <c r="B38" s="98"/>
      <c r="C38" s="26"/>
      <c r="D38" s="27"/>
      <c r="E38" s="96"/>
      <c r="F38" s="43"/>
      <c r="G38" s="12"/>
    </row>
    <row r="39" spans="1:10" ht="12.75" customHeight="1" x14ac:dyDescent="0.2">
      <c r="A39" s="74" t="s">
        <v>9</v>
      </c>
      <c r="B39" s="75"/>
      <c r="C39" s="24">
        <v>0.05</v>
      </c>
      <c r="D39" s="28">
        <f>C3*C39</f>
        <v>0</v>
      </c>
      <c r="E39" s="41">
        <f>SUM(E40:E43)</f>
        <v>0</v>
      </c>
      <c r="F39" s="42" t="e">
        <f>E39/C3</f>
        <v>#DIV/0!</v>
      </c>
      <c r="G39" s="13">
        <f>D39-E39</f>
        <v>0</v>
      </c>
    </row>
    <row r="40" spans="1:10" ht="12.75" customHeight="1" x14ac:dyDescent="0.2">
      <c r="A40" s="94"/>
      <c r="B40" s="95"/>
      <c r="C40" s="26"/>
      <c r="D40" s="27"/>
      <c r="E40" s="96"/>
      <c r="F40" s="43"/>
      <c r="G40" s="12"/>
    </row>
    <row r="41" spans="1:10" ht="12.75" customHeight="1" x14ac:dyDescent="0.2">
      <c r="A41" s="94"/>
      <c r="B41" s="95"/>
      <c r="C41" s="26"/>
      <c r="D41" s="27"/>
      <c r="E41" s="96"/>
      <c r="F41" s="43"/>
      <c r="G41" s="12"/>
    </row>
    <row r="42" spans="1:10" ht="12.75" customHeight="1" x14ac:dyDescent="0.2">
      <c r="A42" s="94"/>
      <c r="B42" s="95"/>
      <c r="C42" s="26"/>
      <c r="D42" s="27"/>
      <c r="E42" s="96"/>
      <c r="F42" s="43"/>
      <c r="G42" s="12"/>
    </row>
    <row r="43" spans="1:10" ht="12.75" customHeight="1" x14ac:dyDescent="0.2">
      <c r="A43" s="94"/>
      <c r="B43" s="95"/>
      <c r="C43" s="26"/>
      <c r="D43" s="27"/>
      <c r="E43" s="96"/>
      <c r="F43" s="43"/>
      <c r="G43" s="12"/>
    </row>
    <row r="44" spans="1:10" ht="12.75" customHeight="1" x14ac:dyDescent="0.2">
      <c r="A44" s="94"/>
      <c r="B44" s="95"/>
      <c r="C44" s="26"/>
      <c r="D44" s="27"/>
      <c r="E44" s="96"/>
      <c r="F44" s="43"/>
      <c r="G44" s="12"/>
    </row>
    <row r="45" spans="1:10" ht="12.75" customHeight="1" x14ac:dyDescent="0.2">
      <c r="A45" s="94"/>
      <c r="B45" s="95"/>
      <c r="C45" s="26"/>
      <c r="D45" s="27"/>
      <c r="E45" s="96"/>
      <c r="F45" s="43"/>
      <c r="G45" s="12"/>
    </row>
    <row r="46" spans="1:10" ht="12.75" customHeight="1" x14ac:dyDescent="0.2">
      <c r="A46" s="94"/>
      <c r="B46" s="95"/>
      <c r="C46" s="26"/>
      <c r="D46" s="27"/>
      <c r="E46" s="96"/>
      <c r="F46" s="43"/>
      <c r="G46" s="12"/>
    </row>
    <row r="47" spans="1:10" ht="12.75" customHeight="1" x14ac:dyDescent="0.2">
      <c r="A47" s="94"/>
      <c r="B47" s="95"/>
      <c r="C47" s="26"/>
      <c r="D47" s="27"/>
      <c r="E47" s="96"/>
      <c r="F47" s="43"/>
      <c r="G47" s="12"/>
    </row>
    <row r="48" spans="1:10" ht="12.75" customHeight="1" x14ac:dyDescent="0.2">
      <c r="A48" s="94"/>
      <c r="B48" s="95"/>
      <c r="C48" s="26"/>
      <c r="D48" s="27"/>
      <c r="E48" s="96"/>
      <c r="F48" s="43"/>
      <c r="G48" s="12"/>
    </row>
    <row r="49" spans="1:7" ht="12.75" customHeight="1" collapsed="1" x14ac:dyDescent="0.2">
      <c r="A49" s="74" t="s">
        <v>10</v>
      </c>
      <c r="B49" s="75"/>
      <c r="C49" s="24">
        <v>0.05</v>
      </c>
      <c r="D49" s="28">
        <f>C3*C49</f>
        <v>0</v>
      </c>
      <c r="E49" s="41">
        <f>SUM(E50:E55)</f>
        <v>0</v>
      </c>
      <c r="F49" s="42" t="e">
        <f>E49/C3</f>
        <v>#DIV/0!</v>
      </c>
      <c r="G49" s="13">
        <f>D49-E49</f>
        <v>0</v>
      </c>
    </row>
    <row r="50" spans="1:7" ht="12.75" customHeight="1" x14ac:dyDescent="0.2">
      <c r="A50" s="99"/>
      <c r="B50" s="100"/>
      <c r="C50" s="26"/>
      <c r="D50" s="27"/>
      <c r="E50" s="96"/>
      <c r="F50" s="43"/>
      <c r="G50" s="12"/>
    </row>
    <row r="51" spans="1:7" ht="12.75" customHeight="1" x14ac:dyDescent="0.2">
      <c r="A51" s="101"/>
      <c r="B51" s="102"/>
      <c r="C51" s="26"/>
      <c r="D51" s="27"/>
      <c r="E51" s="96"/>
      <c r="F51" s="43"/>
      <c r="G51" s="12"/>
    </row>
    <row r="52" spans="1:7" ht="12.75" customHeight="1" x14ac:dyDescent="0.2">
      <c r="A52" s="99"/>
      <c r="B52" s="95"/>
      <c r="C52" s="26"/>
      <c r="D52" s="27"/>
      <c r="E52" s="96"/>
      <c r="F52" s="43"/>
      <c r="G52" s="12"/>
    </row>
    <row r="53" spans="1:7" ht="12.75" customHeight="1" x14ac:dyDescent="0.2">
      <c r="A53" s="94"/>
      <c r="B53" s="95"/>
      <c r="C53" s="26"/>
      <c r="D53" s="27"/>
      <c r="E53" s="96"/>
      <c r="F53" s="43"/>
      <c r="G53" s="12"/>
    </row>
    <row r="54" spans="1:7" ht="12.75" customHeight="1" x14ac:dyDescent="0.2">
      <c r="A54" s="94"/>
      <c r="B54" s="95"/>
      <c r="C54" s="26"/>
      <c r="D54" s="27"/>
      <c r="E54" s="96"/>
      <c r="F54" s="43"/>
      <c r="G54" s="12"/>
    </row>
    <row r="55" spans="1:7" ht="12.75" customHeight="1" x14ac:dyDescent="0.2">
      <c r="A55" s="94"/>
      <c r="B55" s="95"/>
      <c r="C55" s="26"/>
      <c r="D55" s="27"/>
      <c r="E55" s="96"/>
      <c r="F55" s="43"/>
      <c r="G55" s="12"/>
    </row>
    <row r="56" spans="1:7" ht="12.75" customHeight="1" collapsed="1" x14ac:dyDescent="0.2">
      <c r="A56" s="94"/>
      <c r="B56" s="95"/>
      <c r="C56" s="26"/>
      <c r="D56" s="27"/>
      <c r="E56" s="96"/>
      <c r="F56" s="43"/>
      <c r="G56" s="12"/>
    </row>
    <row r="57" spans="1:7" ht="12.75" customHeight="1" x14ac:dyDescent="0.2">
      <c r="A57" s="76" t="s">
        <v>11</v>
      </c>
      <c r="B57" s="77"/>
      <c r="C57" s="29">
        <v>0.1</v>
      </c>
      <c r="D57" s="30">
        <f>C3*C57</f>
        <v>0</v>
      </c>
      <c r="E57" s="44">
        <f>SUM(E58:E62)</f>
        <v>0</v>
      </c>
      <c r="F57" s="45" t="e">
        <f>E57/C3</f>
        <v>#DIV/0!</v>
      </c>
      <c r="G57" s="14">
        <f>D57-E57</f>
        <v>0</v>
      </c>
    </row>
    <row r="58" spans="1:7" s="4" customFormat="1" ht="12.75" customHeight="1" x14ac:dyDescent="0.2">
      <c r="A58" s="103"/>
      <c r="B58" s="104"/>
      <c r="C58" s="31"/>
      <c r="D58" s="32"/>
      <c r="E58" s="105"/>
      <c r="F58" s="46"/>
      <c r="G58" s="15"/>
    </row>
    <row r="59" spans="1:7" s="4" customFormat="1" ht="12.75" customHeight="1" x14ac:dyDescent="0.2">
      <c r="A59" s="103"/>
      <c r="B59" s="104"/>
      <c r="C59" s="31"/>
      <c r="D59" s="32"/>
      <c r="E59" s="105"/>
      <c r="F59" s="46"/>
      <c r="G59" s="15"/>
    </row>
    <row r="60" spans="1:7" s="4" customFormat="1" ht="12.75" customHeight="1" x14ac:dyDescent="0.2">
      <c r="A60" s="103"/>
      <c r="B60" s="104"/>
      <c r="C60" s="31"/>
      <c r="D60" s="32"/>
      <c r="E60" s="105"/>
      <c r="F60" s="46"/>
      <c r="G60" s="15"/>
    </row>
    <row r="61" spans="1:7" s="4" customFormat="1" ht="12.75" customHeight="1" x14ac:dyDescent="0.2">
      <c r="A61" s="103"/>
      <c r="B61" s="104"/>
      <c r="C61" s="31"/>
      <c r="D61" s="32"/>
      <c r="E61" s="105"/>
      <c r="F61" s="46"/>
      <c r="G61" s="15"/>
    </row>
    <row r="62" spans="1:7" s="4" customFormat="1" ht="12.75" customHeight="1" x14ac:dyDescent="0.2">
      <c r="A62" s="103"/>
      <c r="B62" s="104"/>
      <c r="C62" s="31"/>
      <c r="D62" s="32"/>
      <c r="E62" s="105"/>
      <c r="F62" s="46"/>
      <c r="G62" s="15"/>
    </row>
    <row r="63" spans="1:7" ht="12.75" customHeight="1" collapsed="1" x14ac:dyDescent="0.2">
      <c r="A63" s="103"/>
      <c r="B63" s="104"/>
      <c r="C63" s="26"/>
      <c r="D63" s="27"/>
      <c r="E63" s="96"/>
      <c r="F63" s="43"/>
      <c r="G63" s="12"/>
    </row>
    <row r="64" spans="1:7" ht="12.75" customHeight="1" x14ac:dyDescent="0.2">
      <c r="A64" s="76" t="s">
        <v>12</v>
      </c>
      <c r="B64" s="77"/>
      <c r="C64" s="29">
        <v>0.02</v>
      </c>
      <c r="D64" s="30">
        <f>C3*C64</f>
        <v>0</v>
      </c>
      <c r="E64" s="44">
        <f>SUM(E65:E70)</f>
        <v>0</v>
      </c>
      <c r="F64" s="45" t="e">
        <f>E64/C3</f>
        <v>#DIV/0!</v>
      </c>
      <c r="G64" s="14">
        <f>D64-E64</f>
        <v>0</v>
      </c>
    </row>
    <row r="65" spans="1:7" ht="12.75" customHeight="1" x14ac:dyDescent="0.2">
      <c r="A65" s="97"/>
      <c r="B65" s="98"/>
      <c r="C65" s="26"/>
      <c r="D65" s="27"/>
      <c r="E65" s="96"/>
      <c r="F65" s="43"/>
      <c r="G65" s="12"/>
    </row>
    <row r="66" spans="1:7" ht="12.75" customHeight="1" x14ac:dyDescent="0.2">
      <c r="A66" s="97"/>
      <c r="B66" s="98"/>
      <c r="C66" s="26"/>
      <c r="D66" s="27"/>
      <c r="E66" s="96"/>
      <c r="F66" s="43"/>
      <c r="G66" s="12"/>
    </row>
    <row r="67" spans="1:7" ht="12.75" customHeight="1" x14ac:dyDescent="0.2">
      <c r="A67" s="97"/>
      <c r="B67" s="98"/>
      <c r="C67" s="26"/>
      <c r="D67" s="27"/>
      <c r="E67" s="96"/>
      <c r="F67" s="43"/>
      <c r="G67" s="12"/>
    </row>
    <row r="68" spans="1:7" ht="12.75" customHeight="1" x14ac:dyDescent="0.2">
      <c r="A68" s="97"/>
      <c r="B68" s="98"/>
      <c r="C68" s="26"/>
      <c r="D68" s="27"/>
      <c r="E68" s="96"/>
      <c r="F68" s="43"/>
      <c r="G68" s="12"/>
    </row>
    <row r="69" spans="1:7" ht="12.75" customHeight="1" x14ac:dyDescent="0.2">
      <c r="A69" s="97"/>
      <c r="B69" s="98"/>
      <c r="C69" s="26"/>
      <c r="D69" s="27"/>
      <c r="E69" s="96"/>
      <c r="F69" s="43"/>
      <c r="G69" s="12"/>
    </row>
    <row r="70" spans="1:7" ht="12.75" customHeight="1" collapsed="1" x14ac:dyDescent="0.2">
      <c r="A70" s="97"/>
      <c r="B70" s="98"/>
      <c r="C70" s="26"/>
      <c r="D70" s="27"/>
      <c r="E70" s="96"/>
      <c r="F70" s="43"/>
      <c r="G70" s="12"/>
    </row>
    <row r="71" spans="1:7" ht="12.75" customHeight="1" x14ac:dyDescent="0.2">
      <c r="A71" s="76" t="s">
        <v>13</v>
      </c>
      <c r="B71" s="77"/>
      <c r="C71" s="29">
        <v>0.05</v>
      </c>
      <c r="D71" s="30">
        <f>C3*C71</f>
        <v>0</v>
      </c>
      <c r="E71" s="44">
        <f>SUM(E72:E76)</f>
        <v>0</v>
      </c>
      <c r="F71" s="45" t="e">
        <f>E71/C3</f>
        <v>#DIV/0!</v>
      </c>
      <c r="G71" s="14">
        <f>D71-E71</f>
        <v>0</v>
      </c>
    </row>
    <row r="72" spans="1:7" ht="12.75" customHeight="1" x14ac:dyDescent="0.2">
      <c r="A72" s="94"/>
      <c r="B72" s="95"/>
      <c r="C72" s="26"/>
      <c r="D72" s="27"/>
      <c r="E72" s="96"/>
      <c r="F72" s="43"/>
      <c r="G72" s="12"/>
    </row>
    <row r="73" spans="1:7" ht="12.75" customHeight="1" x14ac:dyDescent="0.2">
      <c r="A73" s="94"/>
      <c r="B73" s="95"/>
      <c r="C73" s="26"/>
      <c r="D73" s="27"/>
      <c r="E73" s="96"/>
      <c r="F73" s="43"/>
      <c r="G73" s="12"/>
    </row>
    <row r="74" spans="1:7" ht="12.75" customHeight="1" x14ac:dyDescent="0.2">
      <c r="A74" s="94"/>
      <c r="B74" s="95"/>
      <c r="C74" s="26"/>
      <c r="D74" s="27"/>
      <c r="E74" s="96"/>
      <c r="F74" s="43"/>
      <c r="G74" s="12"/>
    </row>
    <row r="75" spans="1:7" ht="12.75" customHeight="1" x14ac:dyDescent="0.2">
      <c r="A75" s="97"/>
      <c r="B75" s="98"/>
      <c r="C75" s="26"/>
      <c r="D75" s="27"/>
      <c r="E75" s="96"/>
      <c r="F75" s="43"/>
      <c r="G75" s="12"/>
    </row>
    <row r="76" spans="1:7" ht="12.75" customHeight="1" x14ac:dyDescent="0.2">
      <c r="A76" s="97"/>
      <c r="B76" s="98"/>
      <c r="C76" s="26"/>
      <c r="D76" s="27"/>
      <c r="E76" s="96"/>
      <c r="F76" s="43"/>
      <c r="G76" s="12"/>
    </row>
    <row r="77" spans="1:7" ht="12.75" customHeight="1" collapsed="1" x14ac:dyDescent="0.2">
      <c r="A77" s="97"/>
      <c r="B77" s="98"/>
      <c r="C77" s="26"/>
      <c r="D77" s="27"/>
      <c r="E77" s="96"/>
      <c r="F77" s="43"/>
      <c r="G77" s="12"/>
    </row>
    <row r="78" spans="1:7" ht="12.75" customHeight="1" x14ac:dyDescent="0.2">
      <c r="A78" s="76" t="s">
        <v>14</v>
      </c>
      <c r="B78" s="77"/>
      <c r="C78" s="29">
        <v>0.05</v>
      </c>
      <c r="D78" s="30">
        <f>C3*C78</f>
        <v>0</v>
      </c>
      <c r="E78" s="44">
        <f>SUM(E79:E83)</f>
        <v>0</v>
      </c>
      <c r="F78" s="45" t="e">
        <f>E78/C3</f>
        <v>#DIV/0!</v>
      </c>
      <c r="G78" s="14">
        <f>D78-E78</f>
        <v>0</v>
      </c>
    </row>
    <row r="79" spans="1:7" ht="12.75" customHeight="1" x14ac:dyDescent="0.2">
      <c r="A79" s="97"/>
      <c r="B79" s="98"/>
      <c r="C79" s="26"/>
      <c r="D79" s="27"/>
      <c r="E79" s="96"/>
      <c r="F79" s="43"/>
      <c r="G79" s="12"/>
    </row>
    <row r="80" spans="1:7" ht="12.75" customHeight="1" x14ac:dyDescent="0.2">
      <c r="A80" s="97"/>
      <c r="B80" s="98"/>
      <c r="C80" s="26"/>
      <c r="D80" s="27"/>
      <c r="E80" s="96"/>
      <c r="F80" s="43"/>
      <c r="G80" s="12"/>
    </row>
    <row r="81" spans="1:7" ht="12.75" customHeight="1" x14ac:dyDescent="0.2">
      <c r="A81" s="97"/>
      <c r="B81" s="98"/>
      <c r="C81" s="26"/>
      <c r="D81" s="27"/>
      <c r="E81" s="96"/>
      <c r="F81" s="43"/>
      <c r="G81" s="12"/>
    </row>
    <row r="82" spans="1:7" ht="12.75" customHeight="1" x14ac:dyDescent="0.2">
      <c r="A82" s="97"/>
      <c r="B82" s="98"/>
      <c r="C82" s="26"/>
      <c r="D82" s="27"/>
      <c r="E82" s="96"/>
      <c r="F82" s="43"/>
      <c r="G82" s="12"/>
    </row>
    <row r="83" spans="1:7" ht="12.75" customHeight="1" x14ac:dyDescent="0.2">
      <c r="A83" s="97"/>
      <c r="B83" s="98"/>
      <c r="C83" s="26"/>
      <c r="D83" s="27"/>
      <c r="E83" s="96"/>
      <c r="F83" s="43"/>
      <c r="G83" s="12"/>
    </row>
    <row r="84" spans="1:7" ht="12.75" customHeight="1" collapsed="1" x14ac:dyDescent="0.2">
      <c r="A84" s="97"/>
      <c r="B84" s="98"/>
      <c r="C84" s="26"/>
      <c r="D84" s="27"/>
      <c r="E84" s="96"/>
      <c r="F84" s="43"/>
      <c r="G84" s="12"/>
    </row>
    <row r="85" spans="1:7" ht="12.75" customHeight="1" x14ac:dyDescent="0.2">
      <c r="A85" s="76" t="s">
        <v>15</v>
      </c>
      <c r="B85" s="77"/>
      <c r="C85" s="29">
        <v>0.05</v>
      </c>
      <c r="D85" s="30">
        <f>C3*C85</f>
        <v>0</v>
      </c>
      <c r="E85" s="44">
        <f>SUM(E86:E91)</f>
        <v>0</v>
      </c>
      <c r="F85" s="45" t="e">
        <f>E85/C3</f>
        <v>#DIV/0!</v>
      </c>
      <c r="G85" s="14">
        <f>D85-E85</f>
        <v>0</v>
      </c>
    </row>
    <row r="86" spans="1:7" ht="12.75" customHeight="1" x14ac:dyDescent="0.2">
      <c r="A86" s="97"/>
      <c r="B86" s="98"/>
      <c r="C86" s="26"/>
      <c r="D86" s="27"/>
      <c r="E86" s="96"/>
      <c r="F86" s="43"/>
      <c r="G86" s="12"/>
    </row>
    <row r="87" spans="1:7" ht="12.75" customHeight="1" x14ac:dyDescent="0.2">
      <c r="A87" s="97"/>
      <c r="B87" s="98"/>
      <c r="C87" s="26"/>
      <c r="D87" s="27"/>
      <c r="E87" s="96"/>
      <c r="F87" s="43"/>
      <c r="G87" s="12"/>
    </row>
    <row r="88" spans="1:7" ht="12.75" customHeight="1" x14ac:dyDescent="0.2">
      <c r="A88" s="106"/>
      <c r="B88" s="107"/>
      <c r="C88" s="26"/>
      <c r="D88" s="27"/>
      <c r="E88" s="96"/>
      <c r="F88" s="43"/>
      <c r="G88" s="12"/>
    </row>
    <row r="89" spans="1:7" ht="12.75" customHeight="1" x14ac:dyDescent="0.2">
      <c r="A89" s="106"/>
      <c r="B89" s="107"/>
      <c r="C89" s="26"/>
      <c r="D89" s="27"/>
      <c r="E89" s="96"/>
      <c r="F89" s="43"/>
      <c r="G89" s="12"/>
    </row>
    <row r="90" spans="1:7" ht="12.75" customHeight="1" collapsed="1" x14ac:dyDescent="0.2">
      <c r="A90" s="97"/>
      <c r="B90" s="98"/>
      <c r="C90" s="26"/>
      <c r="D90" s="27"/>
      <c r="E90" s="96"/>
      <c r="F90" s="43"/>
      <c r="G90" s="12"/>
    </row>
    <row r="91" spans="1:7" ht="12.75" customHeight="1" x14ac:dyDescent="0.2">
      <c r="A91" s="97"/>
      <c r="B91" s="98"/>
      <c r="C91" s="26"/>
      <c r="D91" s="27"/>
      <c r="E91" s="96"/>
      <c r="F91" s="43"/>
      <c r="G91" s="12"/>
    </row>
    <row r="92" spans="1:7" ht="12.75" customHeight="1" x14ac:dyDescent="0.2">
      <c r="A92" s="97"/>
      <c r="B92" s="98"/>
      <c r="C92" s="26"/>
      <c r="D92" s="27"/>
      <c r="E92" s="96"/>
      <c r="F92" s="43"/>
      <c r="G92" s="12"/>
    </row>
    <row r="93" spans="1:7" ht="12.75" customHeight="1" x14ac:dyDescent="0.2">
      <c r="A93" s="76" t="s">
        <v>16</v>
      </c>
      <c r="B93" s="77"/>
      <c r="C93" s="29">
        <v>0.18</v>
      </c>
      <c r="D93" s="30">
        <f>C3*C93</f>
        <v>0</v>
      </c>
      <c r="E93" s="44">
        <f>SUM(E94:E97)</f>
        <v>0</v>
      </c>
      <c r="F93" s="45" t="e">
        <f>E93/C3</f>
        <v>#DIV/0!</v>
      </c>
      <c r="G93" s="14">
        <f>D93-E93</f>
        <v>0</v>
      </c>
    </row>
    <row r="94" spans="1:7" ht="12.75" customHeight="1" x14ac:dyDescent="0.2">
      <c r="A94" s="108"/>
      <c r="B94" s="109"/>
      <c r="C94" s="26"/>
      <c r="D94" s="33"/>
      <c r="E94" s="112"/>
      <c r="F94" s="47"/>
      <c r="G94" s="37"/>
    </row>
    <row r="95" spans="1:7" ht="12.75" customHeight="1" x14ac:dyDescent="0.2">
      <c r="A95" s="108"/>
      <c r="B95" s="109"/>
      <c r="C95" s="26"/>
      <c r="D95" s="33"/>
      <c r="E95" s="112"/>
      <c r="F95" s="47"/>
      <c r="G95" s="37"/>
    </row>
    <row r="96" spans="1:7" ht="12.75" customHeight="1" x14ac:dyDescent="0.2">
      <c r="A96" s="108"/>
      <c r="B96" s="109"/>
      <c r="C96" s="26"/>
      <c r="D96" s="33"/>
      <c r="E96" s="112"/>
      <c r="F96" s="47"/>
      <c r="G96" s="37"/>
    </row>
    <row r="97" spans="1:7" ht="12.75" customHeight="1" x14ac:dyDescent="0.2">
      <c r="A97" s="108"/>
      <c r="B97" s="109"/>
      <c r="C97" s="26"/>
      <c r="D97" s="33"/>
      <c r="E97" s="112"/>
      <c r="F97" s="47"/>
      <c r="G97" s="37"/>
    </row>
    <row r="98" spans="1:7" ht="12.75" customHeight="1" x14ac:dyDescent="0.2">
      <c r="A98" s="108"/>
      <c r="B98" s="109"/>
      <c r="C98" s="26"/>
      <c r="D98" s="33"/>
      <c r="E98" s="112"/>
      <c r="F98" s="47"/>
      <c r="G98" s="37"/>
    </row>
    <row r="99" spans="1:7" ht="12.75" customHeight="1" collapsed="1" x14ac:dyDescent="0.2">
      <c r="A99" s="108"/>
      <c r="B99" s="109"/>
      <c r="C99" s="26"/>
      <c r="D99" s="33"/>
      <c r="E99" s="112"/>
      <c r="F99" s="47"/>
      <c r="G99" s="37"/>
    </row>
    <row r="100" spans="1:7" ht="12.75" customHeight="1" x14ac:dyDescent="0.2">
      <c r="A100" s="108"/>
      <c r="B100" s="109"/>
      <c r="C100" s="26"/>
      <c r="D100" s="33"/>
      <c r="E100" s="112"/>
      <c r="F100" s="47"/>
      <c r="G100" s="37"/>
    </row>
    <row r="101" spans="1:7" ht="12.75" customHeight="1" thickBot="1" x14ac:dyDescent="0.25">
      <c r="A101" s="110"/>
      <c r="B101" s="111"/>
      <c r="C101" s="34"/>
      <c r="D101" s="35"/>
      <c r="E101" s="113"/>
      <c r="F101" s="48"/>
      <c r="G101" s="38"/>
    </row>
    <row r="102" spans="1:7" ht="12.75" customHeight="1" x14ac:dyDescent="0.2">
      <c r="A102" s="72"/>
      <c r="B102" s="72"/>
      <c r="C102" s="7"/>
      <c r="D102" s="7"/>
      <c r="E102" s="7"/>
      <c r="F102" s="7"/>
      <c r="G102" s="7"/>
    </row>
    <row r="103" spans="1:7" ht="12.75" customHeight="1" x14ac:dyDescent="0.2">
      <c r="A103" s="72"/>
      <c r="B103" s="72"/>
      <c r="C103" s="7"/>
      <c r="D103" s="7"/>
      <c r="E103" s="7"/>
      <c r="F103" s="7"/>
      <c r="G103" s="7"/>
    </row>
  </sheetData>
  <sheetProtection formatCells="0" insertColumns="0" insertRows="0" insertHyperlinks="0" deleteColumns="0" deleteRows="0" autoFilter="0" pivotTables="0"/>
  <mergeCells count="97">
    <mergeCell ref="A7:B7"/>
    <mergeCell ref="A1:G1"/>
    <mergeCell ref="A3:B3"/>
    <mergeCell ref="A4:B4"/>
    <mergeCell ref="A5:B5"/>
    <mergeCell ref="A6:B6"/>
    <mergeCell ref="A22:B22"/>
    <mergeCell ref="A8:B8"/>
    <mergeCell ref="C10:D10"/>
    <mergeCell ref="E10:F10"/>
    <mergeCell ref="A11:B11"/>
    <mergeCell ref="A13:B13"/>
    <mergeCell ref="A16:B16"/>
    <mergeCell ref="A17:B17"/>
    <mergeCell ref="A18:B18"/>
    <mergeCell ref="A19:B19"/>
    <mergeCell ref="A20:B20"/>
    <mergeCell ref="A21:B21"/>
    <mergeCell ref="H33:J35"/>
    <mergeCell ref="A34:B34"/>
    <mergeCell ref="A35:B35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59:B59"/>
    <mergeCell ref="A48:B48"/>
    <mergeCell ref="A49:B49"/>
    <mergeCell ref="A50:B50"/>
    <mergeCell ref="A52:B52"/>
    <mergeCell ref="A53:B53"/>
    <mergeCell ref="A54:B54"/>
    <mergeCell ref="A55:B55"/>
    <mergeCell ref="A56:B56"/>
    <mergeCell ref="A57:B57"/>
    <mergeCell ref="A58:B58"/>
    <mergeCell ref="A71:B71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83:B83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95:B95"/>
    <mergeCell ref="A84:B84"/>
    <mergeCell ref="A85:B85"/>
    <mergeCell ref="A86:B86"/>
    <mergeCell ref="A87:B87"/>
    <mergeCell ref="A90:B90"/>
    <mergeCell ref="A91:B91"/>
    <mergeCell ref="A92:B92"/>
    <mergeCell ref="A93:B93"/>
    <mergeCell ref="A94:B94"/>
    <mergeCell ref="A102:B102"/>
    <mergeCell ref="A103:B103"/>
    <mergeCell ref="A96:B96"/>
    <mergeCell ref="A97:B97"/>
    <mergeCell ref="A98:B98"/>
    <mergeCell ref="A99:B99"/>
    <mergeCell ref="A100:B100"/>
    <mergeCell ref="A101:B10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F4" sqref="F4"/>
    </sheetView>
  </sheetViews>
  <sheetFormatPr defaultColWidth="17.140625" defaultRowHeight="12.75" customHeight="1" x14ac:dyDescent="0.2"/>
  <cols>
    <col min="1" max="1" width="4.5703125" customWidth="1"/>
    <col min="2" max="2" width="13.140625" style="6" customWidth="1"/>
    <col min="3" max="3" width="15.5703125" customWidth="1"/>
    <col min="4" max="4" width="15.7109375" customWidth="1"/>
    <col min="5" max="5" width="14.28515625" customWidth="1"/>
    <col min="6" max="6" width="15.42578125" customWidth="1"/>
    <col min="7" max="7" width="17" customWidth="1"/>
    <col min="8" max="8" width="13.42578125" customWidth="1"/>
    <col min="9" max="9" width="10.28515625" customWidth="1"/>
  </cols>
  <sheetData>
    <row r="1" spans="1:9" ht="18.75" thickBot="1" x14ac:dyDescent="0.3">
      <c r="A1" s="66" t="s">
        <v>22</v>
      </c>
      <c r="B1" s="67"/>
      <c r="C1" s="67"/>
      <c r="D1" s="67"/>
      <c r="E1" s="67"/>
      <c r="F1" s="67"/>
      <c r="G1" s="68"/>
    </row>
    <row r="2" spans="1:9" ht="12.75" customHeight="1" thickBot="1" x14ac:dyDescent="0.25">
      <c r="A2" s="7"/>
      <c r="B2" s="7"/>
      <c r="C2" s="7"/>
      <c r="D2" s="7"/>
      <c r="E2" s="7"/>
      <c r="F2" s="7"/>
      <c r="G2" s="7"/>
    </row>
    <row r="3" spans="1:9" ht="29.25" customHeight="1" thickBot="1" x14ac:dyDescent="0.25">
      <c r="A3" s="86" t="s">
        <v>0</v>
      </c>
      <c r="B3" s="87"/>
      <c r="C3" s="16">
        <f>SUM(C4:C8)</f>
        <v>0</v>
      </c>
      <c r="D3" s="7"/>
      <c r="E3" s="7"/>
      <c r="F3" s="7"/>
      <c r="G3" s="8"/>
      <c r="H3" s="2"/>
      <c r="I3" s="5"/>
    </row>
    <row r="4" spans="1:9" ht="12.75" customHeight="1" x14ac:dyDescent="0.2">
      <c r="A4" s="78" t="s">
        <v>18</v>
      </c>
      <c r="B4" s="79"/>
      <c r="C4" s="91"/>
      <c r="D4" s="7"/>
      <c r="E4" s="7"/>
      <c r="F4" s="7"/>
      <c r="G4" s="7"/>
    </row>
    <row r="5" spans="1:9" ht="12.75" customHeight="1" x14ac:dyDescent="0.2">
      <c r="A5" s="80" t="s">
        <v>19</v>
      </c>
      <c r="B5" s="81"/>
      <c r="C5" s="92"/>
      <c r="D5" s="7"/>
      <c r="E5" s="7"/>
      <c r="F5" s="7"/>
      <c r="G5" s="7"/>
    </row>
    <row r="6" spans="1:9" ht="12.75" customHeight="1" x14ac:dyDescent="0.2">
      <c r="A6" s="80" t="s">
        <v>20</v>
      </c>
      <c r="B6" s="81"/>
      <c r="C6" s="92"/>
      <c r="D6" s="7"/>
      <c r="E6" s="7"/>
      <c r="F6" s="7"/>
      <c r="G6" s="7"/>
    </row>
    <row r="7" spans="1:9" ht="12.75" customHeight="1" x14ac:dyDescent="0.2">
      <c r="A7" s="80" t="s">
        <v>38</v>
      </c>
      <c r="B7" s="81"/>
      <c r="C7" s="92"/>
      <c r="D7" s="7"/>
      <c r="E7" s="7"/>
      <c r="F7" s="7"/>
      <c r="G7" s="7"/>
    </row>
    <row r="8" spans="1:9" s="1" customFormat="1" ht="12.75" customHeight="1" thickBot="1" x14ac:dyDescent="0.25">
      <c r="A8" s="82" t="s">
        <v>39</v>
      </c>
      <c r="B8" s="83"/>
      <c r="C8" s="93"/>
      <c r="D8" s="7"/>
      <c r="E8" s="7"/>
      <c r="F8" s="7"/>
      <c r="G8" s="7"/>
    </row>
    <row r="9" spans="1:9" s="1" customFormat="1" ht="12.75" customHeight="1" x14ac:dyDescent="0.2">
      <c r="A9" s="9"/>
      <c r="B9" s="9"/>
      <c r="C9" s="7"/>
      <c r="D9" s="7"/>
      <c r="E9" s="7"/>
      <c r="F9" s="7"/>
      <c r="G9" s="7"/>
    </row>
    <row r="10" spans="1:9" ht="12.75" customHeight="1" thickBot="1" x14ac:dyDescent="0.3">
      <c r="A10" s="49"/>
      <c r="B10" s="49"/>
      <c r="C10" s="73" t="s">
        <v>46</v>
      </c>
      <c r="D10" s="73"/>
      <c r="E10" s="85" t="s">
        <v>21</v>
      </c>
      <c r="F10" s="85"/>
      <c r="G10" s="7"/>
    </row>
    <row r="11" spans="1:9" ht="15.75" customHeight="1" thickBot="1" x14ac:dyDescent="0.25">
      <c r="A11" s="88"/>
      <c r="B11" s="88"/>
      <c r="C11" s="21" t="s">
        <v>44</v>
      </c>
      <c r="D11" s="22">
        <f>(SUM(D16,D24,D32,D39,D49,D57,D64,D71,D78,D85,D93))</f>
        <v>0</v>
      </c>
      <c r="E11" s="17" t="s">
        <v>1</v>
      </c>
      <c r="F11" s="20">
        <f>(SUM(E16,E24,E32,E39,E49,E57,E64,E71,E78,E85,E93))</f>
        <v>0</v>
      </c>
      <c r="G11" s="7"/>
    </row>
    <row r="12" spans="1:9" ht="12.75" customHeight="1" thickBot="1" x14ac:dyDescent="0.25">
      <c r="A12" s="19"/>
      <c r="B12" s="19"/>
      <c r="C12" s="19"/>
      <c r="D12" s="7"/>
      <c r="E12" s="10"/>
      <c r="F12" s="7"/>
      <c r="G12" s="7"/>
    </row>
    <row r="13" spans="1:9" ht="15.75" customHeight="1" thickBot="1" x14ac:dyDescent="0.25">
      <c r="A13" s="88"/>
      <c r="B13" s="88"/>
      <c r="C13" s="21" t="s">
        <v>45</v>
      </c>
      <c r="D13" s="22">
        <f>C3-(SUM(D16,D24,D32,D39,D49,D57,D64,D71,D78,D85,D93))</f>
        <v>0</v>
      </c>
      <c r="E13" s="17" t="s">
        <v>2</v>
      </c>
      <c r="F13" s="20">
        <f>C3-(SUM(E16,E24,E32,E39,E49,E57,E64,E71,E78,E85,E93))</f>
        <v>0</v>
      </c>
      <c r="G13" s="7"/>
    </row>
    <row r="14" spans="1:9" ht="12.75" customHeight="1" thickBot="1" x14ac:dyDescent="0.25">
      <c r="A14" s="7"/>
      <c r="B14" s="7"/>
      <c r="C14" s="7"/>
      <c r="D14" s="7"/>
      <c r="E14" s="7"/>
      <c r="F14" s="7"/>
      <c r="G14" s="7"/>
    </row>
    <row r="15" spans="1:9" ht="30.75" customHeight="1" thickBot="1" x14ac:dyDescent="0.25">
      <c r="A15" s="7"/>
      <c r="B15" s="7"/>
      <c r="C15" s="18" t="s">
        <v>40</v>
      </c>
      <c r="D15" s="23" t="s">
        <v>3</v>
      </c>
      <c r="E15" s="39" t="s">
        <v>4</v>
      </c>
      <c r="F15" s="40" t="s">
        <v>17</v>
      </c>
      <c r="G15" s="36" t="s">
        <v>5</v>
      </c>
    </row>
    <row r="16" spans="1:9" ht="15" customHeight="1" x14ac:dyDescent="0.2">
      <c r="A16" s="89" t="s">
        <v>6</v>
      </c>
      <c r="B16" s="90"/>
      <c r="C16" s="24">
        <v>0.1</v>
      </c>
      <c r="D16" s="25">
        <f>C3*C16</f>
        <v>0</v>
      </c>
      <c r="E16" s="41">
        <f>SUM(E17:E23)</f>
        <v>0</v>
      </c>
      <c r="F16" s="42" t="e">
        <f>E16/C3</f>
        <v>#DIV/0!</v>
      </c>
      <c r="G16" s="13">
        <f>D16-E16</f>
        <v>0</v>
      </c>
    </row>
    <row r="17" spans="1:7" ht="12.75" customHeight="1" x14ac:dyDescent="0.2">
      <c r="A17" s="94"/>
      <c r="B17" s="95"/>
      <c r="C17" s="26"/>
      <c r="D17" s="27"/>
      <c r="E17" s="96"/>
      <c r="F17" s="43"/>
      <c r="G17" s="12"/>
    </row>
    <row r="18" spans="1:7" ht="12.75" customHeight="1" x14ac:dyDescent="0.2">
      <c r="A18" s="94"/>
      <c r="B18" s="95"/>
      <c r="C18" s="26"/>
      <c r="D18" s="27"/>
      <c r="E18" s="96"/>
      <c r="F18" s="43"/>
      <c r="G18" s="12"/>
    </row>
    <row r="19" spans="1:7" s="1" customFormat="1" ht="12.75" customHeight="1" x14ac:dyDescent="0.2">
      <c r="A19" s="94"/>
      <c r="B19" s="95"/>
      <c r="C19" s="26"/>
      <c r="D19" s="27"/>
      <c r="E19" s="96"/>
      <c r="F19" s="43"/>
      <c r="G19" s="12"/>
    </row>
    <row r="20" spans="1:7" s="1" customFormat="1" ht="12.75" customHeight="1" x14ac:dyDescent="0.2">
      <c r="A20" s="94"/>
      <c r="B20" s="95"/>
      <c r="C20" s="26"/>
      <c r="D20" s="27"/>
      <c r="E20" s="96"/>
      <c r="F20" s="43"/>
      <c r="G20" s="12"/>
    </row>
    <row r="21" spans="1:7" s="1" customFormat="1" ht="12.75" customHeight="1" x14ac:dyDescent="0.2">
      <c r="A21" s="94"/>
      <c r="B21" s="95"/>
      <c r="C21" s="26"/>
      <c r="D21" s="27"/>
      <c r="E21" s="96"/>
      <c r="F21" s="43"/>
      <c r="G21" s="12"/>
    </row>
    <row r="22" spans="1:7" ht="12.75" customHeight="1" x14ac:dyDescent="0.2">
      <c r="A22" s="94"/>
      <c r="B22" s="95"/>
      <c r="C22" s="26"/>
      <c r="D22" s="27"/>
      <c r="E22" s="96"/>
      <c r="F22" s="43"/>
      <c r="G22" s="12"/>
    </row>
    <row r="23" spans="1:7" ht="12.75" customHeight="1" x14ac:dyDescent="0.2">
      <c r="A23" s="94"/>
      <c r="B23" s="95"/>
      <c r="C23" s="26"/>
      <c r="D23" s="27"/>
      <c r="E23" s="96"/>
      <c r="F23" s="43"/>
      <c r="G23" s="12"/>
    </row>
    <row r="24" spans="1:7" ht="12.75" customHeight="1" x14ac:dyDescent="0.2">
      <c r="A24" s="74" t="s">
        <v>7</v>
      </c>
      <c r="B24" s="75"/>
      <c r="C24" s="24">
        <v>0.1</v>
      </c>
      <c r="D24" s="28">
        <f>C3*C24</f>
        <v>0</v>
      </c>
      <c r="E24" s="41">
        <f>SUM(E25:E28)</f>
        <v>0</v>
      </c>
      <c r="F24" s="42" t="e">
        <f>E24/C3</f>
        <v>#DIV/0!</v>
      </c>
      <c r="G24" s="13">
        <f>D24-E24</f>
        <v>0</v>
      </c>
    </row>
    <row r="25" spans="1:7" ht="12.75" customHeight="1" x14ac:dyDescent="0.2">
      <c r="A25" s="97"/>
      <c r="B25" s="98"/>
      <c r="C25" s="26"/>
      <c r="D25" s="27"/>
      <c r="E25" s="96"/>
      <c r="F25" s="43"/>
      <c r="G25" s="12"/>
    </row>
    <row r="26" spans="1:7" ht="12.75" customHeight="1" x14ac:dyDescent="0.2">
      <c r="A26" s="97"/>
      <c r="B26" s="98"/>
      <c r="C26" s="26"/>
      <c r="D26" s="27"/>
      <c r="E26" s="96"/>
      <c r="F26" s="43"/>
      <c r="G26" s="12"/>
    </row>
    <row r="27" spans="1:7" ht="12.75" customHeight="1" x14ac:dyDescent="0.2">
      <c r="A27" s="97"/>
      <c r="B27" s="98"/>
      <c r="C27" s="26"/>
      <c r="D27" s="27"/>
      <c r="E27" s="96"/>
      <c r="F27" s="43"/>
      <c r="G27" s="12"/>
    </row>
    <row r="28" spans="1:7" ht="12.75" customHeight="1" x14ac:dyDescent="0.2">
      <c r="A28" s="97"/>
      <c r="B28" s="98"/>
      <c r="C28" s="26"/>
      <c r="D28" s="27"/>
      <c r="E28" s="96"/>
      <c r="F28" s="43"/>
      <c r="G28" s="12"/>
    </row>
    <row r="29" spans="1:7" ht="12.75" customHeight="1" x14ac:dyDescent="0.2">
      <c r="A29" s="97"/>
      <c r="B29" s="98"/>
      <c r="C29" s="26"/>
      <c r="D29" s="27"/>
      <c r="E29" s="96"/>
      <c r="F29" s="43"/>
      <c r="G29" s="12"/>
    </row>
    <row r="30" spans="1:7" ht="12.75" customHeight="1" x14ac:dyDescent="0.2">
      <c r="A30" s="97"/>
      <c r="B30" s="98"/>
      <c r="C30" s="26"/>
      <c r="D30" s="27"/>
      <c r="E30" s="96"/>
      <c r="F30" s="43"/>
      <c r="G30" s="12"/>
    </row>
    <row r="31" spans="1:7" ht="12.75" customHeight="1" x14ac:dyDescent="0.2">
      <c r="A31" s="97"/>
      <c r="B31" s="98"/>
      <c r="C31" s="26"/>
      <c r="D31" s="27"/>
      <c r="E31" s="96"/>
      <c r="F31" s="43"/>
      <c r="G31" s="12"/>
    </row>
    <row r="32" spans="1:7" ht="12.75" customHeight="1" x14ac:dyDescent="0.2">
      <c r="A32" s="74" t="s">
        <v>8</v>
      </c>
      <c r="B32" s="75"/>
      <c r="C32" s="24">
        <v>0.25</v>
      </c>
      <c r="D32" s="28">
        <f>C3*C32</f>
        <v>0</v>
      </c>
      <c r="E32" s="41">
        <f>SUM(E33:E37)</f>
        <v>0</v>
      </c>
      <c r="F32" s="42" t="e">
        <f>E32/C3</f>
        <v>#DIV/0!</v>
      </c>
      <c r="G32" s="13">
        <f>D32-E32</f>
        <v>0</v>
      </c>
    </row>
    <row r="33" spans="1:10" ht="12.75" customHeight="1" x14ac:dyDescent="0.2">
      <c r="A33" s="97"/>
      <c r="B33" s="98"/>
      <c r="C33" s="26"/>
      <c r="D33" s="27"/>
      <c r="E33" s="96"/>
      <c r="F33" s="43"/>
      <c r="G33" s="12"/>
      <c r="H33" s="84"/>
      <c r="I33" s="84"/>
      <c r="J33" s="84"/>
    </row>
    <row r="34" spans="1:10" ht="12.75" customHeight="1" x14ac:dyDescent="0.2">
      <c r="A34" s="97"/>
      <c r="B34" s="98"/>
      <c r="C34" s="26"/>
      <c r="D34" s="27"/>
      <c r="E34" s="96"/>
      <c r="F34" s="43"/>
      <c r="G34" s="12"/>
      <c r="H34" s="84"/>
      <c r="I34" s="84"/>
      <c r="J34" s="84"/>
    </row>
    <row r="35" spans="1:10" ht="12.75" customHeight="1" x14ac:dyDescent="0.2">
      <c r="A35" s="97"/>
      <c r="B35" s="98"/>
      <c r="C35" s="26"/>
      <c r="D35" s="27"/>
      <c r="E35" s="96"/>
      <c r="F35" s="43"/>
      <c r="G35" s="12"/>
      <c r="H35" s="84"/>
      <c r="I35" s="84"/>
      <c r="J35" s="84"/>
    </row>
    <row r="36" spans="1:10" s="1" customFormat="1" ht="12.75" customHeight="1" x14ac:dyDescent="0.2">
      <c r="A36" s="97"/>
      <c r="B36" s="98"/>
      <c r="C36" s="26"/>
      <c r="D36" s="27"/>
      <c r="E36" s="96"/>
      <c r="F36" s="43"/>
      <c r="G36" s="12"/>
    </row>
    <row r="37" spans="1:10" ht="12.75" customHeight="1" x14ac:dyDescent="0.2">
      <c r="A37" s="97"/>
      <c r="B37" s="98"/>
      <c r="C37" s="26"/>
      <c r="D37" s="27"/>
      <c r="E37" s="96"/>
      <c r="F37" s="43"/>
      <c r="G37" s="12"/>
    </row>
    <row r="38" spans="1:10" ht="12.75" customHeight="1" x14ac:dyDescent="0.2">
      <c r="A38" s="97"/>
      <c r="B38" s="98"/>
      <c r="C38" s="26"/>
      <c r="D38" s="27"/>
      <c r="E38" s="96"/>
      <c r="F38" s="43"/>
      <c r="G38" s="12"/>
    </row>
    <row r="39" spans="1:10" ht="12.75" customHeight="1" x14ac:dyDescent="0.2">
      <c r="A39" s="74" t="s">
        <v>9</v>
      </c>
      <c r="B39" s="75"/>
      <c r="C39" s="24">
        <v>0.05</v>
      </c>
      <c r="D39" s="28">
        <f>C3*C39</f>
        <v>0</v>
      </c>
      <c r="E39" s="41">
        <f>SUM(E40:E43)</f>
        <v>0</v>
      </c>
      <c r="F39" s="42" t="e">
        <f>E39/C3</f>
        <v>#DIV/0!</v>
      </c>
      <c r="G39" s="13">
        <f>D39-E39</f>
        <v>0</v>
      </c>
    </row>
    <row r="40" spans="1:10" ht="12.75" customHeight="1" x14ac:dyDescent="0.2">
      <c r="A40" s="94"/>
      <c r="B40" s="95"/>
      <c r="C40" s="26"/>
      <c r="D40" s="27"/>
      <c r="E40" s="96"/>
      <c r="F40" s="43"/>
      <c r="G40" s="12"/>
    </row>
    <row r="41" spans="1:10" ht="12.75" customHeight="1" x14ac:dyDescent="0.2">
      <c r="A41" s="94"/>
      <c r="B41" s="95"/>
      <c r="C41" s="26"/>
      <c r="D41" s="27"/>
      <c r="E41" s="96"/>
      <c r="F41" s="43"/>
      <c r="G41" s="12"/>
    </row>
    <row r="42" spans="1:10" ht="12.75" customHeight="1" x14ac:dyDescent="0.2">
      <c r="A42" s="94"/>
      <c r="B42" s="95"/>
      <c r="C42" s="26"/>
      <c r="D42" s="27"/>
      <c r="E42" s="96"/>
      <c r="F42" s="43"/>
      <c r="G42" s="12"/>
    </row>
    <row r="43" spans="1:10" ht="12.75" customHeight="1" x14ac:dyDescent="0.2">
      <c r="A43" s="94"/>
      <c r="B43" s="95"/>
      <c r="C43" s="26"/>
      <c r="D43" s="27"/>
      <c r="E43" s="96"/>
      <c r="F43" s="43"/>
      <c r="G43" s="12"/>
    </row>
    <row r="44" spans="1:10" s="1" customFormat="1" ht="12.75" customHeight="1" x14ac:dyDescent="0.2">
      <c r="A44" s="94"/>
      <c r="B44" s="95"/>
      <c r="C44" s="26"/>
      <c r="D44" s="27"/>
      <c r="E44" s="96"/>
      <c r="F44" s="43"/>
      <c r="G44" s="12"/>
    </row>
    <row r="45" spans="1:10" s="1" customFormat="1" ht="12.75" customHeight="1" x14ac:dyDescent="0.2">
      <c r="A45" s="94"/>
      <c r="B45" s="95"/>
      <c r="C45" s="26"/>
      <c r="D45" s="27"/>
      <c r="E45" s="96"/>
      <c r="F45" s="43"/>
      <c r="G45" s="12"/>
    </row>
    <row r="46" spans="1:10" s="1" customFormat="1" ht="12.75" customHeight="1" x14ac:dyDescent="0.2">
      <c r="A46" s="94"/>
      <c r="B46" s="95"/>
      <c r="C46" s="26"/>
      <c r="D46" s="27"/>
      <c r="E46" s="96"/>
      <c r="F46" s="43"/>
      <c r="G46" s="12"/>
    </row>
    <row r="47" spans="1:10" s="1" customFormat="1" ht="12.75" customHeight="1" x14ac:dyDescent="0.2">
      <c r="A47" s="94"/>
      <c r="B47" s="95"/>
      <c r="C47" s="26"/>
      <c r="D47" s="27"/>
      <c r="E47" s="96"/>
      <c r="F47" s="43"/>
      <c r="G47" s="12"/>
    </row>
    <row r="48" spans="1:10" ht="12.75" customHeight="1" x14ac:dyDescent="0.2">
      <c r="A48" s="94"/>
      <c r="B48" s="95"/>
      <c r="C48" s="26"/>
      <c r="D48" s="27"/>
      <c r="E48" s="96"/>
      <c r="F48" s="43"/>
      <c r="G48" s="12"/>
    </row>
    <row r="49" spans="1:7" ht="12.75" customHeight="1" x14ac:dyDescent="0.2">
      <c r="A49" s="74" t="s">
        <v>10</v>
      </c>
      <c r="B49" s="75"/>
      <c r="C49" s="24">
        <v>0.05</v>
      </c>
      <c r="D49" s="28">
        <f>C3*C49</f>
        <v>0</v>
      </c>
      <c r="E49" s="41">
        <f>SUM(E50:E55)</f>
        <v>0</v>
      </c>
      <c r="F49" s="42" t="e">
        <f>E49/C3</f>
        <v>#DIV/0!</v>
      </c>
      <c r="G49" s="13">
        <f>D49-E49</f>
        <v>0</v>
      </c>
    </row>
    <row r="50" spans="1:7" ht="12.75" customHeight="1" x14ac:dyDescent="0.2">
      <c r="A50" s="99"/>
      <c r="B50" s="100"/>
      <c r="C50" s="26"/>
      <c r="D50" s="27"/>
      <c r="E50" s="96"/>
      <c r="F50" s="43"/>
      <c r="G50" s="12"/>
    </row>
    <row r="51" spans="1:7" s="63" customFormat="1" ht="12.75" customHeight="1" x14ac:dyDescent="0.2">
      <c r="A51" s="101"/>
      <c r="B51" s="102"/>
      <c r="C51" s="26"/>
      <c r="D51" s="27"/>
      <c r="E51" s="96"/>
      <c r="F51" s="43"/>
      <c r="G51" s="12"/>
    </row>
    <row r="52" spans="1:7" s="1" customFormat="1" ht="12.75" customHeight="1" x14ac:dyDescent="0.2">
      <c r="A52" s="99"/>
      <c r="B52" s="95"/>
      <c r="C52" s="26"/>
      <c r="D52" s="27"/>
      <c r="E52" s="96"/>
      <c r="F52" s="43"/>
      <c r="G52" s="12"/>
    </row>
    <row r="53" spans="1:7" ht="12.75" customHeight="1" x14ac:dyDescent="0.2">
      <c r="A53" s="94"/>
      <c r="B53" s="95"/>
      <c r="C53" s="26"/>
      <c r="D53" s="27"/>
      <c r="E53" s="96"/>
      <c r="F53" s="43"/>
      <c r="G53" s="12"/>
    </row>
    <row r="54" spans="1:7" ht="12.75" customHeight="1" x14ac:dyDescent="0.2">
      <c r="A54" s="94"/>
      <c r="B54" s="95"/>
      <c r="C54" s="26"/>
      <c r="D54" s="27"/>
      <c r="E54" s="96"/>
      <c r="F54" s="43"/>
      <c r="G54" s="12"/>
    </row>
    <row r="55" spans="1:7" ht="12.75" customHeight="1" x14ac:dyDescent="0.2">
      <c r="A55" s="94"/>
      <c r="B55" s="95"/>
      <c r="C55" s="26"/>
      <c r="D55" s="27"/>
      <c r="E55" s="96"/>
      <c r="F55" s="43"/>
      <c r="G55" s="12"/>
    </row>
    <row r="56" spans="1:7" ht="12.75" customHeight="1" collapsed="1" x14ac:dyDescent="0.2">
      <c r="A56" s="94"/>
      <c r="B56" s="95"/>
      <c r="C56" s="26"/>
      <c r="D56" s="27"/>
      <c r="E56" s="96"/>
      <c r="F56" s="43"/>
      <c r="G56" s="12"/>
    </row>
    <row r="57" spans="1:7" ht="12.75" customHeight="1" x14ac:dyDescent="0.2">
      <c r="A57" s="76" t="s">
        <v>11</v>
      </c>
      <c r="B57" s="77"/>
      <c r="C57" s="29">
        <v>0.1</v>
      </c>
      <c r="D57" s="30">
        <f>C3*C57</f>
        <v>0</v>
      </c>
      <c r="E57" s="44">
        <f>SUM(E58:E62)</f>
        <v>0</v>
      </c>
      <c r="F57" s="45" t="e">
        <f>E57/C3</f>
        <v>#DIV/0!</v>
      </c>
      <c r="G57" s="14">
        <f>D57-E57</f>
        <v>0</v>
      </c>
    </row>
    <row r="58" spans="1:7" s="4" customFormat="1" ht="12.75" customHeight="1" x14ac:dyDescent="0.2">
      <c r="A58" s="103"/>
      <c r="B58" s="104"/>
      <c r="C58" s="31"/>
      <c r="D58" s="32"/>
      <c r="E58" s="105"/>
      <c r="F58" s="46"/>
      <c r="G58" s="15"/>
    </row>
    <row r="59" spans="1:7" s="4" customFormat="1" ht="12.75" customHeight="1" x14ac:dyDescent="0.2">
      <c r="A59" s="103"/>
      <c r="B59" s="104"/>
      <c r="C59" s="31"/>
      <c r="D59" s="32"/>
      <c r="E59" s="105"/>
      <c r="F59" s="46"/>
      <c r="G59" s="15"/>
    </row>
    <row r="60" spans="1:7" s="4" customFormat="1" ht="12.75" customHeight="1" x14ac:dyDescent="0.2">
      <c r="A60" s="103"/>
      <c r="B60" s="104"/>
      <c r="C60" s="31"/>
      <c r="D60" s="32"/>
      <c r="E60" s="105"/>
      <c r="F60" s="46"/>
      <c r="G60" s="15"/>
    </row>
    <row r="61" spans="1:7" s="4" customFormat="1" ht="12.75" customHeight="1" x14ac:dyDescent="0.2">
      <c r="A61" s="103"/>
      <c r="B61" s="104"/>
      <c r="C61" s="31"/>
      <c r="D61" s="32"/>
      <c r="E61" s="105"/>
      <c r="F61" s="46"/>
      <c r="G61" s="15"/>
    </row>
    <row r="62" spans="1:7" s="4" customFormat="1" ht="12.75" customHeight="1" x14ac:dyDescent="0.2">
      <c r="A62" s="103"/>
      <c r="B62" s="104"/>
      <c r="C62" s="31"/>
      <c r="D62" s="32"/>
      <c r="E62" s="105"/>
      <c r="F62" s="46"/>
      <c r="G62" s="15"/>
    </row>
    <row r="63" spans="1:7" ht="12.75" customHeight="1" collapsed="1" x14ac:dyDescent="0.2">
      <c r="A63" s="103"/>
      <c r="B63" s="104"/>
      <c r="C63" s="26"/>
      <c r="D63" s="27"/>
      <c r="E63" s="96"/>
      <c r="F63" s="43"/>
      <c r="G63" s="12"/>
    </row>
    <row r="64" spans="1:7" ht="12.75" customHeight="1" x14ac:dyDescent="0.2">
      <c r="A64" s="76" t="s">
        <v>12</v>
      </c>
      <c r="B64" s="77"/>
      <c r="C64" s="29">
        <v>0.02</v>
      </c>
      <c r="D64" s="30">
        <f>C3*C64</f>
        <v>0</v>
      </c>
      <c r="E64" s="44">
        <f>SUM(E65:E70)</f>
        <v>0</v>
      </c>
      <c r="F64" s="45" t="e">
        <f>E64/C3</f>
        <v>#DIV/0!</v>
      </c>
      <c r="G64" s="14">
        <f>D64-E64</f>
        <v>0</v>
      </c>
    </row>
    <row r="65" spans="1:7" ht="12.75" customHeight="1" x14ac:dyDescent="0.2">
      <c r="A65" s="97"/>
      <c r="B65" s="98"/>
      <c r="C65" s="26"/>
      <c r="D65" s="27"/>
      <c r="E65" s="96"/>
      <c r="F65" s="43"/>
      <c r="G65" s="12"/>
    </row>
    <row r="66" spans="1:7" s="1" customFormat="1" ht="12.75" customHeight="1" x14ac:dyDescent="0.2">
      <c r="A66" s="97"/>
      <c r="B66" s="98"/>
      <c r="C66" s="26"/>
      <c r="D66" s="27"/>
      <c r="E66" s="96"/>
      <c r="F66" s="43"/>
      <c r="G66" s="12"/>
    </row>
    <row r="67" spans="1:7" s="1" customFormat="1" ht="12.75" customHeight="1" x14ac:dyDescent="0.2">
      <c r="A67" s="97"/>
      <c r="B67" s="98"/>
      <c r="C67" s="26"/>
      <c r="D67" s="27"/>
      <c r="E67" s="96"/>
      <c r="F67" s="43"/>
      <c r="G67" s="12"/>
    </row>
    <row r="68" spans="1:7" ht="12.75" customHeight="1" x14ac:dyDescent="0.2">
      <c r="A68" s="97"/>
      <c r="B68" s="98"/>
      <c r="C68" s="26"/>
      <c r="D68" s="27"/>
      <c r="E68" s="96"/>
      <c r="F68" s="43"/>
      <c r="G68" s="12"/>
    </row>
    <row r="69" spans="1:7" ht="12.75" customHeight="1" x14ac:dyDescent="0.2">
      <c r="A69" s="97"/>
      <c r="B69" s="98"/>
      <c r="C69" s="26"/>
      <c r="D69" s="27"/>
      <c r="E69" s="96"/>
      <c r="F69" s="43"/>
      <c r="G69" s="12"/>
    </row>
    <row r="70" spans="1:7" ht="12.75" customHeight="1" collapsed="1" x14ac:dyDescent="0.2">
      <c r="A70" s="97"/>
      <c r="B70" s="98"/>
      <c r="C70" s="26"/>
      <c r="D70" s="27"/>
      <c r="E70" s="96"/>
      <c r="F70" s="43"/>
      <c r="G70" s="12"/>
    </row>
    <row r="71" spans="1:7" ht="12.75" customHeight="1" x14ac:dyDescent="0.2">
      <c r="A71" s="76" t="s">
        <v>13</v>
      </c>
      <c r="B71" s="77"/>
      <c r="C71" s="29">
        <v>0.05</v>
      </c>
      <c r="D71" s="30">
        <f>C3*C71</f>
        <v>0</v>
      </c>
      <c r="E71" s="44">
        <f>SUM(E72:E76)</f>
        <v>0</v>
      </c>
      <c r="F71" s="45" t="e">
        <f>E71/C3</f>
        <v>#DIV/0!</v>
      </c>
      <c r="G71" s="14">
        <f>D71-E71</f>
        <v>0</v>
      </c>
    </row>
    <row r="72" spans="1:7" ht="12.75" customHeight="1" x14ac:dyDescent="0.2">
      <c r="A72" s="94"/>
      <c r="B72" s="95"/>
      <c r="C72" s="26"/>
      <c r="D72" s="27"/>
      <c r="E72" s="96"/>
      <c r="F72" s="43"/>
      <c r="G72" s="12"/>
    </row>
    <row r="73" spans="1:7" ht="12.75" customHeight="1" x14ac:dyDescent="0.2">
      <c r="A73" s="94"/>
      <c r="B73" s="95"/>
      <c r="C73" s="26"/>
      <c r="D73" s="27"/>
      <c r="E73" s="96"/>
      <c r="F73" s="43"/>
      <c r="G73" s="12"/>
    </row>
    <row r="74" spans="1:7" ht="12.75" customHeight="1" x14ac:dyDescent="0.2">
      <c r="A74" s="94"/>
      <c r="B74" s="95"/>
      <c r="C74" s="26"/>
      <c r="D74" s="27"/>
      <c r="E74" s="96"/>
      <c r="F74" s="43"/>
      <c r="G74" s="12"/>
    </row>
    <row r="75" spans="1:7" ht="12.75" customHeight="1" x14ac:dyDescent="0.2">
      <c r="A75" s="97"/>
      <c r="B75" s="98"/>
      <c r="C75" s="26"/>
      <c r="D75" s="27"/>
      <c r="E75" s="96"/>
      <c r="F75" s="43"/>
      <c r="G75" s="12"/>
    </row>
    <row r="76" spans="1:7" ht="12.75" customHeight="1" x14ac:dyDescent="0.2">
      <c r="A76" s="97"/>
      <c r="B76" s="98"/>
      <c r="C76" s="26"/>
      <c r="D76" s="27"/>
      <c r="E76" s="96"/>
      <c r="F76" s="43"/>
      <c r="G76" s="12"/>
    </row>
    <row r="77" spans="1:7" ht="12.75" customHeight="1" collapsed="1" x14ac:dyDescent="0.2">
      <c r="A77" s="97"/>
      <c r="B77" s="98"/>
      <c r="C77" s="26"/>
      <c r="D77" s="27"/>
      <c r="E77" s="96"/>
      <c r="F77" s="43"/>
      <c r="G77" s="12"/>
    </row>
    <row r="78" spans="1:7" ht="12.75" customHeight="1" x14ac:dyDescent="0.2">
      <c r="A78" s="76" t="s">
        <v>14</v>
      </c>
      <c r="B78" s="77"/>
      <c r="C78" s="29">
        <v>0.05</v>
      </c>
      <c r="D78" s="30">
        <f>C3*C78</f>
        <v>0</v>
      </c>
      <c r="E78" s="44">
        <f>SUM(E79:E83)</f>
        <v>0</v>
      </c>
      <c r="F78" s="45" t="e">
        <f>E78/C3</f>
        <v>#DIV/0!</v>
      </c>
      <c r="G78" s="14">
        <f>D78-E78</f>
        <v>0</v>
      </c>
    </row>
    <row r="79" spans="1:7" ht="12.75" customHeight="1" x14ac:dyDescent="0.2">
      <c r="A79" s="97"/>
      <c r="B79" s="98"/>
      <c r="C79" s="26"/>
      <c r="D79" s="27"/>
      <c r="E79" s="96"/>
      <c r="F79" s="43"/>
      <c r="G79" s="12"/>
    </row>
    <row r="80" spans="1:7" ht="12.75" customHeight="1" x14ac:dyDescent="0.2">
      <c r="A80" s="97"/>
      <c r="B80" s="98"/>
      <c r="C80" s="26"/>
      <c r="D80" s="27"/>
      <c r="E80" s="96"/>
      <c r="F80" s="43"/>
      <c r="G80" s="12"/>
    </row>
    <row r="81" spans="1:7" s="1" customFormat="1" ht="12.75" customHeight="1" x14ac:dyDescent="0.2">
      <c r="A81" s="97"/>
      <c r="B81" s="98"/>
      <c r="C81" s="26"/>
      <c r="D81" s="27"/>
      <c r="E81" s="96"/>
      <c r="F81" s="43"/>
      <c r="G81" s="12"/>
    </row>
    <row r="82" spans="1:7" ht="12.75" customHeight="1" x14ac:dyDescent="0.2">
      <c r="A82" s="97"/>
      <c r="B82" s="98"/>
      <c r="C82" s="26"/>
      <c r="D82" s="27"/>
      <c r="E82" s="96"/>
      <c r="F82" s="43"/>
      <c r="G82" s="12"/>
    </row>
    <row r="83" spans="1:7" ht="12.75" customHeight="1" x14ac:dyDescent="0.2">
      <c r="A83" s="97"/>
      <c r="B83" s="98"/>
      <c r="C83" s="26"/>
      <c r="D83" s="27"/>
      <c r="E83" s="96"/>
      <c r="F83" s="43"/>
      <c r="G83" s="12"/>
    </row>
    <row r="84" spans="1:7" ht="12.75" customHeight="1" collapsed="1" x14ac:dyDescent="0.2">
      <c r="A84" s="97"/>
      <c r="B84" s="98"/>
      <c r="C84" s="26"/>
      <c r="D84" s="27"/>
      <c r="E84" s="96"/>
      <c r="F84" s="43"/>
      <c r="G84" s="12"/>
    </row>
    <row r="85" spans="1:7" ht="12.75" customHeight="1" x14ac:dyDescent="0.2">
      <c r="A85" s="76" t="s">
        <v>15</v>
      </c>
      <c r="B85" s="77"/>
      <c r="C85" s="29">
        <v>0.05</v>
      </c>
      <c r="D85" s="30">
        <f>C3*C85</f>
        <v>0</v>
      </c>
      <c r="E85" s="44">
        <f>SUM(E86:E91)</f>
        <v>0</v>
      </c>
      <c r="F85" s="45" t="e">
        <f>E85/C3</f>
        <v>#DIV/0!</v>
      </c>
      <c r="G85" s="14">
        <f>D85-E85</f>
        <v>0</v>
      </c>
    </row>
    <row r="86" spans="1:7" ht="12.75" customHeight="1" x14ac:dyDescent="0.2">
      <c r="A86" s="97"/>
      <c r="B86" s="98"/>
      <c r="C86" s="26"/>
      <c r="D86" s="27"/>
      <c r="E86" s="96"/>
      <c r="F86" s="43"/>
      <c r="G86" s="12"/>
    </row>
    <row r="87" spans="1:7" ht="12.75" customHeight="1" x14ac:dyDescent="0.2">
      <c r="A87" s="97"/>
      <c r="B87" s="98"/>
      <c r="C87" s="26"/>
      <c r="D87" s="27"/>
      <c r="E87" s="96"/>
      <c r="F87" s="43"/>
      <c r="G87" s="12"/>
    </row>
    <row r="88" spans="1:7" s="63" customFormat="1" ht="12.75" customHeight="1" x14ac:dyDescent="0.2">
      <c r="A88" s="106"/>
      <c r="B88" s="107"/>
      <c r="C88" s="26"/>
      <c r="D88" s="27"/>
      <c r="E88" s="96"/>
      <c r="F88" s="43"/>
      <c r="G88" s="12"/>
    </row>
    <row r="89" spans="1:7" s="63" customFormat="1" ht="12.75" customHeight="1" x14ac:dyDescent="0.2">
      <c r="A89" s="106"/>
      <c r="B89" s="107"/>
      <c r="C89" s="26"/>
      <c r="D89" s="27"/>
      <c r="E89" s="96"/>
      <c r="F89" s="43"/>
      <c r="G89" s="12"/>
    </row>
    <row r="90" spans="1:7" ht="12.75" customHeight="1" x14ac:dyDescent="0.2">
      <c r="A90" s="97"/>
      <c r="B90" s="98"/>
      <c r="C90" s="26"/>
      <c r="D90" s="27"/>
      <c r="E90" s="96"/>
      <c r="F90" s="43"/>
      <c r="G90" s="12"/>
    </row>
    <row r="91" spans="1:7" ht="12.75" customHeight="1" x14ac:dyDescent="0.2">
      <c r="A91" s="97"/>
      <c r="B91" s="98"/>
      <c r="C91" s="26"/>
      <c r="D91" s="27"/>
      <c r="E91" s="96"/>
      <c r="F91" s="43"/>
      <c r="G91" s="12"/>
    </row>
    <row r="92" spans="1:7" ht="12.75" customHeight="1" collapsed="1" x14ac:dyDescent="0.2">
      <c r="A92" s="97"/>
      <c r="B92" s="98"/>
      <c r="C92" s="26"/>
      <c r="D92" s="27"/>
      <c r="E92" s="96"/>
      <c r="F92" s="43"/>
      <c r="G92" s="12"/>
    </row>
    <row r="93" spans="1:7" ht="12.75" customHeight="1" x14ac:dyDescent="0.2">
      <c r="A93" s="76" t="s">
        <v>16</v>
      </c>
      <c r="B93" s="77"/>
      <c r="C93" s="29">
        <v>0.18</v>
      </c>
      <c r="D93" s="30">
        <f>C3*C93</f>
        <v>0</v>
      </c>
      <c r="E93" s="44">
        <f>SUM(E94:E97)</f>
        <v>0</v>
      </c>
      <c r="F93" s="45" t="e">
        <f>E93/C3</f>
        <v>#DIV/0!</v>
      </c>
      <c r="G93" s="14">
        <f>D93-E93</f>
        <v>0</v>
      </c>
    </row>
    <row r="94" spans="1:7" ht="12.75" customHeight="1" x14ac:dyDescent="0.2">
      <c r="A94" s="108"/>
      <c r="B94" s="109"/>
      <c r="C94" s="26"/>
      <c r="D94" s="33"/>
      <c r="E94" s="112"/>
      <c r="F94" s="47"/>
      <c r="G94" s="37"/>
    </row>
    <row r="95" spans="1:7" ht="12.75" customHeight="1" x14ac:dyDescent="0.2">
      <c r="A95" s="108"/>
      <c r="B95" s="109"/>
      <c r="C95" s="26"/>
      <c r="D95" s="33"/>
      <c r="E95" s="112"/>
      <c r="F95" s="47"/>
      <c r="G95" s="37"/>
    </row>
    <row r="96" spans="1:7" ht="12.75" customHeight="1" x14ac:dyDescent="0.2">
      <c r="A96" s="108"/>
      <c r="B96" s="109"/>
      <c r="C96" s="26"/>
      <c r="D96" s="33"/>
      <c r="E96" s="112"/>
      <c r="F96" s="47"/>
      <c r="G96" s="37"/>
    </row>
    <row r="97" spans="1:7" ht="12.75" customHeight="1" x14ac:dyDescent="0.2">
      <c r="A97" s="108"/>
      <c r="B97" s="109"/>
      <c r="C97" s="26"/>
      <c r="D97" s="33"/>
      <c r="E97" s="112"/>
      <c r="F97" s="47"/>
      <c r="G97" s="37"/>
    </row>
    <row r="98" spans="1:7" ht="12.75" customHeight="1" x14ac:dyDescent="0.2">
      <c r="A98" s="108"/>
      <c r="B98" s="109"/>
      <c r="C98" s="26"/>
      <c r="D98" s="33"/>
      <c r="E98" s="112"/>
      <c r="F98" s="47"/>
      <c r="G98" s="37"/>
    </row>
    <row r="99" spans="1:7" ht="12.75" customHeight="1" x14ac:dyDescent="0.2">
      <c r="A99" s="108"/>
      <c r="B99" s="109"/>
      <c r="C99" s="26"/>
      <c r="D99" s="33"/>
      <c r="E99" s="112"/>
      <c r="F99" s="47"/>
      <c r="G99" s="37"/>
    </row>
    <row r="100" spans="1:7" ht="12.75" customHeight="1" x14ac:dyDescent="0.2">
      <c r="A100" s="108"/>
      <c r="B100" s="109"/>
      <c r="C100" s="26"/>
      <c r="D100" s="33"/>
      <c r="E100" s="112"/>
      <c r="F100" s="47"/>
      <c r="G100" s="37"/>
    </row>
    <row r="101" spans="1:7" ht="12.75" customHeight="1" collapsed="1" thickBot="1" x14ac:dyDescent="0.25">
      <c r="A101" s="110"/>
      <c r="B101" s="111"/>
      <c r="C101" s="34"/>
      <c r="D101" s="35"/>
      <c r="E101" s="113"/>
      <c r="F101" s="48"/>
      <c r="G101" s="38"/>
    </row>
    <row r="102" spans="1:7" ht="12.75" customHeight="1" x14ac:dyDescent="0.2">
      <c r="A102" s="72"/>
      <c r="B102" s="72"/>
      <c r="C102" s="10"/>
      <c r="D102" s="11"/>
      <c r="E102" s="10"/>
      <c r="F102" s="10"/>
      <c r="G102" s="10"/>
    </row>
    <row r="103" spans="1:7" ht="12.75" customHeight="1" x14ac:dyDescent="0.2">
      <c r="A103" s="72"/>
      <c r="B103" s="72"/>
      <c r="C103" s="10"/>
      <c r="D103" s="11"/>
      <c r="E103" s="10"/>
      <c r="F103" s="10"/>
      <c r="G103" s="10"/>
    </row>
    <row r="104" spans="1:7" ht="12.75" customHeight="1" x14ac:dyDescent="0.2">
      <c r="A104" s="72"/>
      <c r="B104" s="72"/>
      <c r="C104" s="7"/>
      <c r="D104" s="7"/>
      <c r="E104" s="7"/>
      <c r="F104" s="7"/>
      <c r="G104" s="7"/>
    </row>
    <row r="105" spans="1:7" ht="12.75" customHeight="1" x14ac:dyDescent="0.2">
      <c r="A105" s="72"/>
      <c r="B105" s="72"/>
      <c r="C105" s="7"/>
      <c r="D105" s="7"/>
      <c r="E105" s="7"/>
      <c r="F105" s="7"/>
      <c r="G105" s="7"/>
    </row>
  </sheetData>
  <sheetProtection formatCells="0" insertColumns="0" insertRows="0" insertHyperlinks="0" deleteColumns="0" deleteRows="0" autoFilter="0" pivotTables="0"/>
  <mergeCells count="99">
    <mergeCell ref="A33:B33"/>
    <mergeCell ref="A56:B56"/>
    <mergeCell ref="H33:J35"/>
    <mergeCell ref="E10:F10"/>
    <mergeCell ref="A1:G1"/>
    <mergeCell ref="A3:B3"/>
    <mergeCell ref="A11:B11"/>
    <mergeCell ref="A13:B13"/>
    <mergeCell ref="A16:B16"/>
    <mergeCell ref="A24:B24"/>
    <mergeCell ref="A32:B32"/>
    <mergeCell ref="A26:B26"/>
    <mergeCell ref="A27:B27"/>
    <mergeCell ref="A28:B28"/>
    <mergeCell ref="A29:B29"/>
    <mergeCell ref="A30:B30"/>
    <mergeCell ref="A31:B31"/>
    <mergeCell ref="A93:B93"/>
    <mergeCell ref="A4:B4"/>
    <mergeCell ref="A5:B5"/>
    <mergeCell ref="A6:B6"/>
    <mergeCell ref="A7:B7"/>
    <mergeCell ref="A8:B8"/>
    <mergeCell ref="A17:B17"/>
    <mergeCell ref="A18:B18"/>
    <mergeCell ref="A19:B19"/>
    <mergeCell ref="A20:B20"/>
    <mergeCell ref="A21:B21"/>
    <mergeCell ref="A22:B22"/>
    <mergeCell ref="A23:B23"/>
    <mergeCell ref="A25:B25"/>
    <mergeCell ref="A49:B49"/>
    <mergeCell ref="A57:B57"/>
    <mergeCell ref="A34:B34"/>
    <mergeCell ref="A35:B35"/>
    <mergeCell ref="A36:B36"/>
    <mergeCell ref="A37:B37"/>
    <mergeCell ref="A38:B38"/>
    <mergeCell ref="A40:B40"/>
    <mergeCell ref="A41:B41"/>
    <mergeCell ref="A42:B42"/>
    <mergeCell ref="A39:B39"/>
    <mergeCell ref="A55:B55"/>
    <mergeCell ref="A43:B43"/>
    <mergeCell ref="A44:B44"/>
    <mergeCell ref="A45:B45"/>
    <mergeCell ref="A46:B46"/>
    <mergeCell ref="A47:B47"/>
    <mergeCell ref="A48:B48"/>
    <mergeCell ref="A50:B50"/>
    <mergeCell ref="A52:B52"/>
    <mergeCell ref="A53:B53"/>
    <mergeCell ref="A54:B54"/>
    <mergeCell ref="A58:B58"/>
    <mergeCell ref="A59:B59"/>
    <mergeCell ref="A60:B60"/>
    <mergeCell ref="A61:B61"/>
    <mergeCell ref="A62:B62"/>
    <mergeCell ref="A63:B63"/>
    <mergeCell ref="A65:B65"/>
    <mergeCell ref="A66:B66"/>
    <mergeCell ref="A67:B67"/>
    <mergeCell ref="A68:B68"/>
    <mergeCell ref="A64:B64"/>
    <mergeCell ref="A69:B69"/>
    <mergeCell ref="A70:B70"/>
    <mergeCell ref="A72:B72"/>
    <mergeCell ref="A74:B74"/>
    <mergeCell ref="A73:B73"/>
    <mergeCell ref="A71:B71"/>
    <mergeCell ref="A75:B75"/>
    <mergeCell ref="A76:B76"/>
    <mergeCell ref="A77:B77"/>
    <mergeCell ref="A87:B87"/>
    <mergeCell ref="A90:B90"/>
    <mergeCell ref="A78:B78"/>
    <mergeCell ref="A85:B85"/>
    <mergeCell ref="A91:B91"/>
    <mergeCell ref="A79:B79"/>
    <mergeCell ref="A80:B80"/>
    <mergeCell ref="A81:B81"/>
    <mergeCell ref="A82:B82"/>
    <mergeCell ref="A83:B83"/>
    <mergeCell ref="A103:B103"/>
    <mergeCell ref="A104:B104"/>
    <mergeCell ref="A105:B105"/>
    <mergeCell ref="C10:D10"/>
    <mergeCell ref="A98:B98"/>
    <mergeCell ref="A99:B99"/>
    <mergeCell ref="A100:B100"/>
    <mergeCell ref="A101:B101"/>
    <mergeCell ref="A102:B102"/>
    <mergeCell ref="A92:B92"/>
    <mergeCell ref="A94:B94"/>
    <mergeCell ref="A95:B95"/>
    <mergeCell ref="A96:B96"/>
    <mergeCell ref="A97:B97"/>
    <mergeCell ref="A84:B84"/>
    <mergeCell ref="A86:B86"/>
  </mergeCells>
  <pageMargins left="0.7" right="0.7" top="0.75" bottom="0.75" header="0.3" footer="0.3"/>
  <pageSetup orientation="portrait" r:id="rId1"/>
  <ignoredErrors>
    <ignoredError sqref="E16 E24 E32 E39 E49 E57 E71 E78 E85 E93 E6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E20" sqref="E20"/>
    </sheetView>
  </sheetViews>
  <sheetFormatPr defaultColWidth="17.140625" defaultRowHeight="12.75" customHeight="1" x14ac:dyDescent="0.2"/>
  <cols>
    <col min="1" max="1" width="4.5703125" style="6" customWidth="1"/>
    <col min="2" max="2" width="13.140625" style="6" customWidth="1"/>
    <col min="3" max="3" width="15.5703125" style="6" customWidth="1"/>
    <col min="4" max="4" width="15.7109375" style="6" customWidth="1"/>
    <col min="5" max="5" width="14.28515625" style="6" customWidth="1"/>
    <col min="6" max="6" width="15.42578125" style="6" customWidth="1"/>
    <col min="7" max="7" width="17" style="6" customWidth="1"/>
    <col min="8" max="8" width="13.42578125" style="6" customWidth="1"/>
    <col min="9" max="9" width="10.28515625" style="6" customWidth="1"/>
    <col min="10" max="16384" width="17.140625" style="6"/>
  </cols>
  <sheetData>
    <row r="1" spans="1:9" ht="18.75" thickBot="1" x14ac:dyDescent="0.3">
      <c r="A1" s="66" t="s">
        <v>23</v>
      </c>
      <c r="B1" s="67"/>
      <c r="C1" s="67"/>
      <c r="D1" s="67"/>
      <c r="E1" s="67"/>
      <c r="F1" s="67"/>
      <c r="G1" s="68"/>
    </row>
    <row r="2" spans="1:9" ht="12.75" customHeight="1" thickBot="1" x14ac:dyDescent="0.25">
      <c r="A2" s="7"/>
      <c r="B2" s="7"/>
      <c r="C2" s="7"/>
      <c r="D2" s="7"/>
      <c r="E2" s="7"/>
      <c r="F2" s="7"/>
      <c r="G2" s="7"/>
    </row>
    <row r="3" spans="1:9" ht="29.25" customHeight="1" thickBot="1" x14ac:dyDescent="0.25">
      <c r="A3" s="86" t="s">
        <v>0</v>
      </c>
      <c r="B3" s="87"/>
      <c r="C3" s="16">
        <f>SUM(C4:C8)</f>
        <v>0</v>
      </c>
      <c r="D3" s="7"/>
      <c r="E3" s="7"/>
      <c r="F3" s="7"/>
      <c r="G3" s="8"/>
      <c r="H3" s="2"/>
      <c r="I3" s="5"/>
    </row>
    <row r="4" spans="1:9" ht="12.75" customHeight="1" x14ac:dyDescent="0.2">
      <c r="A4" s="78" t="s">
        <v>18</v>
      </c>
      <c r="B4" s="79"/>
      <c r="C4" s="91"/>
      <c r="D4" s="7"/>
      <c r="E4" s="7"/>
      <c r="F4" s="7"/>
      <c r="G4" s="7"/>
    </row>
    <row r="5" spans="1:9" ht="12.75" customHeight="1" x14ac:dyDescent="0.2">
      <c r="A5" s="80" t="s">
        <v>19</v>
      </c>
      <c r="B5" s="81"/>
      <c r="C5" s="92"/>
      <c r="D5" s="7"/>
      <c r="E5" s="7"/>
      <c r="F5" s="7"/>
      <c r="G5" s="7"/>
    </row>
    <row r="6" spans="1:9" ht="12.75" customHeight="1" x14ac:dyDescent="0.2">
      <c r="A6" s="80" t="s">
        <v>20</v>
      </c>
      <c r="B6" s="81"/>
      <c r="C6" s="92"/>
      <c r="D6" s="7"/>
      <c r="E6" s="7"/>
      <c r="F6" s="7"/>
      <c r="G6" s="7"/>
    </row>
    <row r="7" spans="1:9" ht="12.75" customHeight="1" x14ac:dyDescent="0.2">
      <c r="A7" s="80" t="s">
        <v>38</v>
      </c>
      <c r="B7" s="81"/>
      <c r="C7" s="92"/>
      <c r="D7" s="7"/>
      <c r="E7" s="7"/>
      <c r="F7" s="7"/>
      <c r="G7" s="7"/>
    </row>
    <row r="8" spans="1:9" ht="12.75" customHeight="1" thickBot="1" x14ac:dyDescent="0.25">
      <c r="A8" s="82" t="s">
        <v>39</v>
      </c>
      <c r="B8" s="83"/>
      <c r="C8" s="93"/>
      <c r="D8" s="7"/>
      <c r="E8" s="7"/>
      <c r="F8" s="7"/>
      <c r="G8" s="7"/>
    </row>
    <row r="9" spans="1:9" ht="12.75" customHeight="1" x14ac:dyDescent="0.2">
      <c r="A9" s="9"/>
      <c r="B9" s="9"/>
      <c r="C9" s="7"/>
      <c r="D9" s="7"/>
      <c r="E9" s="7"/>
      <c r="F9" s="7"/>
      <c r="G9" s="7"/>
    </row>
    <row r="10" spans="1:9" ht="12.75" customHeight="1" thickBot="1" x14ac:dyDescent="0.3">
      <c r="A10" s="49"/>
      <c r="B10" s="49"/>
      <c r="C10" s="73" t="s">
        <v>46</v>
      </c>
      <c r="D10" s="73"/>
      <c r="E10" s="85" t="s">
        <v>21</v>
      </c>
      <c r="F10" s="85"/>
      <c r="G10" s="7"/>
    </row>
    <row r="11" spans="1:9" ht="15.75" customHeight="1" thickBot="1" x14ac:dyDescent="0.25">
      <c r="A11" s="88"/>
      <c r="B11" s="88"/>
      <c r="C11" s="21" t="s">
        <v>44</v>
      </c>
      <c r="D11" s="22">
        <f>(SUM(D16,D24,D32,D39,D49,D57,D64,D71,D78,D85,D93))</f>
        <v>0</v>
      </c>
      <c r="E11" s="17" t="s">
        <v>1</v>
      </c>
      <c r="F11" s="20">
        <f>(SUM(E16,E24,E32,E39,E49,E57,E64,E71,E78,E85,E93))</f>
        <v>0</v>
      </c>
      <c r="G11" s="7"/>
    </row>
    <row r="12" spans="1:9" ht="12.75" customHeight="1" thickBot="1" x14ac:dyDescent="0.25">
      <c r="A12" s="19"/>
      <c r="B12" s="19"/>
      <c r="C12" s="19"/>
      <c r="D12" s="7"/>
      <c r="E12" s="10"/>
      <c r="F12" s="7"/>
      <c r="G12" s="7"/>
    </row>
    <row r="13" spans="1:9" ht="15.75" customHeight="1" thickBot="1" x14ac:dyDescent="0.25">
      <c r="A13" s="88"/>
      <c r="B13" s="88"/>
      <c r="C13" s="21" t="s">
        <v>45</v>
      </c>
      <c r="D13" s="22">
        <f>C3-(SUM(D16,D24,D32,D39,D49,D57,D64,D71,D78,D85,D93))</f>
        <v>0</v>
      </c>
      <c r="E13" s="17" t="s">
        <v>2</v>
      </c>
      <c r="F13" s="20">
        <f>C3-(SUM(E16,E24,E32,E39,E49,E57,E64,E71,E78,E85,E93))</f>
        <v>0</v>
      </c>
      <c r="G13" s="7"/>
    </row>
    <row r="14" spans="1:9" ht="12.75" customHeight="1" thickBot="1" x14ac:dyDescent="0.25">
      <c r="A14" s="7"/>
      <c r="B14" s="7"/>
      <c r="C14" s="7"/>
      <c r="D14" s="7"/>
      <c r="E14" s="7"/>
      <c r="F14" s="7"/>
      <c r="G14" s="7"/>
    </row>
    <row r="15" spans="1:9" ht="30.75" customHeight="1" thickBot="1" x14ac:dyDescent="0.25">
      <c r="A15" s="7"/>
      <c r="B15" s="7"/>
      <c r="C15" s="18" t="s">
        <v>40</v>
      </c>
      <c r="D15" s="23" t="s">
        <v>3</v>
      </c>
      <c r="E15" s="39" t="s">
        <v>4</v>
      </c>
      <c r="F15" s="40" t="s">
        <v>17</v>
      </c>
      <c r="G15" s="36" t="s">
        <v>5</v>
      </c>
    </row>
    <row r="16" spans="1:9" ht="12.75" customHeight="1" x14ac:dyDescent="0.2">
      <c r="A16" s="89" t="s">
        <v>6</v>
      </c>
      <c r="B16" s="90"/>
      <c r="C16" s="24">
        <v>0.1</v>
      </c>
      <c r="D16" s="25">
        <f>C3*C16</f>
        <v>0</v>
      </c>
      <c r="E16" s="41">
        <f>SUM(E17:E23)</f>
        <v>0</v>
      </c>
      <c r="F16" s="42" t="e">
        <f>E16/C3</f>
        <v>#DIV/0!</v>
      </c>
      <c r="G16" s="13">
        <f>D16-E16</f>
        <v>0</v>
      </c>
    </row>
    <row r="17" spans="1:7" ht="12.75" customHeight="1" x14ac:dyDescent="0.2">
      <c r="A17" s="94"/>
      <c r="B17" s="95"/>
      <c r="C17" s="26"/>
      <c r="D17" s="27"/>
      <c r="E17" s="96"/>
      <c r="F17" s="43"/>
      <c r="G17" s="12"/>
    </row>
    <row r="18" spans="1:7" ht="12.75" customHeight="1" x14ac:dyDescent="0.2">
      <c r="A18" s="94"/>
      <c r="B18" s="95"/>
      <c r="C18" s="26"/>
      <c r="D18" s="27"/>
      <c r="E18" s="96"/>
      <c r="F18" s="43"/>
      <c r="G18" s="12"/>
    </row>
    <row r="19" spans="1:7" ht="12.75" customHeight="1" x14ac:dyDescent="0.2">
      <c r="A19" s="94"/>
      <c r="B19" s="95"/>
      <c r="C19" s="26"/>
      <c r="D19" s="27"/>
      <c r="E19" s="96"/>
      <c r="F19" s="43"/>
      <c r="G19" s="12"/>
    </row>
    <row r="20" spans="1:7" ht="12.75" customHeight="1" x14ac:dyDescent="0.2">
      <c r="A20" s="94"/>
      <c r="B20" s="95"/>
      <c r="C20" s="26"/>
      <c r="D20" s="27"/>
      <c r="E20" s="96"/>
      <c r="F20" s="43"/>
      <c r="G20" s="12"/>
    </row>
    <row r="21" spans="1:7" ht="12.75" customHeight="1" x14ac:dyDescent="0.2">
      <c r="A21" s="94"/>
      <c r="B21" s="95"/>
      <c r="C21" s="26"/>
      <c r="D21" s="27"/>
      <c r="E21" s="96"/>
      <c r="F21" s="43"/>
      <c r="G21" s="12"/>
    </row>
    <row r="22" spans="1:7" ht="12.75" customHeight="1" x14ac:dyDescent="0.2">
      <c r="A22" s="94"/>
      <c r="B22" s="95"/>
      <c r="C22" s="26"/>
      <c r="D22" s="27"/>
      <c r="E22" s="96"/>
      <c r="F22" s="43"/>
      <c r="G22" s="12"/>
    </row>
    <row r="23" spans="1:7" ht="12.75" customHeight="1" collapsed="1" x14ac:dyDescent="0.2">
      <c r="A23" s="94"/>
      <c r="B23" s="95"/>
      <c r="C23" s="26"/>
      <c r="D23" s="27"/>
      <c r="E23" s="96"/>
      <c r="F23" s="43"/>
      <c r="G23" s="12"/>
    </row>
    <row r="24" spans="1:7" ht="12.75" customHeight="1" x14ac:dyDescent="0.2">
      <c r="A24" s="74" t="s">
        <v>7</v>
      </c>
      <c r="B24" s="75"/>
      <c r="C24" s="24">
        <v>0.1</v>
      </c>
      <c r="D24" s="28">
        <f>C3*C24</f>
        <v>0</v>
      </c>
      <c r="E24" s="41">
        <f>SUM(E25:E28)</f>
        <v>0</v>
      </c>
      <c r="F24" s="42" t="e">
        <f>E24/C3</f>
        <v>#DIV/0!</v>
      </c>
      <c r="G24" s="13">
        <f>D24-E24</f>
        <v>0</v>
      </c>
    </row>
    <row r="25" spans="1:7" ht="12.75" customHeight="1" x14ac:dyDescent="0.2">
      <c r="A25" s="97"/>
      <c r="B25" s="98"/>
      <c r="C25" s="26"/>
      <c r="D25" s="27"/>
      <c r="E25" s="96"/>
      <c r="F25" s="43"/>
      <c r="G25" s="12"/>
    </row>
    <row r="26" spans="1:7" ht="12.75" customHeight="1" x14ac:dyDescent="0.2">
      <c r="A26" s="97"/>
      <c r="B26" s="98"/>
      <c r="C26" s="26"/>
      <c r="D26" s="27"/>
      <c r="E26" s="96"/>
      <c r="F26" s="43"/>
      <c r="G26" s="12"/>
    </row>
    <row r="27" spans="1:7" ht="12.75" customHeight="1" x14ac:dyDescent="0.2">
      <c r="A27" s="97"/>
      <c r="B27" s="98"/>
      <c r="C27" s="26"/>
      <c r="D27" s="27"/>
      <c r="E27" s="96"/>
      <c r="F27" s="43"/>
      <c r="G27" s="12"/>
    </row>
    <row r="28" spans="1:7" ht="12.75" customHeight="1" x14ac:dyDescent="0.2">
      <c r="A28" s="97"/>
      <c r="B28" s="98"/>
      <c r="C28" s="26"/>
      <c r="D28" s="27"/>
      <c r="E28" s="96"/>
      <c r="F28" s="43"/>
      <c r="G28" s="12"/>
    </row>
    <row r="29" spans="1:7" ht="12.75" customHeight="1" x14ac:dyDescent="0.2">
      <c r="A29" s="97"/>
      <c r="B29" s="98"/>
      <c r="C29" s="26"/>
      <c r="D29" s="27"/>
      <c r="E29" s="96"/>
      <c r="F29" s="43"/>
      <c r="G29" s="12"/>
    </row>
    <row r="30" spans="1:7" ht="12.75" customHeight="1" x14ac:dyDescent="0.2">
      <c r="A30" s="97"/>
      <c r="B30" s="98"/>
      <c r="C30" s="26"/>
      <c r="D30" s="27"/>
      <c r="E30" s="96"/>
      <c r="F30" s="43"/>
      <c r="G30" s="12"/>
    </row>
    <row r="31" spans="1:7" ht="12.75" customHeight="1" collapsed="1" x14ac:dyDescent="0.2">
      <c r="A31" s="97"/>
      <c r="B31" s="98"/>
      <c r="C31" s="26"/>
      <c r="D31" s="27"/>
      <c r="E31" s="96"/>
      <c r="F31" s="43"/>
      <c r="G31" s="12"/>
    </row>
    <row r="32" spans="1:7" ht="12.75" customHeight="1" x14ac:dyDescent="0.2">
      <c r="A32" s="74" t="s">
        <v>8</v>
      </c>
      <c r="B32" s="75"/>
      <c r="C32" s="24">
        <v>0.25</v>
      </c>
      <c r="D32" s="28">
        <f>C3*C32</f>
        <v>0</v>
      </c>
      <c r="E32" s="41">
        <f>SUM(E33:E37)</f>
        <v>0</v>
      </c>
      <c r="F32" s="42" t="e">
        <f>E32/C3</f>
        <v>#DIV/0!</v>
      </c>
      <c r="G32" s="13">
        <f>D32-E32</f>
        <v>0</v>
      </c>
    </row>
    <row r="33" spans="1:10" ht="12.75" customHeight="1" x14ac:dyDescent="0.2">
      <c r="A33" s="97"/>
      <c r="B33" s="98"/>
      <c r="C33" s="26"/>
      <c r="D33" s="27"/>
      <c r="E33" s="96"/>
      <c r="F33" s="43"/>
      <c r="G33" s="12"/>
      <c r="H33" s="84"/>
      <c r="I33" s="84"/>
      <c r="J33" s="84"/>
    </row>
    <row r="34" spans="1:10" ht="12.75" customHeight="1" x14ac:dyDescent="0.2">
      <c r="A34" s="97"/>
      <c r="B34" s="98"/>
      <c r="C34" s="26"/>
      <c r="D34" s="27"/>
      <c r="E34" s="96"/>
      <c r="F34" s="43"/>
      <c r="G34" s="12"/>
      <c r="H34" s="84"/>
      <c r="I34" s="84"/>
      <c r="J34" s="84"/>
    </row>
    <row r="35" spans="1:10" ht="12.75" customHeight="1" x14ac:dyDescent="0.2">
      <c r="A35" s="97"/>
      <c r="B35" s="98"/>
      <c r="C35" s="26"/>
      <c r="D35" s="27"/>
      <c r="E35" s="96"/>
      <c r="F35" s="43"/>
      <c r="G35" s="12"/>
      <c r="H35" s="84"/>
      <c r="I35" s="84"/>
      <c r="J35" s="84"/>
    </row>
    <row r="36" spans="1:10" ht="12.75" customHeight="1" x14ac:dyDescent="0.2">
      <c r="A36" s="97"/>
      <c r="B36" s="98"/>
      <c r="C36" s="26"/>
      <c r="D36" s="27"/>
      <c r="E36" s="96"/>
      <c r="F36" s="43"/>
      <c r="G36" s="12"/>
    </row>
    <row r="37" spans="1:10" ht="12.75" customHeight="1" x14ac:dyDescent="0.2">
      <c r="A37" s="97"/>
      <c r="B37" s="98"/>
      <c r="C37" s="26"/>
      <c r="D37" s="27"/>
      <c r="E37" s="96"/>
      <c r="F37" s="43"/>
      <c r="G37" s="12"/>
    </row>
    <row r="38" spans="1:10" ht="12.75" customHeight="1" collapsed="1" x14ac:dyDescent="0.2">
      <c r="A38" s="97"/>
      <c r="B38" s="98"/>
      <c r="C38" s="26"/>
      <c r="D38" s="27"/>
      <c r="E38" s="96"/>
      <c r="F38" s="43"/>
      <c r="G38" s="12"/>
    </row>
    <row r="39" spans="1:10" ht="12.75" customHeight="1" x14ac:dyDescent="0.2">
      <c r="A39" s="74" t="s">
        <v>9</v>
      </c>
      <c r="B39" s="75"/>
      <c r="C39" s="24">
        <v>0.05</v>
      </c>
      <c r="D39" s="28">
        <f>C3*C39</f>
        <v>0</v>
      </c>
      <c r="E39" s="41">
        <f>SUM(E40:E43)</f>
        <v>0</v>
      </c>
      <c r="F39" s="42" t="e">
        <f>E39/C3</f>
        <v>#DIV/0!</v>
      </c>
      <c r="G39" s="13">
        <f>D39-E39</f>
        <v>0</v>
      </c>
    </row>
    <row r="40" spans="1:10" ht="12.75" customHeight="1" x14ac:dyDescent="0.2">
      <c r="A40" s="94"/>
      <c r="B40" s="95"/>
      <c r="C40" s="26"/>
      <c r="D40" s="27"/>
      <c r="E40" s="96"/>
      <c r="F40" s="43"/>
      <c r="G40" s="12"/>
    </row>
    <row r="41" spans="1:10" ht="12.75" customHeight="1" x14ac:dyDescent="0.2">
      <c r="A41" s="94"/>
      <c r="B41" s="95"/>
      <c r="C41" s="26"/>
      <c r="D41" s="27"/>
      <c r="E41" s="96"/>
      <c r="F41" s="43"/>
      <c r="G41" s="12"/>
    </row>
    <row r="42" spans="1:10" ht="12.75" customHeight="1" x14ac:dyDescent="0.2">
      <c r="A42" s="94"/>
      <c r="B42" s="95"/>
      <c r="C42" s="26"/>
      <c r="D42" s="27"/>
      <c r="E42" s="96"/>
      <c r="F42" s="43"/>
      <c r="G42" s="12"/>
    </row>
    <row r="43" spans="1:10" ht="12.75" customHeight="1" x14ac:dyDescent="0.2">
      <c r="A43" s="94"/>
      <c r="B43" s="95"/>
      <c r="C43" s="26"/>
      <c r="D43" s="27"/>
      <c r="E43" s="96"/>
      <c r="F43" s="43"/>
      <c r="G43" s="12"/>
    </row>
    <row r="44" spans="1:10" ht="12.75" customHeight="1" x14ac:dyDescent="0.2">
      <c r="A44" s="94"/>
      <c r="B44" s="95"/>
      <c r="C44" s="26"/>
      <c r="D44" s="27"/>
      <c r="E44" s="96"/>
      <c r="F44" s="43"/>
      <c r="G44" s="12"/>
    </row>
    <row r="45" spans="1:10" ht="12.75" customHeight="1" x14ac:dyDescent="0.2">
      <c r="A45" s="94"/>
      <c r="B45" s="95"/>
      <c r="C45" s="26"/>
      <c r="D45" s="27"/>
      <c r="E45" s="96"/>
      <c r="F45" s="43"/>
      <c r="G45" s="12"/>
    </row>
    <row r="46" spans="1:10" ht="12.75" customHeight="1" x14ac:dyDescent="0.2">
      <c r="A46" s="94"/>
      <c r="B46" s="95"/>
      <c r="C46" s="26"/>
      <c r="D46" s="27"/>
      <c r="E46" s="96"/>
      <c r="F46" s="43"/>
      <c r="G46" s="12"/>
    </row>
    <row r="47" spans="1:10" ht="12.75" customHeight="1" x14ac:dyDescent="0.2">
      <c r="A47" s="94"/>
      <c r="B47" s="95"/>
      <c r="C47" s="26"/>
      <c r="D47" s="27"/>
      <c r="E47" s="96"/>
      <c r="F47" s="43"/>
      <c r="G47" s="12"/>
    </row>
    <row r="48" spans="1:10" ht="12.75" customHeight="1" x14ac:dyDescent="0.2">
      <c r="A48" s="94"/>
      <c r="B48" s="95"/>
      <c r="C48" s="26"/>
      <c r="D48" s="27"/>
      <c r="E48" s="96"/>
      <c r="F48" s="43"/>
      <c r="G48" s="12"/>
    </row>
    <row r="49" spans="1:7" ht="12.75" customHeight="1" collapsed="1" x14ac:dyDescent="0.2">
      <c r="A49" s="74" t="s">
        <v>10</v>
      </c>
      <c r="B49" s="75"/>
      <c r="C49" s="24">
        <v>0.05</v>
      </c>
      <c r="D49" s="28">
        <f>C3*C49</f>
        <v>0</v>
      </c>
      <c r="E49" s="41">
        <f>SUM(E50:E55)</f>
        <v>0</v>
      </c>
      <c r="F49" s="42" t="e">
        <f>E49/C3</f>
        <v>#DIV/0!</v>
      </c>
      <c r="G49" s="13">
        <f>D49-E49</f>
        <v>0</v>
      </c>
    </row>
    <row r="50" spans="1:7" ht="12.75" customHeight="1" x14ac:dyDescent="0.2">
      <c r="A50" s="99"/>
      <c r="B50" s="100"/>
      <c r="C50" s="26"/>
      <c r="D50" s="27"/>
      <c r="E50" s="96"/>
      <c r="F50" s="43"/>
      <c r="G50" s="12"/>
    </row>
    <row r="51" spans="1:7" ht="12.75" customHeight="1" x14ac:dyDescent="0.2">
      <c r="A51" s="101"/>
      <c r="B51" s="102"/>
      <c r="C51" s="26"/>
      <c r="D51" s="27"/>
      <c r="E51" s="96"/>
      <c r="F51" s="43"/>
      <c r="G51" s="12"/>
    </row>
    <row r="52" spans="1:7" ht="12.75" customHeight="1" x14ac:dyDescent="0.2">
      <c r="A52" s="99"/>
      <c r="B52" s="95"/>
      <c r="C52" s="26"/>
      <c r="D52" s="27"/>
      <c r="E52" s="96"/>
      <c r="F52" s="43"/>
      <c r="G52" s="12"/>
    </row>
    <row r="53" spans="1:7" ht="12.75" customHeight="1" x14ac:dyDescent="0.2">
      <c r="A53" s="94"/>
      <c r="B53" s="95"/>
      <c r="C53" s="26"/>
      <c r="D53" s="27"/>
      <c r="E53" s="96"/>
      <c r="F53" s="43"/>
      <c r="G53" s="12"/>
    </row>
    <row r="54" spans="1:7" ht="12.75" customHeight="1" x14ac:dyDescent="0.2">
      <c r="A54" s="94"/>
      <c r="B54" s="95"/>
      <c r="C54" s="26"/>
      <c r="D54" s="27"/>
      <c r="E54" s="96"/>
      <c r="F54" s="43"/>
      <c r="G54" s="12"/>
    </row>
    <row r="55" spans="1:7" ht="12.75" customHeight="1" x14ac:dyDescent="0.2">
      <c r="A55" s="94"/>
      <c r="B55" s="95"/>
      <c r="C55" s="26"/>
      <c r="D55" s="27"/>
      <c r="E55" s="96"/>
      <c r="F55" s="43"/>
      <c r="G55" s="12"/>
    </row>
    <row r="56" spans="1:7" ht="12.75" customHeight="1" collapsed="1" x14ac:dyDescent="0.2">
      <c r="A56" s="94"/>
      <c r="B56" s="95"/>
      <c r="C56" s="26"/>
      <c r="D56" s="27"/>
      <c r="E56" s="96"/>
      <c r="F56" s="43"/>
      <c r="G56" s="12"/>
    </row>
    <row r="57" spans="1:7" ht="12.75" customHeight="1" x14ac:dyDescent="0.2">
      <c r="A57" s="76" t="s">
        <v>11</v>
      </c>
      <c r="B57" s="77"/>
      <c r="C57" s="29">
        <v>0.1</v>
      </c>
      <c r="D57" s="30">
        <f>C3*C57</f>
        <v>0</v>
      </c>
      <c r="E57" s="44">
        <f>SUM(E58:E62)</f>
        <v>0</v>
      </c>
      <c r="F57" s="45" t="e">
        <f>E57/C3</f>
        <v>#DIV/0!</v>
      </c>
      <c r="G57" s="14">
        <f>D57-E57</f>
        <v>0</v>
      </c>
    </row>
    <row r="58" spans="1:7" s="4" customFormat="1" ht="12.75" customHeight="1" x14ac:dyDescent="0.2">
      <c r="A58" s="103"/>
      <c r="B58" s="104"/>
      <c r="C58" s="31"/>
      <c r="D58" s="32"/>
      <c r="E58" s="105"/>
      <c r="F58" s="46"/>
      <c r="G58" s="15"/>
    </row>
    <row r="59" spans="1:7" s="4" customFormat="1" ht="12.75" customHeight="1" x14ac:dyDescent="0.2">
      <c r="A59" s="103"/>
      <c r="B59" s="104"/>
      <c r="C59" s="31"/>
      <c r="D59" s="32"/>
      <c r="E59" s="105"/>
      <c r="F59" s="46"/>
      <c r="G59" s="15"/>
    </row>
    <row r="60" spans="1:7" s="4" customFormat="1" ht="12.75" customHeight="1" x14ac:dyDescent="0.2">
      <c r="A60" s="103"/>
      <c r="B60" s="104"/>
      <c r="C60" s="31"/>
      <c r="D60" s="32"/>
      <c r="E60" s="105"/>
      <c r="F60" s="46"/>
      <c r="G60" s="15"/>
    </row>
    <row r="61" spans="1:7" s="4" customFormat="1" ht="12.75" customHeight="1" x14ac:dyDescent="0.2">
      <c r="A61" s="103"/>
      <c r="B61" s="104"/>
      <c r="C61" s="31"/>
      <c r="D61" s="32"/>
      <c r="E61" s="105"/>
      <c r="F61" s="46"/>
      <c r="G61" s="15"/>
    </row>
    <row r="62" spans="1:7" s="4" customFormat="1" ht="12.75" customHeight="1" x14ac:dyDescent="0.2">
      <c r="A62" s="103"/>
      <c r="B62" s="104"/>
      <c r="C62" s="31"/>
      <c r="D62" s="32"/>
      <c r="E62" s="105"/>
      <c r="F62" s="46"/>
      <c r="G62" s="15"/>
    </row>
    <row r="63" spans="1:7" ht="12.75" customHeight="1" collapsed="1" x14ac:dyDescent="0.2">
      <c r="A63" s="103"/>
      <c r="B63" s="104"/>
      <c r="C63" s="26"/>
      <c r="D63" s="27"/>
      <c r="E63" s="96"/>
      <c r="F63" s="43"/>
      <c r="G63" s="12"/>
    </row>
    <row r="64" spans="1:7" ht="12.75" customHeight="1" x14ac:dyDescent="0.2">
      <c r="A64" s="76" t="s">
        <v>12</v>
      </c>
      <c r="B64" s="77"/>
      <c r="C64" s="29">
        <v>0.02</v>
      </c>
      <c r="D64" s="30">
        <f>C3*C64</f>
        <v>0</v>
      </c>
      <c r="E64" s="44">
        <f>SUM(E65:E70)</f>
        <v>0</v>
      </c>
      <c r="F64" s="45" t="e">
        <f>E64/C3</f>
        <v>#DIV/0!</v>
      </c>
      <c r="G64" s="14">
        <f>D64-E64</f>
        <v>0</v>
      </c>
    </row>
    <row r="65" spans="1:7" ht="12.75" customHeight="1" x14ac:dyDescent="0.2">
      <c r="A65" s="97"/>
      <c r="B65" s="98"/>
      <c r="C65" s="26"/>
      <c r="D65" s="27"/>
      <c r="E65" s="96"/>
      <c r="F65" s="43"/>
      <c r="G65" s="12"/>
    </row>
    <row r="66" spans="1:7" ht="12.75" customHeight="1" x14ac:dyDescent="0.2">
      <c r="A66" s="97"/>
      <c r="B66" s="98"/>
      <c r="C66" s="26"/>
      <c r="D66" s="27"/>
      <c r="E66" s="96"/>
      <c r="F66" s="43"/>
      <c r="G66" s="12"/>
    </row>
    <row r="67" spans="1:7" ht="12.75" customHeight="1" x14ac:dyDescent="0.2">
      <c r="A67" s="97"/>
      <c r="B67" s="98"/>
      <c r="C67" s="26"/>
      <c r="D67" s="27"/>
      <c r="E67" s="96"/>
      <c r="F67" s="43"/>
      <c r="G67" s="12"/>
    </row>
    <row r="68" spans="1:7" ht="12.75" customHeight="1" x14ac:dyDescent="0.2">
      <c r="A68" s="97"/>
      <c r="B68" s="98"/>
      <c r="C68" s="26"/>
      <c r="D68" s="27"/>
      <c r="E68" s="96"/>
      <c r="F68" s="43"/>
      <c r="G68" s="12"/>
    </row>
    <row r="69" spans="1:7" ht="12.75" customHeight="1" x14ac:dyDescent="0.2">
      <c r="A69" s="97"/>
      <c r="B69" s="98"/>
      <c r="C69" s="26"/>
      <c r="D69" s="27"/>
      <c r="E69" s="96"/>
      <c r="F69" s="43"/>
      <c r="G69" s="12"/>
    </row>
    <row r="70" spans="1:7" ht="12.75" customHeight="1" collapsed="1" x14ac:dyDescent="0.2">
      <c r="A70" s="97"/>
      <c r="B70" s="98"/>
      <c r="C70" s="26"/>
      <c r="D70" s="27"/>
      <c r="E70" s="96"/>
      <c r="F70" s="43"/>
      <c r="G70" s="12"/>
    </row>
    <row r="71" spans="1:7" ht="12.75" customHeight="1" x14ac:dyDescent="0.2">
      <c r="A71" s="76" t="s">
        <v>13</v>
      </c>
      <c r="B71" s="77"/>
      <c r="C71" s="29">
        <v>0.05</v>
      </c>
      <c r="D71" s="30">
        <f>C3*C71</f>
        <v>0</v>
      </c>
      <c r="E71" s="44">
        <f>SUM(E72:E76)</f>
        <v>0</v>
      </c>
      <c r="F71" s="45" t="e">
        <f>E71/C3</f>
        <v>#DIV/0!</v>
      </c>
      <c r="G71" s="14">
        <f>D71-E71</f>
        <v>0</v>
      </c>
    </row>
    <row r="72" spans="1:7" ht="12.75" customHeight="1" x14ac:dyDescent="0.2">
      <c r="A72" s="94"/>
      <c r="B72" s="95"/>
      <c r="C72" s="26"/>
      <c r="D72" s="27"/>
      <c r="E72" s="96"/>
      <c r="F72" s="43"/>
      <c r="G72" s="12"/>
    </row>
    <row r="73" spans="1:7" ht="12.75" customHeight="1" x14ac:dyDescent="0.2">
      <c r="A73" s="94"/>
      <c r="B73" s="95"/>
      <c r="C73" s="26"/>
      <c r="D73" s="27"/>
      <c r="E73" s="96"/>
      <c r="F73" s="43"/>
      <c r="G73" s="12"/>
    </row>
    <row r="74" spans="1:7" ht="12.75" customHeight="1" x14ac:dyDescent="0.2">
      <c r="A74" s="94"/>
      <c r="B74" s="95"/>
      <c r="C74" s="26"/>
      <c r="D74" s="27"/>
      <c r="E74" s="96"/>
      <c r="F74" s="43"/>
      <c r="G74" s="12"/>
    </row>
    <row r="75" spans="1:7" ht="12.75" customHeight="1" x14ac:dyDescent="0.2">
      <c r="A75" s="97"/>
      <c r="B75" s="98"/>
      <c r="C75" s="26"/>
      <c r="D75" s="27"/>
      <c r="E75" s="96"/>
      <c r="F75" s="43"/>
      <c r="G75" s="12"/>
    </row>
    <row r="76" spans="1:7" ht="12.75" customHeight="1" x14ac:dyDescent="0.2">
      <c r="A76" s="97"/>
      <c r="B76" s="98"/>
      <c r="C76" s="26"/>
      <c r="D76" s="27"/>
      <c r="E76" s="96"/>
      <c r="F76" s="43"/>
      <c r="G76" s="12"/>
    </row>
    <row r="77" spans="1:7" ht="12.75" customHeight="1" collapsed="1" x14ac:dyDescent="0.2">
      <c r="A77" s="97"/>
      <c r="B77" s="98"/>
      <c r="C77" s="26"/>
      <c r="D77" s="27"/>
      <c r="E77" s="96"/>
      <c r="F77" s="43"/>
      <c r="G77" s="12"/>
    </row>
    <row r="78" spans="1:7" ht="12.75" customHeight="1" x14ac:dyDescent="0.2">
      <c r="A78" s="76" t="s">
        <v>14</v>
      </c>
      <c r="B78" s="77"/>
      <c r="C78" s="29">
        <v>0.05</v>
      </c>
      <c r="D78" s="30">
        <f>C3*C78</f>
        <v>0</v>
      </c>
      <c r="E78" s="44">
        <f>SUM(E79:E83)</f>
        <v>0</v>
      </c>
      <c r="F78" s="45" t="e">
        <f>E78/C3</f>
        <v>#DIV/0!</v>
      </c>
      <c r="G78" s="14">
        <f>D78-E78</f>
        <v>0</v>
      </c>
    </row>
    <row r="79" spans="1:7" ht="12.75" customHeight="1" x14ac:dyDescent="0.2">
      <c r="A79" s="97"/>
      <c r="B79" s="98"/>
      <c r="C79" s="26"/>
      <c r="D79" s="27"/>
      <c r="E79" s="96"/>
      <c r="F79" s="43"/>
      <c r="G79" s="12"/>
    </row>
    <row r="80" spans="1:7" ht="12.75" customHeight="1" x14ac:dyDescent="0.2">
      <c r="A80" s="97"/>
      <c r="B80" s="98"/>
      <c r="C80" s="26"/>
      <c r="D80" s="27"/>
      <c r="E80" s="96"/>
      <c r="F80" s="43"/>
      <c r="G80" s="12"/>
    </row>
    <row r="81" spans="1:7" ht="12.75" customHeight="1" x14ac:dyDescent="0.2">
      <c r="A81" s="97"/>
      <c r="B81" s="98"/>
      <c r="C81" s="26"/>
      <c r="D81" s="27"/>
      <c r="E81" s="96"/>
      <c r="F81" s="43"/>
      <c r="G81" s="12"/>
    </row>
    <row r="82" spans="1:7" ht="12.75" customHeight="1" x14ac:dyDescent="0.2">
      <c r="A82" s="97"/>
      <c r="B82" s="98"/>
      <c r="C82" s="26"/>
      <c r="D82" s="27"/>
      <c r="E82" s="96"/>
      <c r="F82" s="43"/>
      <c r="G82" s="12"/>
    </row>
    <row r="83" spans="1:7" ht="12.75" customHeight="1" x14ac:dyDescent="0.2">
      <c r="A83" s="97"/>
      <c r="B83" s="98"/>
      <c r="C83" s="26"/>
      <c r="D83" s="27"/>
      <c r="E83" s="96"/>
      <c r="F83" s="43"/>
      <c r="G83" s="12"/>
    </row>
    <row r="84" spans="1:7" ht="12.75" customHeight="1" collapsed="1" x14ac:dyDescent="0.2">
      <c r="A84" s="97"/>
      <c r="B84" s="98"/>
      <c r="C84" s="26"/>
      <c r="D84" s="27"/>
      <c r="E84" s="96"/>
      <c r="F84" s="43"/>
      <c r="G84" s="12"/>
    </row>
    <row r="85" spans="1:7" ht="12.75" customHeight="1" x14ac:dyDescent="0.2">
      <c r="A85" s="76" t="s">
        <v>15</v>
      </c>
      <c r="B85" s="77"/>
      <c r="C85" s="29">
        <v>0.05</v>
      </c>
      <c r="D85" s="30">
        <f>C3*C85</f>
        <v>0</v>
      </c>
      <c r="E85" s="44">
        <f>SUM(E86:E91)</f>
        <v>0</v>
      </c>
      <c r="F85" s="45" t="e">
        <f>E85/C3</f>
        <v>#DIV/0!</v>
      </c>
      <c r="G85" s="14">
        <f>D85-E85</f>
        <v>0</v>
      </c>
    </row>
    <row r="86" spans="1:7" ht="12.75" customHeight="1" x14ac:dyDescent="0.2">
      <c r="A86" s="97"/>
      <c r="B86" s="98"/>
      <c r="C86" s="26"/>
      <c r="D86" s="27"/>
      <c r="E86" s="96"/>
      <c r="F86" s="43"/>
      <c r="G86" s="12"/>
    </row>
    <row r="87" spans="1:7" ht="12.75" customHeight="1" x14ac:dyDescent="0.2">
      <c r="A87" s="97"/>
      <c r="B87" s="98"/>
      <c r="C87" s="26"/>
      <c r="D87" s="27"/>
      <c r="E87" s="96"/>
      <c r="F87" s="43"/>
      <c r="G87" s="12"/>
    </row>
    <row r="88" spans="1:7" ht="12.75" customHeight="1" x14ac:dyDescent="0.2">
      <c r="A88" s="106"/>
      <c r="B88" s="107"/>
      <c r="C88" s="26"/>
      <c r="D88" s="27"/>
      <c r="E88" s="96"/>
      <c r="F88" s="43"/>
      <c r="G88" s="12"/>
    </row>
    <row r="89" spans="1:7" ht="12.75" customHeight="1" x14ac:dyDescent="0.2">
      <c r="A89" s="106"/>
      <c r="B89" s="107"/>
      <c r="C89" s="26"/>
      <c r="D89" s="27"/>
      <c r="E89" s="96"/>
      <c r="F89" s="43"/>
      <c r="G89" s="12"/>
    </row>
    <row r="90" spans="1:7" ht="12.75" customHeight="1" collapsed="1" x14ac:dyDescent="0.2">
      <c r="A90" s="97"/>
      <c r="B90" s="98"/>
      <c r="C90" s="26"/>
      <c r="D90" s="27"/>
      <c r="E90" s="96"/>
      <c r="F90" s="43"/>
      <c r="G90" s="12"/>
    </row>
    <row r="91" spans="1:7" ht="12.75" customHeight="1" x14ac:dyDescent="0.2">
      <c r="A91" s="97"/>
      <c r="B91" s="98"/>
      <c r="C91" s="26"/>
      <c r="D91" s="27"/>
      <c r="E91" s="96"/>
      <c r="F91" s="43"/>
      <c r="G91" s="12"/>
    </row>
    <row r="92" spans="1:7" ht="12.75" customHeight="1" x14ac:dyDescent="0.2">
      <c r="A92" s="97"/>
      <c r="B92" s="98"/>
      <c r="C92" s="26"/>
      <c r="D92" s="27"/>
      <c r="E92" s="96"/>
      <c r="F92" s="43"/>
      <c r="G92" s="12"/>
    </row>
    <row r="93" spans="1:7" ht="12.75" customHeight="1" x14ac:dyDescent="0.2">
      <c r="A93" s="76" t="s">
        <v>16</v>
      </c>
      <c r="B93" s="77"/>
      <c r="C93" s="29">
        <v>0.18</v>
      </c>
      <c r="D93" s="30">
        <f>C3*C93</f>
        <v>0</v>
      </c>
      <c r="E93" s="44">
        <f>SUM(E94:E97)</f>
        <v>0</v>
      </c>
      <c r="F93" s="45" t="e">
        <f>E93/C3</f>
        <v>#DIV/0!</v>
      </c>
      <c r="G93" s="14">
        <f>D93-E93</f>
        <v>0</v>
      </c>
    </row>
    <row r="94" spans="1:7" ht="12.75" customHeight="1" x14ac:dyDescent="0.2">
      <c r="A94" s="108"/>
      <c r="B94" s="109"/>
      <c r="C94" s="26"/>
      <c r="D94" s="33"/>
      <c r="E94" s="112"/>
      <c r="F94" s="47"/>
      <c r="G94" s="37"/>
    </row>
    <row r="95" spans="1:7" ht="12.75" customHeight="1" x14ac:dyDescent="0.2">
      <c r="A95" s="108"/>
      <c r="B95" s="109"/>
      <c r="C95" s="26"/>
      <c r="D95" s="33"/>
      <c r="E95" s="112"/>
      <c r="F95" s="47"/>
      <c r="G95" s="37"/>
    </row>
    <row r="96" spans="1:7" ht="12.75" customHeight="1" x14ac:dyDescent="0.2">
      <c r="A96" s="108"/>
      <c r="B96" s="109"/>
      <c r="C96" s="26"/>
      <c r="D96" s="33"/>
      <c r="E96" s="112"/>
      <c r="F96" s="47"/>
      <c r="G96" s="37"/>
    </row>
    <row r="97" spans="1:7" ht="12.75" customHeight="1" x14ac:dyDescent="0.2">
      <c r="A97" s="108"/>
      <c r="B97" s="109"/>
      <c r="C97" s="26"/>
      <c r="D97" s="33"/>
      <c r="E97" s="112"/>
      <c r="F97" s="47"/>
      <c r="G97" s="37"/>
    </row>
    <row r="98" spans="1:7" ht="12.75" customHeight="1" x14ac:dyDescent="0.2">
      <c r="A98" s="108"/>
      <c r="B98" s="109"/>
      <c r="C98" s="26"/>
      <c r="D98" s="33"/>
      <c r="E98" s="112"/>
      <c r="F98" s="47"/>
      <c r="G98" s="37"/>
    </row>
    <row r="99" spans="1:7" ht="12.75" customHeight="1" collapsed="1" x14ac:dyDescent="0.2">
      <c r="A99" s="108"/>
      <c r="B99" s="109"/>
      <c r="C99" s="26"/>
      <c r="D99" s="33"/>
      <c r="E99" s="112"/>
      <c r="F99" s="47"/>
      <c r="G99" s="37"/>
    </row>
    <row r="100" spans="1:7" ht="12.75" customHeight="1" x14ac:dyDescent="0.2">
      <c r="A100" s="108"/>
      <c r="B100" s="109"/>
      <c r="C100" s="26"/>
      <c r="D100" s="33"/>
      <c r="E100" s="112"/>
      <c r="F100" s="47"/>
      <c r="G100" s="37"/>
    </row>
    <row r="101" spans="1:7" ht="12.75" customHeight="1" thickBot="1" x14ac:dyDescent="0.25">
      <c r="A101" s="110"/>
      <c r="B101" s="111"/>
      <c r="C101" s="34"/>
      <c r="D101" s="35"/>
      <c r="E101" s="113"/>
      <c r="F101" s="48"/>
      <c r="G101" s="38"/>
    </row>
    <row r="102" spans="1:7" ht="12.75" customHeight="1" x14ac:dyDescent="0.2">
      <c r="A102" s="72"/>
      <c r="B102" s="72"/>
      <c r="C102" s="7"/>
      <c r="D102" s="7"/>
      <c r="E102" s="7"/>
      <c r="F102" s="7"/>
      <c r="G102" s="7"/>
    </row>
    <row r="103" spans="1:7" ht="12.75" customHeight="1" x14ac:dyDescent="0.2">
      <c r="A103" s="72"/>
      <c r="B103" s="72"/>
      <c r="C103" s="7"/>
      <c r="D103" s="7"/>
      <c r="E103" s="7"/>
      <c r="F103" s="7"/>
      <c r="G103" s="7"/>
    </row>
  </sheetData>
  <sheetProtection formatCells="0" insertColumns="0" insertRows="0" insertHyperlinks="0" deleteColumns="0" deleteRows="0" autoFilter="0" pivotTables="0"/>
  <mergeCells count="97">
    <mergeCell ref="A7:B7"/>
    <mergeCell ref="A1:G1"/>
    <mergeCell ref="A3:B3"/>
    <mergeCell ref="A4:B4"/>
    <mergeCell ref="A5:B5"/>
    <mergeCell ref="A6:B6"/>
    <mergeCell ref="A22:B22"/>
    <mergeCell ref="A8:B8"/>
    <mergeCell ref="C10:D10"/>
    <mergeCell ref="E10:F10"/>
    <mergeCell ref="A11:B11"/>
    <mergeCell ref="A13:B13"/>
    <mergeCell ref="A16:B16"/>
    <mergeCell ref="A17:B17"/>
    <mergeCell ref="A18:B18"/>
    <mergeCell ref="A19:B19"/>
    <mergeCell ref="A20:B20"/>
    <mergeCell ref="A21:B21"/>
    <mergeCell ref="H33:J35"/>
    <mergeCell ref="A34:B34"/>
    <mergeCell ref="A35:B35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59:B59"/>
    <mergeCell ref="A48:B48"/>
    <mergeCell ref="A49:B49"/>
    <mergeCell ref="A50:B50"/>
    <mergeCell ref="A52:B52"/>
    <mergeCell ref="A53:B53"/>
    <mergeCell ref="A54:B54"/>
    <mergeCell ref="A55:B55"/>
    <mergeCell ref="A56:B56"/>
    <mergeCell ref="A57:B57"/>
    <mergeCell ref="A58:B58"/>
    <mergeCell ref="A71:B71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83:B83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95:B95"/>
    <mergeCell ref="A84:B84"/>
    <mergeCell ref="A85:B85"/>
    <mergeCell ref="A86:B86"/>
    <mergeCell ref="A87:B87"/>
    <mergeCell ref="A90:B90"/>
    <mergeCell ref="A91:B91"/>
    <mergeCell ref="A92:B92"/>
    <mergeCell ref="A93:B93"/>
    <mergeCell ref="A94:B94"/>
    <mergeCell ref="A102:B102"/>
    <mergeCell ref="A103:B103"/>
    <mergeCell ref="A96:B96"/>
    <mergeCell ref="A97:B97"/>
    <mergeCell ref="A98:B98"/>
    <mergeCell ref="A99:B99"/>
    <mergeCell ref="A100:B100"/>
    <mergeCell ref="A101:B10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G12" sqref="G12"/>
    </sheetView>
  </sheetViews>
  <sheetFormatPr defaultColWidth="17.140625" defaultRowHeight="12.75" customHeight="1" x14ac:dyDescent="0.2"/>
  <cols>
    <col min="1" max="1" width="4.5703125" style="6" customWidth="1"/>
    <col min="2" max="2" width="13.140625" style="6" customWidth="1"/>
    <col min="3" max="3" width="15.5703125" style="6" customWidth="1"/>
    <col min="4" max="4" width="15.7109375" style="6" customWidth="1"/>
    <col min="5" max="5" width="14.28515625" style="6" customWidth="1"/>
    <col min="6" max="6" width="15.42578125" style="6" customWidth="1"/>
    <col min="7" max="7" width="17" style="6" customWidth="1"/>
    <col min="8" max="8" width="13.42578125" style="6" customWidth="1"/>
    <col min="9" max="9" width="10.28515625" style="6" customWidth="1"/>
    <col min="10" max="16384" width="17.140625" style="6"/>
  </cols>
  <sheetData>
    <row r="1" spans="1:9" ht="18.75" thickBot="1" x14ac:dyDescent="0.3">
      <c r="A1" s="66" t="s">
        <v>24</v>
      </c>
      <c r="B1" s="67"/>
      <c r="C1" s="67"/>
      <c r="D1" s="67"/>
      <c r="E1" s="67"/>
      <c r="F1" s="67"/>
      <c r="G1" s="68"/>
    </row>
    <row r="2" spans="1:9" ht="12.75" customHeight="1" thickBot="1" x14ac:dyDescent="0.25">
      <c r="A2" s="7"/>
      <c r="B2" s="7"/>
      <c r="C2" s="7"/>
      <c r="D2" s="7"/>
      <c r="E2" s="7"/>
      <c r="F2" s="7"/>
      <c r="G2" s="7"/>
    </row>
    <row r="3" spans="1:9" ht="29.25" customHeight="1" thickBot="1" x14ac:dyDescent="0.25">
      <c r="A3" s="86" t="s">
        <v>0</v>
      </c>
      <c r="B3" s="87"/>
      <c r="C3" s="16">
        <f>SUM(C4:C8)</f>
        <v>0</v>
      </c>
      <c r="D3" s="7"/>
      <c r="E3" s="7"/>
      <c r="F3" s="7"/>
      <c r="G3" s="8"/>
      <c r="H3" s="2"/>
      <c r="I3" s="5"/>
    </row>
    <row r="4" spans="1:9" ht="12.75" customHeight="1" x14ac:dyDescent="0.2">
      <c r="A4" s="78" t="s">
        <v>18</v>
      </c>
      <c r="B4" s="79"/>
      <c r="C4" s="91"/>
      <c r="D4" s="7"/>
      <c r="E4" s="7"/>
      <c r="F4" s="7"/>
      <c r="G4" s="7"/>
    </row>
    <row r="5" spans="1:9" ht="12.75" customHeight="1" x14ac:dyDescent="0.2">
      <c r="A5" s="80" t="s">
        <v>19</v>
      </c>
      <c r="B5" s="81"/>
      <c r="C5" s="92"/>
      <c r="D5" s="7"/>
      <c r="E5" s="7"/>
      <c r="F5" s="7"/>
      <c r="G5" s="7"/>
    </row>
    <row r="6" spans="1:9" ht="12.75" customHeight="1" x14ac:dyDescent="0.2">
      <c r="A6" s="80" t="s">
        <v>20</v>
      </c>
      <c r="B6" s="81"/>
      <c r="C6" s="92"/>
      <c r="D6" s="7"/>
      <c r="E6" s="7"/>
      <c r="F6" s="7"/>
      <c r="G6" s="7"/>
    </row>
    <row r="7" spans="1:9" ht="12.75" customHeight="1" x14ac:dyDescent="0.2">
      <c r="A7" s="80" t="s">
        <v>38</v>
      </c>
      <c r="B7" s="81"/>
      <c r="C7" s="92"/>
      <c r="D7" s="7"/>
      <c r="E7" s="7"/>
      <c r="F7" s="7"/>
      <c r="G7" s="7"/>
    </row>
    <row r="8" spans="1:9" ht="12.75" customHeight="1" thickBot="1" x14ac:dyDescent="0.25">
      <c r="A8" s="82" t="s">
        <v>39</v>
      </c>
      <c r="B8" s="83"/>
      <c r="C8" s="93"/>
      <c r="D8" s="7"/>
      <c r="E8" s="7"/>
      <c r="F8" s="7"/>
      <c r="G8" s="7"/>
    </row>
    <row r="9" spans="1:9" ht="12.75" customHeight="1" x14ac:dyDescent="0.2">
      <c r="A9" s="9"/>
      <c r="B9" s="9"/>
      <c r="C9" s="7"/>
      <c r="D9" s="7"/>
      <c r="E9" s="7"/>
      <c r="F9" s="7"/>
      <c r="G9" s="7"/>
    </row>
    <row r="10" spans="1:9" ht="12.75" customHeight="1" thickBot="1" x14ac:dyDescent="0.3">
      <c r="A10" s="49"/>
      <c r="B10" s="49"/>
      <c r="C10" s="73" t="s">
        <v>46</v>
      </c>
      <c r="D10" s="73"/>
      <c r="E10" s="85" t="s">
        <v>21</v>
      </c>
      <c r="F10" s="85"/>
      <c r="G10" s="7"/>
    </row>
    <row r="11" spans="1:9" ht="15.75" customHeight="1" thickBot="1" x14ac:dyDescent="0.25">
      <c r="A11" s="88"/>
      <c r="B11" s="88"/>
      <c r="C11" s="21" t="s">
        <v>44</v>
      </c>
      <c r="D11" s="22">
        <f>(SUM(D16,D24,D32,D39,D49,D57,D64,D71,D78,D85,D93))</f>
        <v>0</v>
      </c>
      <c r="E11" s="17" t="s">
        <v>1</v>
      </c>
      <c r="F11" s="20">
        <f>(SUM(E16,E24,E32,E39,E49,E57,E64,E71,E78,E85,E93))</f>
        <v>0</v>
      </c>
      <c r="G11" s="7"/>
    </row>
    <row r="12" spans="1:9" ht="12.75" customHeight="1" thickBot="1" x14ac:dyDescent="0.25">
      <c r="A12" s="19"/>
      <c r="B12" s="19"/>
      <c r="C12" s="19"/>
      <c r="D12" s="7"/>
      <c r="E12" s="10"/>
      <c r="F12" s="7"/>
      <c r="G12" s="7"/>
    </row>
    <row r="13" spans="1:9" ht="15.75" customHeight="1" thickBot="1" x14ac:dyDescent="0.25">
      <c r="A13" s="88"/>
      <c r="B13" s="88"/>
      <c r="C13" s="21" t="s">
        <v>45</v>
      </c>
      <c r="D13" s="22">
        <f>C3-(SUM(D16,D24,D32,D39,D49,D57,D64,D71,D78,D85,D93))</f>
        <v>0</v>
      </c>
      <c r="E13" s="17" t="s">
        <v>2</v>
      </c>
      <c r="F13" s="20">
        <f>C3-(SUM(E16,E24,E32,E39,E49,E57,E64,E71,E78,E85,E93))</f>
        <v>0</v>
      </c>
      <c r="G13" s="7"/>
    </row>
    <row r="14" spans="1:9" ht="12.75" customHeight="1" thickBot="1" x14ac:dyDescent="0.25">
      <c r="A14" s="7"/>
      <c r="B14" s="7"/>
      <c r="C14" s="7"/>
      <c r="D14" s="7"/>
      <c r="E14" s="7"/>
      <c r="F14" s="7"/>
      <c r="G14" s="7"/>
    </row>
    <row r="15" spans="1:9" ht="30.75" customHeight="1" thickBot="1" x14ac:dyDescent="0.25">
      <c r="A15" s="7"/>
      <c r="B15" s="7"/>
      <c r="C15" s="18" t="s">
        <v>40</v>
      </c>
      <c r="D15" s="23" t="s">
        <v>3</v>
      </c>
      <c r="E15" s="39" t="s">
        <v>4</v>
      </c>
      <c r="F15" s="40" t="s">
        <v>17</v>
      </c>
      <c r="G15" s="36" t="s">
        <v>5</v>
      </c>
    </row>
    <row r="16" spans="1:9" ht="12.75" customHeight="1" x14ac:dyDescent="0.2">
      <c r="A16" s="89" t="s">
        <v>6</v>
      </c>
      <c r="B16" s="90"/>
      <c r="C16" s="24">
        <v>0.1</v>
      </c>
      <c r="D16" s="25">
        <f>C3*C16</f>
        <v>0</v>
      </c>
      <c r="E16" s="41">
        <f>SUM(E17:E23)</f>
        <v>0</v>
      </c>
      <c r="F16" s="42" t="e">
        <f>E16/C3</f>
        <v>#DIV/0!</v>
      </c>
      <c r="G16" s="13">
        <f>D16-E16</f>
        <v>0</v>
      </c>
    </row>
    <row r="17" spans="1:7" ht="12.75" customHeight="1" x14ac:dyDescent="0.2">
      <c r="A17" s="94"/>
      <c r="B17" s="95"/>
      <c r="C17" s="26"/>
      <c r="D17" s="27"/>
      <c r="E17" s="96"/>
      <c r="F17" s="43"/>
      <c r="G17" s="12"/>
    </row>
    <row r="18" spans="1:7" ht="12.75" customHeight="1" x14ac:dyDescent="0.2">
      <c r="A18" s="94"/>
      <c r="B18" s="95"/>
      <c r="C18" s="26"/>
      <c r="D18" s="27"/>
      <c r="E18" s="96"/>
      <c r="F18" s="43"/>
      <c r="G18" s="12"/>
    </row>
    <row r="19" spans="1:7" ht="12.75" customHeight="1" x14ac:dyDescent="0.2">
      <c r="A19" s="94"/>
      <c r="B19" s="95"/>
      <c r="C19" s="26"/>
      <c r="D19" s="27"/>
      <c r="E19" s="96"/>
      <c r="F19" s="43"/>
      <c r="G19" s="12"/>
    </row>
    <row r="20" spans="1:7" ht="12.75" customHeight="1" x14ac:dyDescent="0.2">
      <c r="A20" s="94"/>
      <c r="B20" s="95"/>
      <c r="C20" s="26"/>
      <c r="D20" s="27"/>
      <c r="E20" s="96"/>
      <c r="F20" s="43"/>
      <c r="G20" s="12"/>
    </row>
    <row r="21" spans="1:7" ht="12.75" customHeight="1" x14ac:dyDescent="0.2">
      <c r="A21" s="94"/>
      <c r="B21" s="95"/>
      <c r="C21" s="26"/>
      <c r="D21" s="27"/>
      <c r="E21" s="96"/>
      <c r="F21" s="43"/>
      <c r="G21" s="12"/>
    </row>
    <row r="22" spans="1:7" ht="12.75" customHeight="1" x14ac:dyDescent="0.2">
      <c r="A22" s="94"/>
      <c r="B22" s="95"/>
      <c r="C22" s="26"/>
      <c r="D22" s="27"/>
      <c r="E22" s="96"/>
      <c r="F22" s="43"/>
      <c r="G22" s="12"/>
    </row>
    <row r="23" spans="1:7" ht="12.75" customHeight="1" collapsed="1" x14ac:dyDescent="0.2">
      <c r="A23" s="94"/>
      <c r="B23" s="95"/>
      <c r="C23" s="26"/>
      <c r="D23" s="27"/>
      <c r="E23" s="96"/>
      <c r="F23" s="43"/>
      <c r="G23" s="12"/>
    </row>
    <row r="24" spans="1:7" ht="12.75" customHeight="1" x14ac:dyDescent="0.2">
      <c r="A24" s="74" t="s">
        <v>7</v>
      </c>
      <c r="B24" s="75"/>
      <c r="C24" s="24">
        <v>0.1</v>
      </c>
      <c r="D24" s="28">
        <f>C3*C24</f>
        <v>0</v>
      </c>
      <c r="E24" s="41">
        <f>SUM(E25:E28)</f>
        <v>0</v>
      </c>
      <c r="F24" s="42" t="e">
        <f>E24/C3</f>
        <v>#DIV/0!</v>
      </c>
      <c r="G24" s="13">
        <f>D24-E24</f>
        <v>0</v>
      </c>
    </row>
    <row r="25" spans="1:7" ht="12.75" customHeight="1" x14ac:dyDescent="0.2">
      <c r="A25" s="97"/>
      <c r="B25" s="98"/>
      <c r="C25" s="26"/>
      <c r="D25" s="27"/>
      <c r="E25" s="96"/>
      <c r="F25" s="43"/>
      <c r="G25" s="12"/>
    </row>
    <row r="26" spans="1:7" ht="12.75" customHeight="1" x14ac:dyDescent="0.2">
      <c r="A26" s="97"/>
      <c r="B26" s="98"/>
      <c r="C26" s="26"/>
      <c r="D26" s="27"/>
      <c r="E26" s="96"/>
      <c r="F26" s="43"/>
      <c r="G26" s="12"/>
    </row>
    <row r="27" spans="1:7" ht="12.75" customHeight="1" x14ac:dyDescent="0.2">
      <c r="A27" s="97"/>
      <c r="B27" s="98"/>
      <c r="C27" s="26"/>
      <c r="D27" s="27"/>
      <c r="E27" s="96"/>
      <c r="F27" s="43"/>
      <c r="G27" s="12"/>
    </row>
    <row r="28" spans="1:7" ht="12.75" customHeight="1" x14ac:dyDescent="0.2">
      <c r="A28" s="97"/>
      <c r="B28" s="98"/>
      <c r="C28" s="26"/>
      <c r="D28" s="27"/>
      <c r="E28" s="96"/>
      <c r="F28" s="43"/>
      <c r="G28" s="12"/>
    </row>
    <row r="29" spans="1:7" ht="12.75" customHeight="1" x14ac:dyDescent="0.2">
      <c r="A29" s="97"/>
      <c r="B29" s="98"/>
      <c r="C29" s="26"/>
      <c r="D29" s="27"/>
      <c r="E29" s="96"/>
      <c r="F29" s="43"/>
      <c r="G29" s="12"/>
    </row>
    <row r="30" spans="1:7" ht="12.75" customHeight="1" x14ac:dyDescent="0.2">
      <c r="A30" s="97"/>
      <c r="B30" s="98"/>
      <c r="C30" s="26"/>
      <c r="D30" s="27"/>
      <c r="E30" s="96"/>
      <c r="F30" s="43"/>
      <c r="G30" s="12"/>
    </row>
    <row r="31" spans="1:7" ht="12.75" customHeight="1" collapsed="1" x14ac:dyDescent="0.2">
      <c r="A31" s="97"/>
      <c r="B31" s="98"/>
      <c r="C31" s="26"/>
      <c r="D31" s="27"/>
      <c r="E31" s="96"/>
      <c r="F31" s="43"/>
      <c r="G31" s="12"/>
    </row>
    <row r="32" spans="1:7" ht="12.75" customHeight="1" x14ac:dyDescent="0.2">
      <c r="A32" s="74" t="s">
        <v>8</v>
      </c>
      <c r="B32" s="75"/>
      <c r="C32" s="24">
        <v>0.25</v>
      </c>
      <c r="D32" s="28">
        <f>C3*C32</f>
        <v>0</v>
      </c>
      <c r="E32" s="41">
        <f>SUM(E33:E37)</f>
        <v>0</v>
      </c>
      <c r="F32" s="42" t="e">
        <f>E32/C3</f>
        <v>#DIV/0!</v>
      </c>
      <c r="G32" s="13">
        <f>D32-E32</f>
        <v>0</v>
      </c>
    </row>
    <row r="33" spans="1:10" ht="12.75" customHeight="1" x14ac:dyDescent="0.2">
      <c r="A33" s="97"/>
      <c r="B33" s="98"/>
      <c r="C33" s="26"/>
      <c r="D33" s="27"/>
      <c r="E33" s="96"/>
      <c r="F33" s="43"/>
      <c r="G33" s="12"/>
      <c r="H33" s="84"/>
      <c r="I33" s="84"/>
      <c r="J33" s="84"/>
    </row>
    <row r="34" spans="1:10" ht="12.75" customHeight="1" x14ac:dyDescent="0.2">
      <c r="A34" s="97"/>
      <c r="B34" s="98"/>
      <c r="C34" s="26"/>
      <c r="D34" s="27"/>
      <c r="E34" s="96"/>
      <c r="F34" s="43"/>
      <c r="G34" s="12"/>
      <c r="H34" s="84"/>
      <c r="I34" s="84"/>
      <c r="J34" s="84"/>
    </row>
    <row r="35" spans="1:10" ht="12.75" customHeight="1" x14ac:dyDescent="0.2">
      <c r="A35" s="97"/>
      <c r="B35" s="98"/>
      <c r="C35" s="26"/>
      <c r="D35" s="27"/>
      <c r="E35" s="96"/>
      <c r="F35" s="43"/>
      <c r="G35" s="12"/>
      <c r="H35" s="84"/>
      <c r="I35" s="84"/>
      <c r="J35" s="84"/>
    </row>
    <row r="36" spans="1:10" ht="12.75" customHeight="1" x14ac:dyDescent="0.2">
      <c r="A36" s="97"/>
      <c r="B36" s="98"/>
      <c r="C36" s="26"/>
      <c r="D36" s="27"/>
      <c r="E36" s="96"/>
      <c r="F36" s="43"/>
      <c r="G36" s="12"/>
    </row>
    <row r="37" spans="1:10" ht="12.75" customHeight="1" x14ac:dyDescent="0.2">
      <c r="A37" s="97"/>
      <c r="B37" s="98"/>
      <c r="C37" s="26"/>
      <c r="D37" s="27"/>
      <c r="E37" s="96"/>
      <c r="F37" s="43"/>
      <c r="G37" s="12"/>
    </row>
    <row r="38" spans="1:10" ht="12.75" customHeight="1" collapsed="1" x14ac:dyDescent="0.2">
      <c r="A38" s="97"/>
      <c r="B38" s="98"/>
      <c r="C38" s="26"/>
      <c r="D38" s="27"/>
      <c r="E38" s="96"/>
      <c r="F38" s="43"/>
      <c r="G38" s="12"/>
    </row>
    <row r="39" spans="1:10" ht="12.75" customHeight="1" x14ac:dyDescent="0.2">
      <c r="A39" s="74" t="s">
        <v>9</v>
      </c>
      <c r="B39" s="75"/>
      <c r="C39" s="24">
        <v>0.05</v>
      </c>
      <c r="D39" s="28">
        <f>C3*C39</f>
        <v>0</v>
      </c>
      <c r="E39" s="41">
        <f>SUM(E40:E43)</f>
        <v>0</v>
      </c>
      <c r="F39" s="42" t="e">
        <f>E39/C3</f>
        <v>#DIV/0!</v>
      </c>
      <c r="G39" s="13">
        <f>D39-E39</f>
        <v>0</v>
      </c>
    </row>
    <row r="40" spans="1:10" ht="12.75" customHeight="1" x14ac:dyDescent="0.2">
      <c r="A40" s="94"/>
      <c r="B40" s="95"/>
      <c r="C40" s="26"/>
      <c r="D40" s="27"/>
      <c r="E40" s="96"/>
      <c r="F40" s="43"/>
      <c r="G40" s="12"/>
    </row>
    <row r="41" spans="1:10" ht="12.75" customHeight="1" x14ac:dyDescent="0.2">
      <c r="A41" s="94"/>
      <c r="B41" s="95"/>
      <c r="C41" s="26"/>
      <c r="D41" s="27"/>
      <c r="E41" s="96"/>
      <c r="F41" s="43"/>
      <c r="G41" s="12"/>
    </row>
    <row r="42" spans="1:10" ht="12.75" customHeight="1" x14ac:dyDescent="0.2">
      <c r="A42" s="94"/>
      <c r="B42" s="95"/>
      <c r="C42" s="26"/>
      <c r="D42" s="27"/>
      <c r="E42" s="96"/>
      <c r="F42" s="43"/>
      <c r="G42" s="12"/>
    </row>
    <row r="43" spans="1:10" ht="12.75" customHeight="1" x14ac:dyDescent="0.2">
      <c r="A43" s="94"/>
      <c r="B43" s="95"/>
      <c r="C43" s="26"/>
      <c r="D43" s="27"/>
      <c r="E43" s="96"/>
      <c r="F43" s="43"/>
      <c r="G43" s="12"/>
    </row>
    <row r="44" spans="1:10" ht="12.75" customHeight="1" x14ac:dyDescent="0.2">
      <c r="A44" s="94"/>
      <c r="B44" s="95"/>
      <c r="C44" s="26"/>
      <c r="D44" s="27"/>
      <c r="E44" s="96"/>
      <c r="F44" s="43"/>
      <c r="G44" s="12"/>
    </row>
    <row r="45" spans="1:10" ht="12.75" customHeight="1" x14ac:dyDescent="0.2">
      <c r="A45" s="94"/>
      <c r="B45" s="95"/>
      <c r="C45" s="26"/>
      <c r="D45" s="27"/>
      <c r="E45" s="96"/>
      <c r="F45" s="43"/>
      <c r="G45" s="12"/>
    </row>
    <row r="46" spans="1:10" ht="12.75" customHeight="1" x14ac:dyDescent="0.2">
      <c r="A46" s="94"/>
      <c r="B46" s="95"/>
      <c r="C46" s="26"/>
      <c r="D46" s="27"/>
      <c r="E46" s="96"/>
      <c r="F46" s="43"/>
      <c r="G46" s="12"/>
    </row>
    <row r="47" spans="1:10" ht="12.75" customHeight="1" x14ac:dyDescent="0.2">
      <c r="A47" s="94"/>
      <c r="B47" s="95"/>
      <c r="C47" s="26"/>
      <c r="D47" s="27"/>
      <c r="E47" s="96"/>
      <c r="F47" s="43"/>
      <c r="G47" s="12"/>
    </row>
    <row r="48" spans="1:10" ht="12.75" customHeight="1" x14ac:dyDescent="0.2">
      <c r="A48" s="94"/>
      <c r="B48" s="95"/>
      <c r="C48" s="26"/>
      <c r="D48" s="27"/>
      <c r="E48" s="96"/>
      <c r="F48" s="43"/>
      <c r="G48" s="12"/>
    </row>
    <row r="49" spans="1:7" ht="12.75" customHeight="1" collapsed="1" x14ac:dyDescent="0.2">
      <c r="A49" s="74" t="s">
        <v>10</v>
      </c>
      <c r="B49" s="75"/>
      <c r="C49" s="24">
        <v>0.05</v>
      </c>
      <c r="D49" s="28">
        <f>C3*C49</f>
        <v>0</v>
      </c>
      <c r="E49" s="41">
        <f>SUM(E50:E55)</f>
        <v>0</v>
      </c>
      <c r="F49" s="42" t="e">
        <f>E49/C3</f>
        <v>#DIV/0!</v>
      </c>
      <c r="G49" s="13">
        <f>D49-E49</f>
        <v>0</v>
      </c>
    </row>
    <row r="50" spans="1:7" ht="12.75" customHeight="1" x14ac:dyDescent="0.2">
      <c r="A50" s="99"/>
      <c r="B50" s="100"/>
      <c r="C50" s="26"/>
      <c r="D50" s="27"/>
      <c r="E50" s="96"/>
      <c r="F50" s="43"/>
      <c r="G50" s="12"/>
    </row>
    <row r="51" spans="1:7" ht="12.75" customHeight="1" x14ac:dyDescent="0.2">
      <c r="A51" s="101"/>
      <c r="B51" s="102"/>
      <c r="C51" s="26"/>
      <c r="D51" s="27"/>
      <c r="E51" s="96"/>
      <c r="F51" s="43"/>
      <c r="G51" s="12"/>
    </row>
    <row r="52" spans="1:7" ht="12.75" customHeight="1" x14ac:dyDescent="0.2">
      <c r="A52" s="99"/>
      <c r="B52" s="95"/>
      <c r="C52" s="26"/>
      <c r="D52" s="27"/>
      <c r="E52" s="96"/>
      <c r="F52" s="43"/>
      <c r="G52" s="12"/>
    </row>
    <row r="53" spans="1:7" ht="12.75" customHeight="1" x14ac:dyDescent="0.2">
      <c r="A53" s="94"/>
      <c r="B53" s="95"/>
      <c r="C53" s="26"/>
      <c r="D53" s="27"/>
      <c r="E53" s="96"/>
      <c r="F53" s="43"/>
      <c r="G53" s="12"/>
    </row>
    <row r="54" spans="1:7" ht="12.75" customHeight="1" x14ac:dyDescent="0.2">
      <c r="A54" s="94"/>
      <c r="B54" s="95"/>
      <c r="C54" s="26"/>
      <c r="D54" s="27"/>
      <c r="E54" s="96"/>
      <c r="F54" s="43"/>
      <c r="G54" s="12"/>
    </row>
    <row r="55" spans="1:7" ht="12.75" customHeight="1" x14ac:dyDescent="0.2">
      <c r="A55" s="94"/>
      <c r="B55" s="95"/>
      <c r="C55" s="26"/>
      <c r="D55" s="27"/>
      <c r="E55" s="96"/>
      <c r="F55" s="43"/>
      <c r="G55" s="12"/>
    </row>
    <row r="56" spans="1:7" ht="12.75" customHeight="1" collapsed="1" x14ac:dyDescent="0.2">
      <c r="A56" s="94"/>
      <c r="B56" s="95"/>
      <c r="C56" s="26"/>
      <c r="D56" s="27"/>
      <c r="E56" s="96"/>
      <c r="F56" s="43"/>
      <c r="G56" s="12"/>
    </row>
    <row r="57" spans="1:7" ht="12.75" customHeight="1" x14ac:dyDescent="0.2">
      <c r="A57" s="76" t="s">
        <v>11</v>
      </c>
      <c r="B57" s="77"/>
      <c r="C57" s="29">
        <v>0.1</v>
      </c>
      <c r="D57" s="30">
        <f>C3*C57</f>
        <v>0</v>
      </c>
      <c r="E57" s="44">
        <f>SUM(E58:E62)</f>
        <v>0</v>
      </c>
      <c r="F57" s="45" t="e">
        <f>E57/C3</f>
        <v>#DIV/0!</v>
      </c>
      <c r="G57" s="14">
        <f>D57-E57</f>
        <v>0</v>
      </c>
    </row>
    <row r="58" spans="1:7" s="4" customFormat="1" ht="12.75" customHeight="1" x14ac:dyDescent="0.2">
      <c r="A58" s="103"/>
      <c r="B58" s="104"/>
      <c r="C58" s="31"/>
      <c r="D58" s="32"/>
      <c r="E58" s="105"/>
      <c r="F58" s="46"/>
      <c r="G58" s="15"/>
    </row>
    <row r="59" spans="1:7" s="4" customFormat="1" ht="12.75" customHeight="1" x14ac:dyDescent="0.2">
      <c r="A59" s="103"/>
      <c r="B59" s="104"/>
      <c r="C59" s="31"/>
      <c r="D59" s="32"/>
      <c r="E59" s="105"/>
      <c r="F59" s="46"/>
      <c r="G59" s="15"/>
    </row>
    <row r="60" spans="1:7" s="4" customFormat="1" ht="12.75" customHeight="1" x14ac:dyDescent="0.2">
      <c r="A60" s="103"/>
      <c r="B60" s="104"/>
      <c r="C60" s="31"/>
      <c r="D60" s="32"/>
      <c r="E60" s="105"/>
      <c r="F60" s="46"/>
      <c r="G60" s="15"/>
    </row>
    <row r="61" spans="1:7" s="4" customFormat="1" ht="12.75" customHeight="1" x14ac:dyDescent="0.2">
      <c r="A61" s="103"/>
      <c r="B61" s="104"/>
      <c r="C61" s="31"/>
      <c r="D61" s="32"/>
      <c r="E61" s="105"/>
      <c r="F61" s="46"/>
      <c r="G61" s="15"/>
    </row>
    <row r="62" spans="1:7" s="4" customFormat="1" ht="12.75" customHeight="1" x14ac:dyDescent="0.2">
      <c r="A62" s="103"/>
      <c r="B62" s="104"/>
      <c r="C62" s="31"/>
      <c r="D62" s="32"/>
      <c r="E62" s="105"/>
      <c r="F62" s="46"/>
      <c r="G62" s="15"/>
    </row>
    <row r="63" spans="1:7" ht="12.75" customHeight="1" collapsed="1" x14ac:dyDescent="0.2">
      <c r="A63" s="103"/>
      <c r="B63" s="104"/>
      <c r="C63" s="26"/>
      <c r="D63" s="27"/>
      <c r="E63" s="96"/>
      <c r="F63" s="43"/>
      <c r="G63" s="12"/>
    </row>
    <row r="64" spans="1:7" ht="12.75" customHeight="1" x14ac:dyDescent="0.2">
      <c r="A64" s="76" t="s">
        <v>12</v>
      </c>
      <c r="B64" s="77"/>
      <c r="C64" s="29">
        <v>0.02</v>
      </c>
      <c r="D64" s="30">
        <f>C3*C64</f>
        <v>0</v>
      </c>
      <c r="E64" s="44">
        <f>SUM(E65:E70)</f>
        <v>0</v>
      </c>
      <c r="F64" s="45" t="e">
        <f>E64/C3</f>
        <v>#DIV/0!</v>
      </c>
      <c r="G64" s="14">
        <f>D64-E64</f>
        <v>0</v>
      </c>
    </row>
    <row r="65" spans="1:7" ht="12.75" customHeight="1" x14ac:dyDescent="0.2">
      <c r="A65" s="97"/>
      <c r="B65" s="98"/>
      <c r="C65" s="26"/>
      <c r="D65" s="27"/>
      <c r="E65" s="96"/>
      <c r="F65" s="43"/>
      <c r="G65" s="12"/>
    </row>
    <row r="66" spans="1:7" ht="12.75" customHeight="1" x14ac:dyDescent="0.2">
      <c r="A66" s="97"/>
      <c r="B66" s="98"/>
      <c r="C66" s="26"/>
      <c r="D66" s="27"/>
      <c r="E66" s="96"/>
      <c r="F66" s="43"/>
      <c r="G66" s="12"/>
    </row>
    <row r="67" spans="1:7" ht="12.75" customHeight="1" x14ac:dyDescent="0.2">
      <c r="A67" s="97"/>
      <c r="B67" s="98"/>
      <c r="C67" s="26"/>
      <c r="D67" s="27"/>
      <c r="E67" s="96"/>
      <c r="F67" s="43"/>
      <c r="G67" s="12"/>
    </row>
    <row r="68" spans="1:7" ht="12.75" customHeight="1" x14ac:dyDescent="0.2">
      <c r="A68" s="97"/>
      <c r="B68" s="98"/>
      <c r="C68" s="26"/>
      <c r="D68" s="27"/>
      <c r="E68" s="96"/>
      <c r="F68" s="43"/>
      <c r="G68" s="12"/>
    </row>
    <row r="69" spans="1:7" ht="12.75" customHeight="1" x14ac:dyDescent="0.2">
      <c r="A69" s="97"/>
      <c r="B69" s="98"/>
      <c r="C69" s="26"/>
      <c r="D69" s="27"/>
      <c r="E69" s="96"/>
      <c r="F69" s="43"/>
      <c r="G69" s="12"/>
    </row>
    <row r="70" spans="1:7" ht="12.75" customHeight="1" collapsed="1" x14ac:dyDescent="0.2">
      <c r="A70" s="97"/>
      <c r="B70" s="98"/>
      <c r="C70" s="26"/>
      <c r="D70" s="27"/>
      <c r="E70" s="96"/>
      <c r="F70" s="43"/>
      <c r="G70" s="12"/>
    </row>
    <row r="71" spans="1:7" ht="12.75" customHeight="1" x14ac:dyDescent="0.2">
      <c r="A71" s="76" t="s">
        <v>13</v>
      </c>
      <c r="B71" s="77"/>
      <c r="C71" s="29">
        <v>0.05</v>
      </c>
      <c r="D71" s="30">
        <f>C3*C71</f>
        <v>0</v>
      </c>
      <c r="E71" s="44">
        <f>SUM(E72:E76)</f>
        <v>0</v>
      </c>
      <c r="F71" s="45" t="e">
        <f>E71/C3</f>
        <v>#DIV/0!</v>
      </c>
      <c r="G71" s="14">
        <f>D71-E71</f>
        <v>0</v>
      </c>
    </row>
    <row r="72" spans="1:7" ht="12.75" customHeight="1" x14ac:dyDescent="0.2">
      <c r="A72" s="94"/>
      <c r="B72" s="95"/>
      <c r="C72" s="26"/>
      <c r="D72" s="27"/>
      <c r="E72" s="96"/>
      <c r="F72" s="43"/>
      <c r="G72" s="12"/>
    </row>
    <row r="73" spans="1:7" ht="12.75" customHeight="1" x14ac:dyDescent="0.2">
      <c r="A73" s="94"/>
      <c r="B73" s="95"/>
      <c r="C73" s="26"/>
      <c r="D73" s="27"/>
      <c r="E73" s="96"/>
      <c r="F73" s="43"/>
      <c r="G73" s="12"/>
    </row>
    <row r="74" spans="1:7" ht="12.75" customHeight="1" x14ac:dyDescent="0.2">
      <c r="A74" s="94"/>
      <c r="B74" s="95"/>
      <c r="C74" s="26"/>
      <c r="D74" s="27"/>
      <c r="E74" s="96"/>
      <c r="F74" s="43"/>
      <c r="G74" s="12"/>
    </row>
    <row r="75" spans="1:7" ht="12.75" customHeight="1" x14ac:dyDescent="0.2">
      <c r="A75" s="97"/>
      <c r="B75" s="98"/>
      <c r="C75" s="26"/>
      <c r="D75" s="27"/>
      <c r="E75" s="96"/>
      <c r="F75" s="43"/>
      <c r="G75" s="12"/>
    </row>
    <row r="76" spans="1:7" ht="12.75" customHeight="1" x14ac:dyDescent="0.2">
      <c r="A76" s="97"/>
      <c r="B76" s="98"/>
      <c r="C76" s="26"/>
      <c r="D76" s="27"/>
      <c r="E76" s="96"/>
      <c r="F76" s="43"/>
      <c r="G76" s="12"/>
    </row>
    <row r="77" spans="1:7" ht="12.75" customHeight="1" collapsed="1" x14ac:dyDescent="0.2">
      <c r="A77" s="97"/>
      <c r="B77" s="98"/>
      <c r="C77" s="26"/>
      <c r="D77" s="27"/>
      <c r="E77" s="96"/>
      <c r="F77" s="43"/>
      <c r="G77" s="12"/>
    </row>
    <row r="78" spans="1:7" ht="12.75" customHeight="1" x14ac:dyDescent="0.2">
      <c r="A78" s="76" t="s">
        <v>14</v>
      </c>
      <c r="B78" s="77"/>
      <c r="C78" s="29">
        <v>0.05</v>
      </c>
      <c r="D78" s="30">
        <f>C3*C78</f>
        <v>0</v>
      </c>
      <c r="E78" s="44">
        <f>SUM(E79:E83)</f>
        <v>0</v>
      </c>
      <c r="F78" s="45" t="e">
        <f>E78/C3</f>
        <v>#DIV/0!</v>
      </c>
      <c r="G78" s="14">
        <f>D78-E78</f>
        <v>0</v>
      </c>
    </row>
    <row r="79" spans="1:7" ht="12.75" customHeight="1" x14ac:dyDescent="0.2">
      <c r="A79" s="97"/>
      <c r="B79" s="98"/>
      <c r="C79" s="26"/>
      <c r="D79" s="27"/>
      <c r="E79" s="96"/>
      <c r="F79" s="43"/>
      <c r="G79" s="12"/>
    </row>
    <row r="80" spans="1:7" ht="12.75" customHeight="1" x14ac:dyDescent="0.2">
      <c r="A80" s="97"/>
      <c r="B80" s="98"/>
      <c r="C80" s="26"/>
      <c r="D80" s="27"/>
      <c r="E80" s="96"/>
      <c r="F80" s="43"/>
      <c r="G80" s="12"/>
    </row>
    <row r="81" spans="1:7" ht="12.75" customHeight="1" x14ac:dyDescent="0.2">
      <c r="A81" s="97"/>
      <c r="B81" s="98"/>
      <c r="C81" s="26"/>
      <c r="D81" s="27"/>
      <c r="E81" s="96"/>
      <c r="F81" s="43"/>
      <c r="G81" s="12"/>
    </row>
    <row r="82" spans="1:7" ht="12.75" customHeight="1" x14ac:dyDescent="0.2">
      <c r="A82" s="97"/>
      <c r="B82" s="98"/>
      <c r="C82" s="26"/>
      <c r="D82" s="27"/>
      <c r="E82" s="96"/>
      <c r="F82" s="43"/>
      <c r="G82" s="12"/>
    </row>
    <row r="83" spans="1:7" ht="12.75" customHeight="1" x14ac:dyDescent="0.2">
      <c r="A83" s="97"/>
      <c r="B83" s="98"/>
      <c r="C83" s="26"/>
      <c r="D83" s="27"/>
      <c r="E83" s="96"/>
      <c r="F83" s="43"/>
      <c r="G83" s="12"/>
    </row>
    <row r="84" spans="1:7" ht="12.75" customHeight="1" collapsed="1" x14ac:dyDescent="0.2">
      <c r="A84" s="97"/>
      <c r="B84" s="98"/>
      <c r="C84" s="26"/>
      <c r="D84" s="27"/>
      <c r="E84" s="96"/>
      <c r="F84" s="43"/>
      <c r="G84" s="12"/>
    </row>
    <row r="85" spans="1:7" ht="12.75" customHeight="1" x14ac:dyDescent="0.2">
      <c r="A85" s="76" t="s">
        <v>15</v>
      </c>
      <c r="B85" s="77"/>
      <c r="C85" s="29">
        <v>0.05</v>
      </c>
      <c r="D85" s="30">
        <f>C3*C85</f>
        <v>0</v>
      </c>
      <c r="E85" s="44">
        <f>SUM(E86:E91)</f>
        <v>0</v>
      </c>
      <c r="F85" s="45" t="e">
        <f>E85/C3</f>
        <v>#DIV/0!</v>
      </c>
      <c r="G85" s="14">
        <f>D85-E85</f>
        <v>0</v>
      </c>
    </row>
    <row r="86" spans="1:7" ht="12.75" customHeight="1" x14ac:dyDescent="0.2">
      <c r="A86" s="97"/>
      <c r="B86" s="98"/>
      <c r="C86" s="26"/>
      <c r="D86" s="27"/>
      <c r="E86" s="96"/>
      <c r="F86" s="43"/>
      <c r="G86" s="12"/>
    </row>
    <row r="87" spans="1:7" ht="12.75" customHeight="1" x14ac:dyDescent="0.2">
      <c r="A87" s="97"/>
      <c r="B87" s="98"/>
      <c r="C87" s="26"/>
      <c r="D87" s="27"/>
      <c r="E87" s="96"/>
      <c r="F87" s="43"/>
      <c r="G87" s="12"/>
    </row>
    <row r="88" spans="1:7" ht="12.75" customHeight="1" x14ac:dyDescent="0.2">
      <c r="A88" s="106"/>
      <c r="B88" s="107"/>
      <c r="C88" s="26"/>
      <c r="D88" s="27"/>
      <c r="E88" s="96"/>
      <c r="F88" s="43"/>
      <c r="G88" s="12"/>
    </row>
    <row r="89" spans="1:7" ht="12.75" customHeight="1" x14ac:dyDescent="0.2">
      <c r="A89" s="106"/>
      <c r="B89" s="107"/>
      <c r="C89" s="26"/>
      <c r="D89" s="27"/>
      <c r="E89" s="96"/>
      <c r="F89" s="43"/>
      <c r="G89" s="12"/>
    </row>
    <row r="90" spans="1:7" ht="12.75" customHeight="1" collapsed="1" x14ac:dyDescent="0.2">
      <c r="A90" s="97"/>
      <c r="B90" s="98"/>
      <c r="C90" s="26"/>
      <c r="D90" s="27"/>
      <c r="E90" s="96"/>
      <c r="F90" s="43"/>
      <c r="G90" s="12"/>
    </row>
    <row r="91" spans="1:7" ht="12.75" customHeight="1" x14ac:dyDescent="0.2">
      <c r="A91" s="97"/>
      <c r="B91" s="98"/>
      <c r="C91" s="26"/>
      <c r="D91" s="27"/>
      <c r="E91" s="96"/>
      <c r="F91" s="43"/>
      <c r="G91" s="12"/>
    </row>
    <row r="92" spans="1:7" ht="12.75" customHeight="1" x14ac:dyDescent="0.2">
      <c r="A92" s="97"/>
      <c r="B92" s="98"/>
      <c r="C92" s="26"/>
      <c r="D92" s="27"/>
      <c r="E92" s="96"/>
      <c r="F92" s="43"/>
      <c r="G92" s="12"/>
    </row>
    <row r="93" spans="1:7" ht="12.75" customHeight="1" x14ac:dyDescent="0.2">
      <c r="A93" s="76" t="s">
        <v>16</v>
      </c>
      <c r="B93" s="77"/>
      <c r="C93" s="29">
        <v>0.18</v>
      </c>
      <c r="D93" s="30">
        <f>C3*C93</f>
        <v>0</v>
      </c>
      <c r="E93" s="44">
        <f>SUM(E94:E97)</f>
        <v>0</v>
      </c>
      <c r="F93" s="45" t="e">
        <f>E93/C3</f>
        <v>#DIV/0!</v>
      </c>
      <c r="G93" s="14">
        <f>D93-E93</f>
        <v>0</v>
      </c>
    </row>
    <row r="94" spans="1:7" ht="12.75" customHeight="1" x14ac:dyDescent="0.2">
      <c r="A94" s="108"/>
      <c r="B94" s="109"/>
      <c r="C94" s="26"/>
      <c r="D94" s="33"/>
      <c r="E94" s="112"/>
      <c r="F94" s="47"/>
      <c r="G94" s="37"/>
    </row>
    <row r="95" spans="1:7" ht="12.75" customHeight="1" x14ac:dyDescent="0.2">
      <c r="A95" s="108"/>
      <c r="B95" s="109"/>
      <c r="C95" s="26"/>
      <c r="D95" s="33"/>
      <c r="E95" s="112"/>
      <c r="F95" s="47"/>
      <c r="G95" s="37"/>
    </row>
    <row r="96" spans="1:7" ht="12.75" customHeight="1" x14ac:dyDescent="0.2">
      <c r="A96" s="108"/>
      <c r="B96" s="109"/>
      <c r="C96" s="26"/>
      <c r="D96" s="33"/>
      <c r="E96" s="112"/>
      <c r="F96" s="47"/>
      <c r="G96" s="37"/>
    </row>
    <row r="97" spans="1:7" ht="12.75" customHeight="1" x14ac:dyDescent="0.2">
      <c r="A97" s="108"/>
      <c r="B97" s="109"/>
      <c r="C97" s="26"/>
      <c r="D97" s="33"/>
      <c r="E97" s="112"/>
      <c r="F97" s="47"/>
      <c r="G97" s="37"/>
    </row>
    <row r="98" spans="1:7" ht="12.75" customHeight="1" x14ac:dyDescent="0.2">
      <c r="A98" s="108"/>
      <c r="B98" s="109"/>
      <c r="C98" s="26"/>
      <c r="D98" s="33"/>
      <c r="E98" s="112"/>
      <c r="F98" s="47"/>
      <c r="G98" s="37"/>
    </row>
    <row r="99" spans="1:7" ht="12.75" customHeight="1" collapsed="1" x14ac:dyDescent="0.2">
      <c r="A99" s="108"/>
      <c r="B99" s="109"/>
      <c r="C99" s="26"/>
      <c r="D99" s="33"/>
      <c r="E99" s="112"/>
      <c r="F99" s="47"/>
      <c r="G99" s="37"/>
    </row>
    <row r="100" spans="1:7" ht="12.75" customHeight="1" x14ac:dyDescent="0.2">
      <c r="A100" s="108"/>
      <c r="B100" s="109"/>
      <c r="C100" s="26"/>
      <c r="D100" s="33"/>
      <c r="E100" s="112"/>
      <c r="F100" s="47"/>
      <c r="G100" s="37"/>
    </row>
    <row r="101" spans="1:7" ht="12.75" customHeight="1" thickBot="1" x14ac:dyDescent="0.25">
      <c r="A101" s="110"/>
      <c r="B101" s="111"/>
      <c r="C101" s="34"/>
      <c r="D101" s="35"/>
      <c r="E101" s="113"/>
      <c r="F101" s="48"/>
      <c r="G101" s="38"/>
    </row>
    <row r="102" spans="1:7" ht="12.75" customHeight="1" x14ac:dyDescent="0.2">
      <c r="A102" s="72"/>
      <c r="B102" s="72"/>
      <c r="C102" s="7"/>
      <c r="D102" s="7"/>
      <c r="E102" s="7"/>
      <c r="F102" s="7"/>
      <c r="G102" s="7"/>
    </row>
    <row r="103" spans="1:7" ht="12.75" customHeight="1" x14ac:dyDescent="0.2">
      <c r="A103" s="72"/>
      <c r="B103" s="72"/>
      <c r="C103" s="7"/>
      <c r="D103" s="7"/>
      <c r="E103" s="7"/>
      <c r="F103" s="7"/>
      <c r="G103" s="7"/>
    </row>
  </sheetData>
  <sheetProtection formatCells="0" insertColumns="0" insertRows="0" insertHyperlinks="0" deleteColumns="0" deleteRows="0" autoFilter="0" pivotTables="0"/>
  <mergeCells count="97">
    <mergeCell ref="A7:B7"/>
    <mergeCell ref="A1:G1"/>
    <mergeCell ref="A3:B3"/>
    <mergeCell ref="A4:B4"/>
    <mergeCell ref="A5:B5"/>
    <mergeCell ref="A6:B6"/>
    <mergeCell ref="A22:B22"/>
    <mergeCell ref="A8:B8"/>
    <mergeCell ref="C10:D10"/>
    <mergeCell ref="E10:F10"/>
    <mergeCell ref="A11:B11"/>
    <mergeCell ref="A13:B13"/>
    <mergeCell ref="A16:B16"/>
    <mergeCell ref="A17:B17"/>
    <mergeCell ref="A18:B18"/>
    <mergeCell ref="A19:B19"/>
    <mergeCell ref="A20:B20"/>
    <mergeCell ref="A21:B21"/>
    <mergeCell ref="H33:J35"/>
    <mergeCell ref="A34:B34"/>
    <mergeCell ref="A35:B35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59:B59"/>
    <mergeCell ref="A48:B48"/>
    <mergeCell ref="A49:B49"/>
    <mergeCell ref="A50:B50"/>
    <mergeCell ref="A52:B52"/>
    <mergeCell ref="A53:B53"/>
    <mergeCell ref="A54:B54"/>
    <mergeCell ref="A55:B55"/>
    <mergeCell ref="A56:B56"/>
    <mergeCell ref="A57:B57"/>
    <mergeCell ref="A58:B58"/>
    <mergeCell ref="A71:B71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83:B83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95:B95"/>
    <mergeCell ref="A84:B84"/>
    <mergeCell ref="A85:B85"/>
    <mergeCell ref="A86:B86"/>
    <mergeCell ref="A87:B87"/>
    <mergeCell ref="A90:B90"/>
    <mergeCell ref="A91:B91"/>
    <mergeCell ref="A92:B92"/>
    <mergeCell ref="A93:B93"/>
    <mergeCell ref="A94:B94"/>
    <mergeCell ref="A102:B102"/>
    <mergeCell ref="A103:B103"/>
    <mergeCell ref="A96:B96"/>
    <mergeCell ref="A97:B97"/>
    <mergeCell ref="A98:B98"/>
    <mergeCell ref="A99:B99"/>
    <mergeCell ref="A100:B100"/>
    <mergeCell ref="A101:B10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G3" sqref="G3"/>
    </sheetView>
  </sheetViews>
  <sheetFormatPr defaultColWidth="17.140625" defaultRowHeight="12.75" customHeight="1" x14ac:dyDescent="0.2"/>
  <cols>
    <col min="1" max="1" width="4.5703125" style="6" customWidth="1"/>
    <col min="2" max="2" width="13.140625" style="6" customWidth="1"/>
    <col min="3" max="3" width="15.5703125" style="6" customWidth="1"/>
    <col min="4" max="4" width="15.7109375" style="6" customWidth="1"/>
    <col min="5" max="5" width="14.28515625" style="6" customWidth="1"/>
    <col min="6" max="6" width="15.42578125" style="6" customWidth="1"/>
    <col min="7" max="7" width="17" style="6" customWidth="1"/>
    <col min="8" max="8" width="13.42578125" style="6" customWidth="1"/>
    <col min="9" max="9" width="10.28515625" style="6" customWidth="1"/>
    <col min="10" max="16384" width="17.140625" style="6"/>
  </cols>
  <sheetData>
    <row r="1" spans="1:9" ht="18.75" thickBot="1" x14ac:dyDescent="0.3">
      <c r="A1" s="66" t="s">
        <v>25</v>
      </c>
      <c r="B1" s="67"/>
      <c r="C1" s="67"/>
      <c r="D1" s="67"/>
      <c r="E1" s="67"/>
      <c r="F1" s="67"/>
      <c r="G1" s="68"/>
    </row>
    <row r="2" spans="1:9" ht="12.75" customHeight="1" thickBot="1" x14ac:dyDescent="0.25">
      <c r="A2" s="7"/>
      <c r="B2" s="7"/>
      <c r="C2" s="7"/>
      <c r="D2" s="7"/>
      <c r="E2" s="7"/>
      <c r="F2" s="7"/>
      <c r="G2" s="7"/>
    </row>
    <row r="3" spans="1:9" ht="29.25" customHeight="1" thickBot="1" x14ac:dyDescent="0.25">
      <c r="A3" s="86" t="s">
        <v>0</v>
      </c>
      <c r="B3" s="87"/>
      <c r="C3" s="16">
        <f>SUM(C4:C8)</f>
        <v>0</v>
      </c>
      <c r="D3" s="7"/>
      <c r="E3" s="7"/>
      <c r="F3" s="7"/>
      <c r="G3" s="8"/>
      <c r="H3" s="2"/>
      <c r="I3" s="5"/>
    </row>
    <row r="4" spans="1:9" ht="12.75" customHeight="1" x14ac:dyDescent="0.2">
      <c r="A4" s="78" t="s">
        <v>18</v>
      </c>
      <c r="B4" s="79"/>
      <c r="C4" s="91"/>
      <c r="D4" s="7"/>
      <c r="E4" s="7"/>
      <c r="F4" s="7"/>
      <c r="G4" s="7"/>
    </row>
    <row r="5" spans="1:9" ht="12.75" customHeight="1" x14ac:dyDescent="0.2">
      <c r="A5" s="80" t="s">
        <v>19</v>
      </c>
      <c r="B5" s="81"/>
      <c r="C5" s="92"/>
      <c r="D5" s="7"/>
      <c r="E5" s="7"/>
      <c r="F5" s="7"/>
      <c r="G5" s="7"/>
    </row>
    <row r="6" spans="1:9" ht="12.75" customHeight="1" x14ac:dyDescent="0.2">
      <c r="A6" s="80" t="s">
        <v>20</v>
      </c>
      <c r="B6" s="81"/>
      <c r="C6" s="92"/>
      <c r="D6" s="7"/>
      <c r="E6" s="7"/>
      <c r="F6" s="7"/>
      <c r="G6" s="7"/>
    </row>
    <row r="7" spans="1:9" ht="12.75" customHeight="1" x14ac:dyDescent="0.2">
      <c r="A7" s="80" t="s">
        <v>38</v>
      </c>
      <c r="B7" s="81"/>
      <c r="C7" s="92"/>
      <c r="D7" s="7"/>
      <c r="E7" s="7"/>
      <c r="F7" s="7"/>
      <c r="G7" s="7"/>
    </row>
    <row r="8" spans="1:9" ht="12.75" customHeight="1" thickBot="1" x14ac:dyDescent="0.25">
      <c r="A8" s="82" t="s">
        <v>39</v>
      </c>
      <c r="B8" s="83"/>
      <c r="C8" s="93"/>
      <c r="D8" s="7"/>
      <c r="E8" s="7"/>
      <c r="F8" s="7"/>
      <c r="G8" s="7"/>
    </row>
    <row r="9" spans="1:9" ht="12.75" customHeight="1" x14ac:dyDescent="0.2">
      <c r="A9" s="9"/>
      <c r="B9" s="9"/>
      <c r="C9" s="7"/>
      <c r="D9" s="7"/>
      <c r="E9" s="7"/>
      <c r="F9" s="7"/>
      <c r="G9" s="7"/>
    </row>
    <row r="10" spans="1:9" ht="12.75" customHeight="1" thickBot="1" x14ac:dyDescent="0.3">
      <c r="A10" s="49"/>
      <c r="B10" s="49"/>
      <c r="C10" s="73" t="s">
        <v>46</v>
      </c>
      <c r="D10" s="73"/>
      <c r="E10" s="85" t="s">
        <v>21</v>
      </c>
      <c r="F10" s="85"/>
      <c r="G10" s="7"/>
    </row>
    <row r="11" spans="1:9" ht="15.75" customHeight="1" thickBot="1" x14ac:dyDescent="0.25">
      <c r="A11" s="88"/>
      <c r="B11" s="88"/>
      <c r="C11" s="21" t="s">
        <v>44</v>
      </c>
      <c r="D11" s="22">
        <f>(SUM(D16,D24,D32,D39,D49,D57,D64,D71,D78,D85,D93))</f>
        <v>0</v>
      </c>
      <c r="E11" s="17" t="s">
        <v>1</v>
      </c>
      <c r="F11" s="20">
        <f>(SUM(E16,E24,E32,E39,E49,E57,E64,E71,E78,E85,E93))</f>
        <v>0</v>
      </c>
      <c r="G11" s="7"/>
    </row>
    <row r="12" spans="1:9" ht="12.75" customHeight="1" thickBot="1" x14ac:dyDescent="0.25">
      <c r="A12" s="19"/>
      <c r="B12" s="19"/>
      <c r="C12" s="19"/>
      <c r="D12" s="7"/>
      <c r="E12" s="10"/>
      <c r="F12" s="7"/>
      <c r="G12" s="7"/>
    </row>
    <row r="13" spans="1:9" ht="15.75" customHeight="1" thickBot="1" x14ac:dyDescent="0.25">
      <c r="A13" s="88"/>
      <c r="B13" s="88"/>
      <c r="C13" s="21" t="s">
        <v>45</v>
      </c>
      <c r="D13" s="22">
        <f>C3-(SUM(D16,D24,D32,D39,D49,D57,D64,D71,D78,D85,D93))</f>
        <v>0</v>
      </c>
      <c r="E13" s="17" t="s">
        <v>2</v>
      </c>
      <c r="F13" s="20">
        <f>C3-(SUM(E16,E24,E32,E39,E49,E57,E64,E71,E78,E85,E93))</f>
        <v>0</v>
      </c>
      <c r="G13" s="7"/>
    </row>
    <row r="14" spans="1:9" ht="12.75" customHeight="1" thickBot="1" x14ac:dyDescent="0.25">
      <c r="A14" s="7"/>
      <c r="B14" s="7"/>
      <c r="C14" s="7"/>
      <c r="D14" s="7"/>
      <c r="E14" s="7"/>
      <c r="F14" s="7"/>
      <c r="G14" s="7"/>
    </row>
    <row r="15" spans="1:9" ht="30.75" customHeight="1" thickBot="1" x14ac:dyDescent="0.25">
      <c r="A15" s="7"/>
      <c r="B15" s="7"/>
      <c r="C15" s="18" t="s">
        <v>40</v>
      </c>
      <c r="D15" s="23" t="s">
        <v>3</v>
      </c>
      <c r="E15" s="39" t="s">
        <v>4</v>
      </c>
      <c r="F15" s="40" t="s">
        <v>17</v>
      </c>
      <c r="G15" s="36" t="s">
        <v>5</v>
      </c>
    </row>
    <row r="16" spans="1:9" ht="12.75" customHeight="1" x14ac:dyDescent="0.2">
      <c r="A16" s="89" t="s">
        <v>6</v>
      </c>
      <c r="B16" s="90"/>
      <c r="C16" s="24">
        <v>0.1</v>
      </c>
      <c r="D16" s="25">
        <f>C3*C16</f>
        <v>0</v>
      </c>
      <c r="E16" s="41">
        <f>SUM(E17:E23)</f>
        <v>0</v>
      </c>
      <c r="F16" s="42" t="e">
        <f>E16/C3</f>
        <v>#DIV/0!</v>
      </c>
      <c r="G16" s="13">
        <f>D16-E16</f>
        <v>0</v>
      </c>
    </row>
    <row r="17" spans="1:7" ht="12.75" customHeight="1" x14ac:dyDescent="0.2">
      <c r="A17" s="94"/>
      <c r="B17" s="95"/>
      <c r="C17" s="26"/>
      <c r="D17" s="27"/>
      <c r="E17" s="96"/>
      <c r="F17" s="43"/>
      <c r="G17" s="12"/>
    </row>
    <row r="18" spans="1:7" ht="12.75" customHeight="1" x14ac:dyDescent="0.2">
      <c r="A18" s="94"/>
      <c r="B18" s="95"/>
      <c r="C18" s="26"/>
      <c r="D18" s="27"/>
      <c r="E18" s="96"/>
      <c r="F18" s="43"/>
      <c r="G18" s="12"/>
    </row>
    <row r="19" spans="1:7" ht="12.75" customHeight="1" x14ac:dyDescent="0.2">
      <c r="A19" s="94"/>
      <c r="B19" s="95"/>
      <c r="C19" s="26"/>
      <c r="D19" s="27"/>
      <c r="E19" s="96"/>
      <c r="F19" s="43"/>
      <c r="G19" s="12"/>
    </row>
    <row r="20" spans="1:7" ht="12.75" customHeight="1" x14ac:dyDescent="0.2">
      <c r="A20" s="94"/>
      <c r="B20" s="95"/>
      <c r="C20" s="26"/>
      <c r="D20" s="27"/>
      <c r="E20" s="96"/>
      <c r="F20" s="43"/>
      <c r="G20" s="12"/>
    </row>
    <row r="21" spans="1:7" ht="12.75" customHeight="1" x14ac:dyDescent="0.2">
      <c r="A21" s="94"/>
      <c r="B21" s="95"/>
      <c r="C21" s="26"/>
      <c r="D21" s="27"/>
      <c r="E21" s="96"/>
      <c r="F21" s="43"/>
      <c r="G21" s="12"/>
    </row>
    <row r="22" spans="1:7" ht="12.75" customHeight="1" x14ac:dyDescent="0.2">
      <c r="A22" s="94"/>
      <c r="B22" s="95"/>
      <c r="C22" s="26"/>
      <c r="D22" s="27"/>
      <c r="E22" s="96"/>
      <c r="F22" s="43"/>
      <c r="G22" s="12"/>
    </row>
    <row r="23" spans="1:7" ht="12.75" customHeight="1" collapsed="1" x14ac:dyDescent="0.2">
      <c r="A23" s="94"/>
      <c r="B23" s="95"/>
      <c r="C23" s="26"/>
      <c r="D23" s="27"/>
      <c r="E23" s="96"/>
      <c r="F23" s="43"/>
      <c r="G23" s="12"/>
    </row>
    <row r="24" spans="1:7" ht="12.75" customHeight="1" x14ac:dyDescent="0.2">
      <c r="A24" s="74" t="s">
        <v>7</v>
      </c>
      <c r="B24" s="75"/>
      <c r="C24" s="24">
        <v>0.1</v>
      </c>
      <c r="D24" s="28">
        <f>C3*C24</f>
        <v>0</v>
      </c>
      <c r="E24" s="41">
        <f>SUM(E25:E28)</f>
        <v>0</v>
      </c>
      <c r="F24" s="42" t="e">
        <f>E24/C3</f>
        <v>#DIV/0!</v>
      </c>
      <c r="G24" s="13">
        <f>D24-E24</f>
        <v>0</v>
      </c>
    </row>
    <row r="25" spans="1:7" ht="12.75" customHeight="1" x14ac:dyDescent="0.2">
      <c r="A25" s="97"/>
      <c r="B25" s="98"/>
      <c r="C25" s="26"/>
      <c r="D25" s="27"/>
      <c r="E25" s="96"/>
      <c r="F25" s="43"/>
      <c r="G25" s="12"/>
    </row>
    <row r="26" spans="1:7" ht="12.75" customHeight="1" x14ac:dyDescent="0.2">
      <c r="A26" s="97"/>
      <c r="B26" s="98"/>
      <c r="C26" s="26"/>
      <c r="D26" s="27"/>
      <c r="E26" s="96"/>
      <c r="F26" s="43"/>
      <c r="G26" s="12"/>
    </row>
    <row r="27" spans="1:7" ht="12.75" customHeight="1" x14ac:dyDescent="0.2">
      <c r="A27" s="97"/>
      <c r="B27" s="98"/>
      <c r="C27" s="26"/>
      <c r="D27" s="27"/>
      <c r="E27" s="96"/>
      <c r="F27" s="43"/>
      <c r="G27" s="12"/>
    </row>
    <row r="28" spans="1:7" ht="12.75" customHeight="1" x14ac:dyDescent="0.2">
      <c r="A28" s="97"/>
      <c r="B28" s="98"/>
      <c r="C28" s="26"/>
      <c r="D28" s="27"/>
      <c r="E28" s="96"/>
      <c r="F28" s="43"/>
      <c r="G28" s="12"/>
    </row>
    <row r="29" spans="1:7" ht="12.75" customHeight="1" x14ac:dyDescent="0.2">
      <c r="A29" s="97"/>
      <c r="B29" s="98"/>
      <c r="C29" s="26"/>
      <c r="D29" s="27"/>
      <c r="E29" s="96"/>
      <c r="F29" s="43"/>
      <c r="G29" s="12"/>
    </row>
    <row r="30" spans="1:7" ht="12.75" customHeight="1" x14ac:dyDescent="0.2">
      <c r="A30" s="97"/>
      <c r="B30" s="98"/>
      <c r="C30" s="26"/>
      <c r="D30" s="27"/>
      <c r="E30" s="96"/>
      <c r="F30" s="43"/>
      <c r="G30" s="12"/>
    </row>
    <row r="31" spans="1:7" ht="12.75" customHeight="1" collapsed="1" x14ac:dyDescent="0.2">
      <c r="A31" s="97"/>
      <c r="B31" s="98"/>
      <c r="C31" s="26"/>
      <c r="D31" s="27"/>
      <c r="E31" s="96"/>
      <c r="F31" s="43"/>
      <c r="G31" s="12"/>
    </row>
    <row r="32" spans="1:7" ht="12.75" customHeight="1" x14ac:dyDescent="0.2">
      <c r="A32" s="74" t="s">
        <v>8</v>
      </c>
      <c r="B32" s="75"/>
      <c r="C32" s="24">
        <v>0.25</v>
      </c>
      <c r="D32" s="28">
        <f>C3*C32</f>
        <v>0</v>
      </c>
      <c r="E32" s="41">
        <f>SUM(E33:E37)</f>
        <v>0</v>
      </c>
      <c r="F32" s="42" t="e">
        <f>E32/C3</f>
        <v>#DIV/0!</v>
      </c>
      <c r="G32" s="13">
        <f>D32-E32</f>
        <v>0</v>
      </c>
    </row>
    <row r="33" spans="1:10" ht="12.75" customHeight="1" x14ac:dyDescent="0.2">
      <c r="A33" s="97"/>
      <c r="B33" s="98"/>
      <c r="C33" s="26"/>
      <c r="D33" s="27"/>
      <c r="E33" s="96"/>
      <c r="F33" s="43"/>
      <c r="G33" s="12"/>
      <c r="H33" s="84"/>
      <c r="I33" s="84"/>
      <c r="J33" s="84"/>
    </row>
    <row r="34" spans="1:10" ht="12.75" customHeight="1" x14ac:dyDescent="0.2">
      <c r="A34" s="97"/>
      <c r="B34" s="98"/>
      <c r="C34" s="26"/>
      <c r="D34" s="27"/>
      <c r="E34" s="96"/>
      <c r="F34" s="43"/>
      <c r="G34" s="12"/>
      <c r="H34" s="84"/>
      <c r="I34" s="84"/>
      <c r="J34" s="84"/>
    </row>
    <row r="35" spans="1:10" ht="12.75" customHeight="1" x14ac:dyDescent="0.2">
      <c r="A35" s="97"/>
      <c r="B35" s="98"/>
      <c r="C35" s="26"/>
      <c r="D35" s="27"/>
      <c r="E35" s="96"/>
      <c r="F35" s="43"/>
      <c r="G35" s="12"/>
      <c r="H35" s="84"/>
      <c r="I35" s="84"/>
      <c r="J35" s="84"/>
    </row>
    <row r="36" spans="1:10" ht="12.75" customHeight="1" x14ac:dyDescent="0.2">
      <c r="A36" s="97"/>
      <c r="B36" s="98"/>
      <c r="C36" s="26"/>
      <c r="D36" s="27"/>
      <c r="E36" s="96"/>
      <c r="F36" s="43"/>
      <c r="G36" s="12"/>
    </row>
    <row r="37" spans="1:10" ht="12.75" customHeight="1" x14ac:dyDescent="0.2">
      <c r="A37" s="97"/>
      <c r="B37" s="98"/>
      <c r="C37" s="26"/>
      <c r="D37" s="27"/>
      <c r="E37" s="96"/>
      <c r="F37" s="43"/>
      <c r="G37" s="12"/>
    </row>
    <row r="38" spans="1:10" ht="12.75" customHeight="1" collapsed="1" x14ac:dyDescent="0.2">
      <c r="A38" s="97"/>
      <c r="B38" s="98"/>
      <c r="C38" s="26"/>
      <c r="D38" s="27"/>
      <c r="E38" s="96"/>
      <c r="F38" s="43"/>
      <c r="G38" s="12"/>
    </row>
    <row r="39" spans="1:10" ht="12.75" customHeight="1" x14ac:dyDescent="0.2">
      <c r="A39" s="74" t="s">
        <v>9</v>
      </c>
      <c r="B39" s="75"/>
      <c r="C39" s="24">
        <v>0.05</v>
      </c>
      <c r="D39" s="28">
        <f>C3*C39</f>
        <v>0</v>
      </c>
      <c r="E39" s="41">
        <f>SUM(E40:E43)</f>
        <v>0</v>
      </c>
      <c r="F39" s="42" t="e">
        <f>E39/C3</f>
        <v>#DIV/0!</v>
      </c>
      <c r="G39" s="13">
        <f>D39-E39</f>
        <v>0</v>
      </c>
    </row>
    <row r="40" spans="1:10" ht="12.75" customHeight="1" x14ac:dyDescent="0.2">
      <c r="A40" s="94"/>
      <c r="B40" s="95"/>
      <c r="C40" s="26"/>
      <c r="D40" s="27"/>
      <c r="E40" s="96"/>
      <c r="F40" s="43"/>
      <c r="G40" s="12"/>
    </row>
    <row r="41" spans="1:10" ht="12.75" customHeight="1" x14ac:dyDescent="0.2">
      <c r="A41" s="94"/>
      <c r="B41" s="95"/>
      <c r="C41" s="26"/>
      <c r="D41" s="27"/>
      <c r="E41" s="96"/>
      <c r="F41" s="43"/>
      <c r="G41" s="12"/>
    </row>
    <row r="42" spans="1:10" ht="12.75" customHeight="1" x14ac:dyDescent="0.2">
      <c r="A42" s="94"/>
      <c r="B42" s="95"/>
      <c r="C42" s="26"/>
      <c r="D42" s="27"/>
      <c r="E42" s="96"/>
      <c r="F42" s="43"/>
      <c r="G42" s="12"/>
    </row>
    <row r="43" spans="1:10" ht="12.75" customHeight="1" x14ac:dyDescent="0.2">
      <c r="A43" s="94"/>
      <c r="B43" s="95"/>
      <c r="C43" s="26"/>
      <c r="D43" s="27"/>
      <c r="E43" s="96"/>
      <c r="F43" s="43"/>
      <c r="G43" s="12"/>
    </row>
    <row r="44" spans="1:10" ht="12.75" customHeight="1" x14ac:dyDescent="0.2">
      <c r="A44" s="94"/>
      <c r="B44" s="95"/>
      <c r="C44" s="26"/>
      <c r="D44" s="27"/>
      <c r="E44" s="96"/>
      <c r="F44" s="43"/>
      <c r="G44" s="12"/>
    </row>
    <row r="45" spans="1:10" ht="12.75" customHeight="1" x14ac:dyDescent="0.2">
      <c r="A45" s="94"/>
      <c r="B45" s="95"/>
      <c r="C45" s="26"/>
      <c r="D45" s="27"/>
      <c r="E45" s="96"/>
      <c r="F45" s="43"/>
      <c r="G45" s="12"/>
    </row>
    <row r="46" spans="1:10" ht="12.75" customHeight="1" x14ac:dyDescent="0.2">
      <c r="A46" s="94"/>
      <c r="B46" s="95"/>
      <c r="C46" s="26"/>
      <c r="D46" s="27"/>
      <c r="E46" s="96"/>
      <c r="F46" s="43"/>
      <c r="G46" s="12"/>
    </row>
    <row r="47" spans="1:10" ht="12.75" customHeight="1" x14ac:dyDescent="0.2">
      <c r="A47" s="94"/>
      <c r="B47" s="95"/>
      <c r="C47" s="26"/>
      <c r="D47" s="27"/>
      <c r="E47" s="96"/>
      <c r="F47" s="43"/>
      <c r="G47" s="12"/>
    </row>
    <row r="48" spans="1:10" ht="12.75" customHeight="1" x14ac:dyDescent="0.2">
      <c r="A48" s="94"/>
      <c r="B48" s="95"/>
      <c r="C48" s="26"/>
      <c r="D48" s="27"/>
      <c r="E48" s="96"/>
      <c r="F48" s="43"/>
      <c r="G48" s="12"/>
    </row>
    <row r="49" spans="1:7" ht="12.75" customHeight="1" collapsed="1" x14ac:dyDescent="0.2">
      <c r="A49" s="74" t="s">
        <v>10</v>
      </c>
      <c r="B49" s="75"/>
      <c r="C49" s="24">
        <v>0.05</v>
      </c>
      <c r="D49" s="28">
        <f>C3*C49</f>
        <v>0</v>
      </c>
      <c r="E49" s="41">
        <f>SUM(E50:E55)</f>
        <v>0</v>
      </c>
      <c r="F49" s="42" t="e">
        <f>E49/C3</f>
        <v>#DIV/0!</v>
      </c>
      <c r="G49" s="13">
        <f>D49-E49</f>
        <v>0</v>
      </c>
    </row>
    <row r="50" spans="1:7" ht="12.75" customHeight="1" x14ac:dyDescent="0.2">
      <c r="A50" s="99"/>
      <c r="B50" s="100"/>
      <c r="C50" s="26"/>
      <c r="D50" s="27"/>
      <c r="E50" s="96"/>
      <c r="F50" s="43"/>
      <c r="G50" s="12"/>
    </row>
    <row r="51" spans="1:7" ht="12.75" customHeight="1" x14ac:dyDescent="0.2">
      <c r="A51" s="101"/>
      <c r="B51" s="102"/>
      <c r="C51" s="26"/>
      <c r="D51" s="27"/>
      <c r="E51" s="96"/>
      <c r="F51" s="43"/>
      <c r="G51" s="12"/>
    </row>
    <row r="52" spans="1:7" ht="12.75" customHeight="1" x14ac:dyDescent="0.2">
      <c r="A52" s="99"/>
      <c r="B52" s="95"/>
      <c r="C52" s="26"/>
      <c r="D52" s="27"/>
      <c r="E52" s="96"/>
      <c r="F52" s="43"/>
      <c r="G52" s="12"/>
    </row>
    <row r="53" spans="1:7" ht="12.75" customHeight="1" x14ac:dyDescent="0.2">
      <c r="A53" s="94"/>
      <c r="B53" s="95"/>
      <c r="C53" s="26"/>
      <c r="D53" s="27"/>
      <c r="E53" s="96"/>
      <c r="F53" s="43"/>
      <c r="G53" s="12"/>
    </row>
    <row r="54" spans="1:7" ht="12.75" customHeight="1" x14ac:dyDescent="0.2">
      <c r="A54" s="94"/>
      <c r="B54" s="95"/>
      <c r="C54" s="26"/>
      <c r="D54" s="27"/>
      <c r="E54" s="96"/>
      <c r="F54" s="43"/>
      <c r="G54" s="12"/>
    </row>
    <row r="55" spans="1:7" ht="12.75" customHeight="1" x14ac:dyDescent="0.2">
      <c r="A55" s="94"/>
      <c r="B55" s="95"/>
      <c r="C55" s="26"/>
      <c r="D55" s="27"/>
      <c r="E55" s="96"/>
      <c r="F55" s="43"/>
      <c r="G55" s="12"/>
    </row>
    <row r="56" spans="1:7" ht="12.75" customHeight="1" collapsed="1" x14ac:dyDescent="0.2">
      <c r="A56" s="94"/>
      <c r="B56" s="95"/>
      <c r="C56" s="26"/>
      <c r="D56" s="27"/>
      <c r="E56" s="96"/>
      <c r="F56" s="43"/>
      <c r="G56" s="12"/>
    </row>
    <row r="57" spans="1:7" ht="12.75" customHeight="1" x14ac:dyDescent="0.2">
      <c r="A57" s="76" t="s">
        <v>11</v>
      </c>
      <c r="B57" s="77"/>
      <c r="C57" s="29">
        <v>0.1</v>
      </c>
      <c r="D57" s="30">
        <f>C3*C57</f>
        <v>0</v>
      </c>
      <c r="E57" s="44">
        <f>SUM(E58:E62)</f>
        <v>0</v>
      </c>
      <c r="F57" s="45" t="e">
        <f>E57/C3</f>
        <v>#DIV/0!</v>
      </c>
      <c r="G57" s="14">
        <f>D57-E57</f>
        <v>0</v>
      </c>
    </row>
    <row r="58" spans="1:7" s="4" customFormat="1" ht="12.75" customHeight="1" x14ac:dyDescent="0.2">
      <c r="A58" s="103"/>
      <c r="B58" s="104"/>
      <c r="C58" s="31"/>
      <c r="D58" s="32"/>
      <c r="E58" s="105"/>
      <c r="F58" s="46"/>
      <c r="G58" s="15"/>
    </row>
    <row r="59" spans="1:7" s="4" customFormat="1" ht="12.75" customHeight="1" x14ac:dyDescent="0.2">
      <c r="A59" s="103"/>
      <c r="B59" s="104"/>
      <c r="C59" s="31"/>
      <c r="D59" s="32"/>
      <c r="E59" s="105"/>
      <c r="F59" s="46"/>
      <c r="G59" s="15"/>
    </row>
    <row r="60" spans="1:7" s="4" customFormat="1" ht="12.75" customHeight="1" x14ac:dyDescent="0.2">
      <c r="A60" s="103"/>
      <c r="B60" s="104"/>
      <c r="C60" s="31"/>
      <c r="D60" s="32"/>
      <c r="E60" s="105"/>
      <c r="F60" s="46"/>
      <c r="G60" s="15"/>
    </row>
    <row r="61" spans="1:7" s="4" customFormat="1" ht="12.75" customHeight="1" x14ac:dyDescent="0.2">
      <c r="A61" s="103"/>
      <c r="B61" s="104"/>
      <c r="C61" s="31"/>
      <c r="D61" s="32"/>
      <c r="E61" s="105"/>
      <c r="F61" s="46"/>
      <c r="G61" s="15"/>
    </row>
    <row r="62" spans="1:7" s="4" customFormat="1" ht="12.75" customHeight="1" x14ac:dyDescent="0.2">
      <c r="A62" s="103"/>
      <c r="B62" s="104"/>
      <c r="C62" s="31"/>
      <c r="D62" s="32"/>
      <c r="E62" s="105"/>
      <c r="F62" s="46"/>
      <c r="G62" s="15"/>
    </row>
    <row r="63" spans="1:7" ht="12.75" customHeight="1" collapsed="1" x14ac:dyDescent="0.2">
      <c r="A63" s="103"/>
      <c r="B63" s="104"/>
      <c r="C63" s="26"/>
      <c r="D63" s="27"/>
      <c r="E63" s="96"/>
      <c r="F63" s="43"/>
      <c r="G63" s="12"/>
    </row>
    <row r="64" spans="1:7" ht="12.75" customHeight="1" x14ac:dyDescent="0.2">
      <c r="A64" s="76" t="s">
        <v>12</v>
      </c>
      <c r="B64" s="77"/>
      <c r="C64" s="29">
        <v>0.02</v>
      </c>
      <c r="D64" s="30">
        <f>C3*C64</f>
        <v>0</v>
      </c>
      <c r="E64" s="44">
        <f>SUM(E65:E70)</f>
        <v>0</v>
      </c>
      <c r="F64" s="45" t="e">
        <f>E64/C3</f>
        <v>#DIV/0!</v>
      </c>
      <c r="G64" s="14">
        <f>D64-E64</f>
        <v>0</v>
      </c>
    </row>
    <row r="65" spans="1:7" ht="12.75" customHeight="1" x14ac:dyDescent="0.2">
      <c r="A65" s="97"/>
      <c r="B65" s="98"/>
      <c r="C65" s="26"/>
      <c r="D65" s="27"/>
      <c r="E65" s="96"/>
      <c r="F65" s="43"/>
      <c r="G65" s="12"/>
    </row>
    <row r="66" spans="1:7" ht="12.75" customHeight="1" x14ac:dyDescent="0.2">
      <c r="A66" s="97"/>
      <c r="B66" s="98"/>
      <c r="C66" s="26"/>
      <c r="D66" s="27"/>
      <c r="E66" s="96"/>
      <c r="F66" s="43"/>
      <c r="G66" s="12"/>
    </row>
    <row r="67" spans="1:7" ht="12.75" customHeight="1" x14ac:dyDescent="0.2">
      <c r="A67" s="97"/>
      <c r="B67" s="98"/>
      <c r="C67" s="26"/>
      <c r="D67" s="27"/>
      <c r="E67" s="96"/>
      <c r="F67" s="43"/>
      <c r="G67" s="12"/>
    </row>
    <row r="68" spans="1:7" ht="12.75" customHeight="1" x14ac:dyDescent="0.2">
      <c r="A68" s="97"/>
      <c r="B68" s="98"/>
      <c r="C68" s="26"/>
      <c r="D68" s="27"/>
      <c r="E68" s="96"/>
      <c r="F68" s="43"/>
      <c r="G68" s="12"/>
    </row>
    <row r="69" spans="1:7" ht="12.75" customHeight="1" x14ac:dyDescent="0.2">
      <c r="A69" s="97"/>
      <c r="B69" s="98"/>
      <c r="C69" s="26"/>
      <c r="D69" s="27"/>
      <c r="E69" s="96"/>
      <c r="F69" s="43"/>
      <c r="G69" s="12"/>
    </row>
    <row r="70" spans="1:7" ht="12.75" customHeight="1" collapsed="1" x14ac:dyDescent="0.2">
      <c r="A70" s="97"/>
      <c r="B70" s="98"/>
      <c r="C70" s="26"/>
      <c r="D70" s="27"/>
      <c r="E70" s="96"/>
      <c r="F70" s="43"/>
      <c r="G70" s="12"/>
    </row>
    <row r="71" spans="1:7" ht="12.75" customHeight="1" x14ac:dyDescent="0.2">
      <c r="A71" s="76" t="s">
        <v>13</v>
      </c>
      <c r="B71" s="77"/>
      <c r="C71" s="29">
        <v>0.05</v>
      </c>
      <c r="D71" s="30">
        <f>C3*C71</f>
        <v>0</v>
      </c>
      <c r="E71" s="44">
        <f>SUM(E72:E76)</f>
        <v>0</v>
      </c>
      <c r="F71" s="45" t="e">
        <f>E71/C3</f>
        <v>#DIV/0!</v>
      </c>
      <c r="G71" s="14">
        <f>D71-E71</f>
        <v>0</v>
      </c>
    </row>
    <row r="72" spans="1:7" ht="12.75" customHeight="1" x14ac:dyDescent="0.2">
      <c r="A72" s="94"/>
      <c r="B72" s="95"/>
      <c r="C72" s="26"/>
      <c r="D72" s="27"/>
      <c r="E72" s="96"/>
      <c r="F72" s="43"/>
      <c r="G72" s="12"/>
    </row>
    <row r="73" spans="1:7" ht="12.75" customHeight="1" x14ac:dyDescent="0.2">
      <c r="A73" s="94"/>
      <c r="B73" s="95"/>
      <c r="C73" s="26"/>
      <c r="D73" s="27"/>
      <c r="E73" s="96"/>
      <c r="F73" s="43"/>
      <c r="G73" s="12"/>
    </row>
    <row r="74" spans="1:7" ht="12.75" customHeight="1" x14ac:dyDescent="0.2">
      <c r="A74" s="94"/>
      <c r="B74" s="95"/>
      <c r="C74" s="26"/>
      <c r="D74" s="27"/>
      <c r="E74" s="96"/>
      <c r="F74" s="43"/>
      <c r="G74" s="12"/>
    </row>
    <row r="75" spans="1:7" ht="12.75" customHeight="1" x14ac:dyDescent="0.2">
      <c r="A75" s="97"/>
      <c r="B75" s="98"/>
      <c r="C75" s="26"/>
      <c r="D75" s="27"/>
      <c r="E75" s="96"/>
      <c r="F75" s="43"/>
      <c r="G75" s="12"/>
    </row>
    <row r="76" spans="1:7" ht="12.75" customHeight="1" x14ac:dyDescent="0.2">
      <c r="A76" s="97"/>
      <c r="B76" s="98"/>
      <c r="C76" s="26"/>
      <c r="D76" s="27"/>
      <c r="E76" s="96"/>
      <c r="F76" s="43"/>
      <c r="G76" s="12"/>
    </row>
    <row r="77" spans="1:7" ht="12.75" customHeight="1" collapsed="1" x14ac:dyDescent="0.2">
      <c r="A77" s="97"/>
      <c r="B77" s="98"/>
      <c r="C77" s="26"/>
      <c r="D77" s="27"/>
      <c r="E77" s="96"/>
      <c r="F77" s="43"/>
      <c r="G77" s="12"/>
    </row>
    <row r="78" spans="1:7" ht="12.75" customHeight="1" x14ac:dyDescent="0.2">
      <c r="A78" s="76" t="s">
        <v>14</v>
      </c>
      <c r="B78" s="77"/>
      <c r="C78" s="29">
        <v>0.05</v>
      </c>
      <c r="D78" s="30">
        <f>C3*C78</f>
        <v>0</v>
      </c>
      <c r="E78" s="44">
        <f>SUM(E79:E83)</f>
        <v>0</v>
      </c>
      <c r="F78" s="45" t="e">
        <f>E78/C3</f>
        <v>#DIV/0!</v>
      </c>
      <c r="G78" s="14">
        <f>D78-E78</f>
        <v>0</v>
      </c>
    </row>
    <row r="79" spans="1:7" ht="12.75" customHeight="1" x14ac:dyDescent="0.2">
      <c r="A79" s="97"/>
      <c r="B79" s="98"/>
      <c r="C79" s="26"/>
      <c r="D79" s="27"/>
      <c r="E79" s="96"/>
      <c r="F79" s="43"/>
      <c r="G79" s="12"/>
    </row>
    <row r="80" spans="1:7" ht="12.75" customHeight="1" x14ac:dyDescent="0.2">
      <c r="A80" s="97"/>
      <c r="B80" s="98"/>
      <c r="C80" s="26"/>
      <c r="D80" s="27"/>
      <c r="E80" s="96"/>
      <c r="F80" s="43"/>
      <c r="G80" s="12"/>
    </row>
    <row r="81" spans="1:7" ht="12.75" customHeight="1" x14ac:dyDescent="0.2">
      <c r="A81" s="97"/>
      <c r="B81" s="98"/>
      <c r="C81" s="26"/>
      <c r="D81" s="27"/>
      <c r="E81" s="96"/>
      <c r="F81" s="43"/>
      <c r="G81" s="12"/>
    </row>
    <row r="82" spans="1:7" ht="12.75" customHeight="1" x14ac:dyDescent="0.2">
      <c r="A82" s="97"/>
      <c r="B82" s="98"/>
      <c r="C82" s="26"/>
      <c r="D82" s="27"/>
      <c r="E82" s="96"/>
      <c r="F82" s="43"/>
      <c r="G82" s="12"/>
    </row>
    <row r="83" spans="1:7" ht="12.75" customHeight="1" x14ac:dyDescent="0.2">
      <c r="A83" s="97"/>
      <c r="B83" s="98"/>
      <c r="C83" s="26"/>
      <c r="D83" s="27"/>
      <c r="E83" s="96"/>
      <c r="F83" s="43"/>
      <c r="G83" s="12"/>
    </row>
    <row r="84" spans="1:7" ht="12.75" customHeight="1" collapsed="1" x14ac:dyDescent="0.2">
      <c r="A84" s="97"/>
      <c r="B84" s="98"/>
      <c r="C84" s="26"/>
      <c r="D84" s="27"/>
      <c r="E84" s="96"/>
      <c r="F84" s="43"/>
      <c r="G84" s="12"/>
    </row>
    <row r="85" spans="1:7" ht="12.75" customHeight="1" x14ac:dyDescent="0.2">
      <c r="A85" s="76" t="s">
        <v>15</v>
      </c>
      <c r="B85" s="77"/>
      <c r="C85" s="29">
        <v>0.05</v>
      </c>
      <c r="D85" s="30">
        <f>C3*C85</f>
        <v>0</v>
      </c>
      <c r="E85" s="44">
        <f>SUM(E86:E91)</f>
        <v>0</v>
      </c>
      <c r="F85" s="45" t="e">
        <f>E85/C3</f>
        <v>#DIV/0!</v>
      </c>
      <c r="G85" s="14">
        <f>D85-E85</f>
        <v>0</v>
      </c>
    </row>
    <row r="86" spans="1:7" ht="12.75" customHeight="1" x14ac:dyDescent="0.2">
      <c r="A86" s="97"/>
      <c r="B86" s="98"/>
      <c r="C86" s="26"/>
      <c r="D86" s="27"/>
      <c r="E86" s="96"/>
      <c r="F86" s="43"/>
      <c r="G86" s="12"/>
    </row>
    <row r="87" spans="1:7" ht="12.75" customHeight="1" x14ac:dyDescent="0.2">
      <c r="A87" s="97"/>
      <c r="B87" s="98"/>
      <c r="C87" s="26"/>
      <c r="D87" s="27"/>
      <c r="E87" s="96"/>
      <c r="F87" s="43"/>
      <c r="G87" s="12"/>
    </row>
    <row r="88" spans="1:7" ht="12.75" customHeight="1" x14ac:dyDescent="0.2">
      <c r="A88" s="106"/>
      <c r="B88" s="107"/>
      <c r="C88" s="26"/>
      <c r="D88" s="27"/>
      <c r="E88" s="96"/>
      <c r="F88" s="43"/>
      <c r="G88" s="12"/>
    </row>
    <row r="89" spans="1:7" ht="12.75" customHeight="1" x14ac:dyDescent="0.2">
      <c r="A89" s="106"/>
      <c r="B89" s="107"/>
      <c r="C89" s="26"/>
      <c r="D89" s="27"/>
      <c r="E89" s="96"/>
      <c r="F89" s="43"/>
      <c r="G89" s="12"/>
    </row>
    <row r="90" spans="1:7" ht="12.75" customHeight="1" collapsed="1" x14ac:dyDescent="0.2">
      <c r="A90" s="97"/>
      <c r="B90" s="98"/>
      <c r="C90" s="26"/>
      <c r="D90" s="27"/>
      <c r="E90" s="96"/>
      <c r="F90" s="43"/>
      <c r="G90" s="12"/>
    </row>
    <row r="91" spans="1:7" ht="12.75" customHeight="1" x14ac:dyDescent="0.2">
      <c r="A91" s="97"/>
      <c r="B91" s="98"/>
      <c r="C91" s="26"/>
      <c r="D91" s="27"/>
      <c r="E91" s="96"/>
      <c r="F91" s="43"/>
      <c r="G91" s="12"/>
    </row>
    <row r="92" spans="1:7" ht="12.75" customHeight="1" x14ac:dyDescent="0.2">
      <c r="A92" s="97"/>
      <c r="B92" s="98"/>
      <c r="C92" s="26"/>
      <c r="D92" s="27"/>
      <c r="E92" s="96"/>
      <c r="F92" s="43"/>
      <c r="G92" s="12"/>
    </row>
    <row r="93" spans="1:7" ht="12.75" customHeight="1" x14ac:dyDescent="0.2">
      <c r="A93" s="76" t="s">
        <v>16</v>
      </c>
      <c r="B93" s="77"/>
      <c r="C93" s="29">
        <v>0.18</v>
      </c>
      <c r="D93" s="30">
        <f>C3*C93</f>
        <v>0</v>
      </c>
      <c r="E93" s="44">
        <f>SUM(E94:E97)</f>
        <v>0</v>
      </c>
      <c r="F93" s="45" t="e">
        <f>E93/C3</f>
        <v>#DIV/0!</v>
      </c>
      <c r="G93" s="14">
        <f>D93-E93</f>
        <v>0</v>
      </c>
    </row>
    <row r="94" spans="1:7" ht="12.75" customHeight="1" x14ac:dyDescent="0.2">
      <c r="A94" s="108"/>
      <c r="B94" s="109"/>
      <c r="C94" s="26"/>
      <c r="D94" s="33"/>
      <c r="E94" s="112"/>
      <c r="F94" s="47"/>
      <c r="G94" s="37"/>
    </row>
    <row r="95" spans="1:7" ht="12.75" customHeight="1" x14ac:dyDescent="0.2">
      <c r="A95" s="108"/>
      <c r="B95" s="109"/>
      <c r="C95" s="26"/>
      <c r="D95" s="33"/>
      <c r="E95" s="112"/>
      <c r="F95" s="47"/>
      <c r="G95" s="37"/>
    </row>
    <row r="96" spans="1:7" ht="12.75" customHeight="1" x14ac:dyDescent="0.2">
      <c r="A96" s="108"/>
      <c r="B96" s="109"/>
      <c r="C96" s="26"/>
      <c r="D96" s="33"/>
      <c r="E96" s="112"/>
      <c r="F96" s="47"/>
      <c r="G96" s="37"/>
    </row>
    <row r="97" spans="1:7" ht="12.75" customHeight="1" x14ac:dyDescent="0.2">
      <c r="A97" s="108"/>
      <c r="B97" s="109"/>
      <c r="C97" s="26"/>
      <c r="D97" s="33"/>
      <c r="E97" s="112"/>
      <c r="F97" s="47"/>
      <c r="G97" s="37"/>
    </row>
    <row r="98" spans="1:7" ht="12.75" customHeight="1" x14ac:dyDescent="0.2">
      <c r="A98" s="108"/>
      <c r="B98" s="109"/>
      <c r="C98" s="26"/>
      <c r="D98" s="33"/>
      <c r="E98" s="112"/>
      <c r="F98" s="47"/>
      <c r="G98" s="37"/>
    </row>
    <row r="99" spans="1:7" ht="12.75" customHeight="1" collapsed="1" x14ac:dyDescent="0.2">
      <c r="A99" s="108"/>
      <c r="B99" s="109"/>
      <c r="C99" s="26"/>
      <c r="D99" s="33"/>
      <c r="E99" s="112"/>
      <c r="F99" s="47"/>
      <c r="G99" s="37"/>
    </row>
    <row r="100" spans="1:7" ht="12.75" customHeight="1" x14ac:dyDescent="0.2">
      <c r="A100" s="108"/>
      <c r="B100" s="109"/>
      <c r="C100" s="26"/>
      <c r="D100" s="33"/>
      <c r="E100" s="112"/>
      <c r="F100" s="47"/>
      <c r="G100" s="37"/>
    </row>
    <row r="101" spans="1:7" ht="12.75" customHeight="1" thickBot="1" x14ac:dyDescent="0.25">
      <c r="A101" s="110"/>
      <c r="B101" s="111"/>
      <c r="C101" s="34"/>
      <c r="D101" s="35"/>
      <c r="E101" s="113"/>
      <c r="F101" s="48"/>
      <c r="G101" s="38"/>
    </row>
    <row r="102" spans="1:7" ht="12.75" customHeight="1" x14ac:dyDescent="0.2">
      <c r="A102" s="72"/>
      <c r="B102" s="72"/>
      <c r="C102" s="7"/>
      <c r="D102" s="7"/>
      <c r="E102" s="7"/>
      <c r="F102" s="7"/>
      <c r="G102" s="7"/>
    </row>
    <row r="103" spans="1:7" ht="12.75" customHeight="1" x14ac:dyDescent="0.2">
      <c r="A103" s="72"/>
      <c r="B103" s="72"/>
      <c r="C103" s="7"/>
      <c r="D103" s="7"/>
      <c r="E103" s="7"/>
      <c r="F103" s="7"/>
      <c r="G103" s="7"/>
    </row>
  </sheetData>
  <sheetProtection formatCells="0" insertColumns="0" insertRows="0" insertHyperlinks="0" deleteColumns="0" deleteRows="0" autoFilter="0" pivotTables="0"/>
  <mergeCells count="97">
    <mergeCell ref="A7:B7"/>
    <mergeCell ref="A1:G1"/>
    <mergeCell ref="A3:B3"/>
    <mergeCell ref="A4:B4"/>
    <mergeCell ref="A5:B5"/>
    <mergeCell ref="A6:B6"/>
    <mergeCell ref="A22:B22"/>
    <mergeCell ref="A8:B8"/>
    <mergeCell ref="C10:D10"/>
    <mergeCell ref="E10:F10"/>
    <mergeCell ref="A11:B11"/>
    <mergeCell ref="A13:B13"/>
    <mergeCell ref="A16:B16"/>
    <mergeCell ref="A17:B17"/>
    <mergeCell ref="A18:B18"/>
    <mergeCell ref="A19:B19"/>
    <mergeCell ref="A20:B20"/>
    <mergeCell ref="A21:B21"/>
    <mergeCell ref="H33:J35"/>
    <mergeCell ref="A34:B34"/>
    <mergeCell ref="A35:B35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59:B59"/>
    <mergeCell ref="A48:B48"/>
    <mergeCell ref="A49:B49"/>
    <mergeCell ref="A50:B50"/>
    <mergeCell ref="A52:B52"/>
    <mergeCell ref="A53:B53"/>
    <mergeCell ref="A54:B54"/>
    <mergeCell ref="A55:B55"/>
    <mergeCell ref="A56:B56"/>
    <mergeCell ref="A57:B57"/>
    <mergeCell ref="A58:B58"/>
    <mergeCell ref="A71:B71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83:B83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95:B95"/>
    <mergeCell ref="A84:B84"/>
    <mergeCell ref="A85:B85"/>
    <mergeCell ref="A86:B86"/>
    <mergeCell ref="A87:B87"/>
    <mergeCell ref="A90:B90"/>
    <mergeCell ref="A91:B91"/>
    <mergeCell ref="A92:B92"/>
    <mergeCell ref="A93:B93"/>
    <mergeCell ref="A94:B94"/>
    <mergeCell ref="A102:B102"/>
    <mergeCell ref="A103:B103"/>
    <mergeCell ref="A96:B96"/>
    <mergeCell ref="A97:B97"/>
    <mergeCell ref="A98:B98"/>
    <mergeCell ref="A99:B99"/>
    <mergeCell ref="A100:B100"/>
    <mergeCell ref="A101:B10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A20" sqref="A20:B20"/>
    </sheetView>
  </sheetViews>
  <sheetFormatPr defaultColWidth="17.140625" defaultRowHeight="12.75" customHeight="1" x14ac:dyDescent="0.2"/>
  <cols>
    <col min="1" max="1" width="4.5703125" style="6" customWidth="1"/>
    <col min="2" max="2" width="13.140625" style="6" customWidth="1"/>
    <col min="3" max="3" width="15.5703125" style="6" customWidth="1"/>
    <col min="4" max="4" width="15.7109375" style="6" customWidth="1"/>
    <col min="5" max="5" width="14.28515625" style="6" customWidth="1"/>
    <col min="6" max="6" width="15.42578125" style="6" customWidth="1"/>
    <col min="7" max="7" width="17" style="6" customWidth="1"/>
    <col min="8" max="8" width="13.42578125" style="6" customWidth="1"/>
    <col min="9" max="9" width="10.28515625" style="6" customWidth="1"/>
    <col min="10" max="16384" width="17.140625" style="6"/>
  </cols>
  <sheetData>
    <row r="1" spans="1:9" ht="18.75" thickBot="1" x14ac:dyDescent="0.3">
      <c r="A1" s="66" t="s">
        <v>26</v>
      </c>
      <c r="B1" s="67"/>
      <c r="C1" s="67"/>
      <c r="D1" s="67"/>
      <c r="E1" s="67"/>
      <c r="F1" s="67"/>
      <c r="G1" s="68"/>
    </row>
    <row r="2" spans="1:9" ht="12.75" customHeight="1" thickBot="1" x14ac:dyDescent="0.25">
      <c r="A2" s="7"/>
      <c r="B2" s="7"/>
      <c r="C2" s="7"/>
      <c r="D2" s="7"/>
      <c r="E2" s="7"/>
      <c r="F2" s="7"/>
      <c r="G2" s="7"/>
    </row>
    <row r="3" spans="1:9" ht="29.25" customHeight="1" thickBot="1" x14ac:dyDescent="0.25">
      <c r="A3" s="86" t="s">
        <v>0</v>
      </c>
      <c r="B3" s="87"/>
      <c r="C3" s="16">
        <f>SUM(C4:C8)</f>
        <v>0</v>
      </c>
      <c r="D3" s="7"/>
      <c r="E3" s="7"/>
      <c r="F3" s="7"/>
      <c r="G3" s="8"/>
      <c r="H3" s="2"/>
      <c r="I3" s="5"/>
    </row>
    <row r="4" spans="1:9" ht="12.75" customHeight="1" x14ac:dyDescent="0.2">
      <c r="A4" s="78" t="s">
        <v>18</v>
      </c>
      <c r="B4" s="79"/>
      <c r="C4" s="91"/>
      <c r="D4" s="7"/>
      <c r="E4" s="7"/>
      <c r="F4" s="7"/>
      <c r="G4" s="7"/>
    </row>
    <row r="5" spans="1:9" ht="12.75" customHeight="1" x14ac:dyDescent="0.2">
      <c r="A5" s="80" t="s">
        <v>19</v>
      </c>
      <c r="B5" s="81"/>
      <c r="C5" s="92"/>
      <c r="D5" s="7"/>
      <c r="E5" s="7"/>
      <c r="F5" s="7"/>
      <c r="G5" s="7"/>
    </row>
    <row r="6" spans="1:9" ht="12.75" customHeight="1" x14ac:dyDescent="0.2">
      <c r="A6" s="80" t="s">
        <v>20</v>
      </c>
      <c r="B6" s="81"/>
      <c r="C6" s="92"/>
      <c r="D6" s="7"/>
      <c r="E6" s="7"/>
      <c r="F6" s="7"/>
      <c r="G6" s="7"/>
    </row>
    <row r="7" spans="1:9" ht="12.75" customHeight="1" x14ac:dyDescent="0.2">
      <c r="A7" s="80" t="s">
        <v>38</v>
      </c>
      <c r="B7" s="81"/>
      <c r="C7" s="92"/>
      <c r="D7" s="7"/>
      <c r="E7" s="7"/>
      <c r="F7" s="7"/>
      <c r="G7" s="7"/>
    </row>
    <row r="8" spans="1:9" ht="12.75" customHeight="1" thickBot="1" x14ac:dyDescent="0.25">
      <c r="A8" s="82" t="s">
        <v>39</v>
      </c>
      <c r="B8" s="83"/>
      <c r="C8" s="93"/>
      <c r="D8" s="7"/>
      <c r="E8" s="7"/>
      <c r="F8" s="7"/>
      <c r="G8" s="7"/>
    </row>
    <row r="9" spans="1:9" ht="12.75" customHeight="1" x14ac:dyDescent="0.2">
      <c r="A9" s="9"/>
      <c r="B9" s="9"/>
      <c r="C9" s="7"/>
      <c r="D9" s="7"/>
      <c r="E9" s="7"/>
      <c r="F9" s="7"/>
      <c r="G9" s="7"/>
    </row>
    <row r="10" spans="1:9" ht="12.75" customHeight="1" thickBot="1" x14ac:dyDescent="0.3">
      <c r="A10" s="49"/>
      <c r="B10" s="49"/>
      <c r="C10" s="73" t="s">
        <v>46</v>
      </c>
      <c r="D10" s="73"/>
      <c r="E10" s="85" t="s">
        <v>21</v>
      </c>
      <c r="F10" s="85"/>
      <c r="G10" s="7"/>
    </row>
    <row r="11" spans="1:9" ht="15.75" customHeight="1" thickBot="1" x14ac:dyDescent="0.25">
      <c r="A11" s="88"/>
      <c r="B11" s="88"/>
      <c r="C11" s="21" t="s">
        <v>44</v>
      </c>
      <c r="D11" s="22">
        <f>(SUM(D16,D24,D32,D39,D49,D57,D64,D71,D78,D85,D93))</f>
        <v>0</v>
      </c>
      <c r="E11" s="17" t="s">
        <v>1</v>
      </c>
      <c r="F11" s="20">
        <f>(SUM(E16,E24,E32,E39,E49,E57,E64,E71,E78,E85,E93))</f>
        <v>0</v>
      </c>
      <c r="G11" s="7"/>
    </row>
    <row r="12" spans="1:9" ht="12.75" customHeight="1" thickBot="1" x14ac:dyDescent="0.25">
      <c r="A12" s="19"/>
      <c r="B12" s="19"/>
      <c r="C12" s="19"/>
      <c r="D12" s="7"/>
      <c r="E12" s="10"/>
      <c r="F12" s="7"/>
      <c r="G12" s="7"/>
    </row>
    <row r="13" spans="1:9" ht="15.75" customHeight="1" thickBot="1" x14ac:dyDescent="0.25">
      <c r="A13" s="88"/>
      <c r="B13" s="88"/>
      <c r="C13" s="21" t="s">
        <v>45</v>
      </c>
      <c r="D13" s="22">
        <f>C3-(SUM(D16,D24,D32,D39,D49,D57,D64,D71,D78,D85,D93))</f>
        <v>0</v>
      </c>
      <c r="E13" s="17" t="s">
        <v>2</v>
      </c>
      <c r="F13" s="20">
        <f>C3-(SUM(E16,E24,E32,E39,E49,E57,E64,E71,E78,E85,E93))</f>
        <v>0</v>
      </c>
      <c r="G13" s="7"/>
    </row>
    <row r="14" spans="1:9" ht="12.75" customHeight="1" thickBot="1" x14ac:dyDescent="0.25">
      <c r="A14" s="7"/>
      <c r="B14" s="7"/>
      <c r="C14" s="7"/>
      <c r="D14" s="7"/>
      <c r="E14" s="7"/>
      <c r="F14" s="7"/>
      <c r="G14" s="7"/>
    </row>
    <row r="15" spans="1:9" ht="30.75" customHeight="1" thickBot="1" x14ac:dyDescent="0.25">
      <c r="A15" s="7"/>
      <c r="B15" s="7"/>
      <c r="C15" s="18" t="s">
        <v>40</v>
      </c>
      <c r="D15" s="23" t="s">
        <v>3</v>
      </c>
      <c r="E15" s="39" t="s">
        <v>4</v>
      </c>
      <c r="F15" s="40" t="s">
        <v>17</v>
      </c>
      <c r="G15" s="36" t="s">
        <v>5</v>
      </c>
    </row>
    <row r="16" spans="1:9" ht="12" customHeight="1" x14ac:dyDescent="0.2">
      <c r="A16" s="89" t="s">
        <v>6</v>
      </c>
      <c r="B16" s="90"/>
      <c r="C16" s="24">
        <v>0.1</v>
      </c>
      <c r="D16" s="25">
        <f>C3*C16</f>
        <v>0</v>
      </c>
      <c r="E16" s="41">
        <f>SUM(E17:E23)</f>
        <v>0</v>
      </c>
      <c r="F16" s="42" t="e">
        <f>E16/C3</f>
        <v>#DIV/0!</v>
      </c>
      <c r="G16" s="13">
        <f>D16-E16</f>
        <v>0</v>
      </c>
    </row>
    <row r="17" spans="1:7" ht="12" customHeight="1" x14ac:dyDescent="0.2">
      <c r="A17" s="94"/>
      <c r="B17" s="95"/>
      <c r="C17" s="26"/>
      <c r="D17" s="27"/>
      <c r="E17" s="96"/>
      <c r="F17" s="43"/>
      <c r="G17" s="12"/>
    </row>
    <row r="18" spans="1:7" ht="12" customHeight="1" x14ac:dyDescent="0.2">
      <c r="A18" s="94"/>
      <c r="B18" s="95"/>
      <c r="C18" s="26"/>
      <c r="D18" s="27"/>
      <c r="E18" s="96"/>
      <c r="F18" s="43"/>
      <c r="G18" s="12"/>
    </row>
    <row r="19" spans="1:7" ht="12" customHeight="1" x14ac:dyDescent="0.2">
      <c r="A19" s="94"/>
      <c r="B19" s="95"/>
      <c r="C19" s="26"/>
      <c r="D19" s="27"/>
      <c r="E19" s="96"/>
      <c r="F19" s="43"/>
      <c r="G19" s="12"/>
    </row>
    <row r="20" spans="1:7" ht="12" customHeight="1" x14ac:dyDescent="0.2">
      <c r="A20" s="94"/>
      <c r="B20" s="95"/>
      <c r="C20" s="26"/>
      <c r="D20" s="27"/>
      <c r="E20" s="96"/>
      <c r="F20" s="43"/>
      <c r="G20" s="12"/>
    </row>
    <row r="21" spans="1:7" ht="12" customHeight="1" x14ac:dyDescent="0.2">
      <c r="A21" s="94"/>
      <c r="B21" s="95"/>
      <c r="C21" s="26"/>
      <c r="D21" s="27"/>
      <c r="E21" s="96"/>
      <c r="F21" s="43"/>
      <c r="G21" s="12"/>
    </row>
    <row r="22" spans="1:7" ht="12" customHeight="1" x14ac:dyDescent="0.2">
      <c r="A22" s="94"/>
      <c r="B22" s="95"/>
      <c r="C22" s="26"/>
      <c r="D22" s="27"/>
      <c r="E22" s="96"/>
      <c r="F22" s="43"/>
      <c r="G22" s="12"/>
    </row>
    <row r="23" spans="1:7" ht="12" customHeight="1" x14ac:dyDescent="0.2">
      <c r="A23" s="94"/>
      <c r="B23" s="95"/>
      <c r="C23" s="26"/>
      <c r="D23" s="27"/>
      <c r="E23" s="96"/>
      <c r="F23" s="43"/>
      <c r="G23" s="12"/>
    </row>
    <row r="24" spans="1:7" ht="12" customHeight="1" x14ac:dyDescent="0.2">
      <c r="A24" s="74" t="s">
        <v>7</v>
      </c>
      <c r="B24" s="75"/>
      <c r="C24" s="24">
        <v>0.1</v>
      </c>
      <c r="D24" s="28">
        <f>C3*C24</f>
        <v>0</v>
      </c>
      <c r="E24" s="41">
        <f>SUM(E25:E28)</f>
        <v>0</v>
      </c>
      <c r="F24" s="42" t="e">
        <f>E24/C3</f>
        <v>#DIV/0!</v>
      </c>
      <c r="G24" s="13">
        <f>D24-E24</f>
        <v>0</v>
      </c>
    </row>
    <row r="25" spans="1:7" ht="12" customHeight="1" x14ac:dyDescent="0.2">
      <c r="A25" s="97"/>
      <c r="B25" s="98"/>
      <c r="C25" s="26"/>
      <c r="D25" s="27"/>
      <c r="E25" s="96"/>
      <c r="F25" s="43"/>
      <c r="G25" s="12"/>
    </row>
    <row r="26" spans="1:7" ht="12" customHeight="1" x14ac:dyDescent="0.2">
      <c r="A26" s="97"/>
      <c r="B26" s="98"/>
      <c r="C26" s="26"/>
      <c r="D26" s="27"/>
      <c r="E26" s="96"/>
      <c r="F26" s="43"/>
      <c r="G26" s="12"/>
    </row>
    <row r="27" spans="1:7" ht="12" customHeight="1" x14ac:dyDescent="0.2">
      <c r="A27" s="97"/>
      <c r="B27" s="98"/>
      <c r="C27" s="26"/>
      <c r="D27" s="27"/>
      <c r="E27" s="96"/>
      <c r="F27" s="43"/>
      <c r="G27" s="12"/>
    </row>
    <row r="28" spans="1:7" ht="12" customHeight="1" x14ac:dyDescent="0.2">
      <c r="A28" s="97"/>
      <c r="B28" s="98"/>
      <c r="C28" s="26"/>
      <c r="D28" s="27"/>
      <c r="E28" s="96"/>
      <c r="F28" s="43"/>
      <c r="G28" s="12"/>
    </row>
    <row r="29" spans="1:7" ht="12" customHeight="1" x14ac:dyDescent="0.2">
      <c r="A29" s="97"/>
      <c r="B29" s="98"/>
      <c r="C29" s="26"/>
      <c r="D29" s="27"/>
      <c r="E29" s="96"/>
      <c r="F29" s="43"/>
      <c r="G29" s="12"/>
    </row>
    <row r="30" spans="1:7" ht="12" customHeight="1" x14ac:dyDescent="0.2">
      <c r="A30" s="97"/>
      <c r="B30" s="98"/>
      <c r="C30" s="26"/>
      <c r="D30" s="27"/>
      <c r="E30" s="96"/>
      <c r="F30" s="43"/>
      <c r="G30" s="12"/>
    </row>
    <row r="31" spans="1:7" ht="12" customHeight="1" x14ac:dyDescent="0.2">
      <c r="A31" s="97"/>
      <c r="B31" s="98"/>
      <c r="C31" s="26"/>
      <c r="D31" s="27"/>
      <c r="E31" s="96"/>
      <c r="F31" s="43"/>
      <c r="G31" s="12"/>
    </row>
    <row r="32" spans="1:7" ht="12" customHeight="1" x14ac:dyDescent="0.2">
      <c r="A32" s="74" t="s">
        <v>8</v>
      </c>
      <c r="B32" s="75"/>
      <c r="C32" s="24">
        <v>0.25</v>
      </c>
      <c r="D32" s="28">
        <f>C3*C32</f>
        <v>0</v>
      </c>
      <c r="E32" s="41">
        <f>SUM(E33:E37)</f>
        <v>0</v>
      </c>
      <c r="F32" s="42" t="e">
        <f>E32/C3</f>
        <v>#DIV/0!</v>
      </c>
      <c r="G32" s="13">
        <f>D32-E32</f>
        <v>0</v>
      </c>
    </row>
    <row r="33" spans="1:10" ht="12" customHeight="1" x14ac:dyDescent="0.2">
      <c r="A33" s="97"/>
      <c r="B33" s="98"/>
      <c r="C33" s="26"/>
      <c r="D33" s="27"/>
      <c r="E33" s="96"/>
      <c r="F33" s="43"/>
      <c r="G33" s="12"/>
      <c r="H33" s="84"/>
      <c r="I33" s="84"/>
      <c r="J33" s="84"/>
    </row>
    <row r="34" spans="1:10" ht="12" customHeight="1" x14ac:dyDescent="0.2">
      <c r="A34" s="97"/>
      <c r="B34" s="98"/>
      <c r="C34" s="26"/>
      <c r="D34" s="27"/>
      <c r="E34" s="96"/>
      <c r="F34" s="43"/>
      <c r="G34" s="12"/>
      <c r="H34" s="84"/>
      <c r="I34" s="84"/>
      <c r="J34" s="84"/>
    </row>
    <row r="35" spans="1:10" ht="12" customHeight="1" x14ac:dyDescent="0.2">
      <c r="A35" s="97"/>
      <c r="B35" s="98"/>
      <c r="C35" s="26"/>
      <c r="D35" s="27"/>
      <c r="E35" s="96"/>
      <c r="F35" s="43"/>
      <c r="G35" s="12"/>
      <c r="H35" s="84"/>
      <c r="I35" s="84"/>
      <c r="J35" s="84"/>
    </row>
    <row r="36" spans="1:10" ht="12" customHeight="1" x14ac:dyDescent="0.2">
      <c r="A36" s="97"/>
      <c r="B36" s="98"/>
      <c r="C36" s="26"/>
      <c r="D36" s="27"/>
      <c r="E36" s="96"/>
      <c r="F36" s="43"/>
      <c r="G36" s="12"/>
    </row>
    <row r="37" spans="1:10" ht="12" customHeight="1" x14ac:dyDescent="0.2">
      <c r="A37" s="97"/>
      <c r="B37" s="98"/>
      <c r="C37" s="26"/>
      <c r="D37" s="27"/>
      <c r="E37" s="96"/>
      <c r="F37" s="43"/>
      <c r="G37" s="12"/>
    </row>
    <row r="38" spans="1:10" ht="12" customHeight="1" x14ac:dyDescent="0.2">
      <c r="A38" s="97"/>
      <c r="B38" s="98"/>
      <c r="C38" s="26"/>
      <c r="D38" s="27"/>
      <c r="E38" s="96"/>
      <c r="F38" s="43"/>
      <c r="G38" s="12"/>
    </row>
    <row r="39" spans="1:10" ht="12" customHeight="1" x14ac:dyDescent="0.2">
      <c r="A39" s="74" t="s">
        <v>9</v>
      </c>
      <c r="B39" s="75"/>
      <c r="C39" s="24">
        <v>0.05</v>
      </c>
      <c r="D39" s="28">
        <f>C3*C39</f>
        <v>0</v>
      </c>
      <c r="E39" s="41">
        <f>SUM(E40:E43)</f>
        <v>0</v>
      </c>
      <c r="F39" s="42" t="e">
        <f>E39/C3</f>
        <v>#DIV/0!</v>
      </c>
      <c r="G39" s="13">
        <f>D39-E39</f>
        <v>0</v>
      </c>
    </row>
    <row r="40" spans="1:10" ht="12" customHeight="1" x14ac:dyDescent="0.2">
      <c r="A40" s="94"/>
      <c r="B40" s="95"/>
      <c r="C40" s="26"/>
      <c r="D40" s="27"/>
      <c r="E40" s="96"/>
      <c r="F40" s="43"/>
      <c r="G40" s="12"/>
    </row>
    <row r="41" spans="1:10" ht="12" customHeight="1" x14ac:dyDescent="0.2">
      <c r="A41" s="94"/>
      <c r="B41" s="95"/>
      <c r="C41" s="26"/>
      <c r="D41" s="27"/>
      <c r="E41" s="96"/>
      <c r="F41" s="43"/>
      <c r="G41" s="12"/>
    </row>
    <row r="42" spans="1:10" ht="12" customHeight="1" x14ac:dyDescent="0.2">
      <c r="A42" s="94"/>
      <c r="B42" s="95"/>
      <c r="C42" s="26"/>
      <c r="D42" s="27"/>
      <c r="E42" s="96"/>
      <c r="F42" s="43"/>
      <c r="G42" s="12"/>
    </row>
    <row r="43" spans="1:10" ht="12" customHeight="1" x14ac:dyDescent="0.2">
      <c r="A43" s="94"/>
      <c r="B43" s="95"/>
      <c r="C43" s="26"/>
      <c r="D43" s="27"/>
      <c r="E43" s="96"/>
      <c r="F43" s="43"/>
      <c r="G43" s="12"/>
    </row>
    <row r="44" spans="1:10" ht="12" customHeight="1" x14ac:dyDescent="0.2">
      <c r="A44" s="94"/>
      <c r="B44" s="95"/>
      <c r="C44" s="26"/>
      <c r="D44" s="27"/>
      <c r="E44" s="96"/>
      <c r="F44" s="43"/>
      <c r="G44" s="12"/>
    </row>
    <row r="45" spans="1:10" ht="12" customHeight="1" x14ac:dyDescent="0.2">
      <c r="A45" s="94"/>
      <c r="B45" s="95"/>
      <c r="C45" s="26"/>
      <c r="D45" s="27"/>
      <c r="E45" s="96"/>
      <c r="F45" s="43"/>
      <c r="G45" s="12"/>
    </row>
    <row r="46" spans="1:10" ht="12" customHeight="1" x14ac:dyDescent="0.2">
      <c r="A46" s="94"/>
      <c r="B46" s="95"/>
      <c r="C46" s="26"/>
      <c r="D46" s="27"/>
      <c r="E46" s="96"/>
      <c r="F46" s="43"/>
      <c r="G46" s="12"/>
    </row>
    <row r="47" spans="1:10" ht="12" customHeight="1" x14ac:dyDescent="0.2">
      <c r="A47" s="94"/>
      <c r="B47" s="95"/>
      <c r="C47" s="26"/>
      <c r="D47" s="27"/>
      <c r="E47" s="96"/>
      <c r="F47" s="43"/>
      <c r="G47" s="12"/>
    </row>
    <row r="48" spans="1:10" ht="12" customHeight="1" x14ac:dyDescent="0.2">
      <c r="A48" s="94"/>
      <c r="B48" s="95"/>
      <c r="C48" s="26"/>
      <c r="D48" s="27"/>
      <c r="E48" s="96"/>
      <c r="F48" s="43"/>
      <c r="G48" s="12"/>
    </row>
    <row r="49" spans="1:7" ht="12" customHeight="1" x14ac:dyDescent="0.2">
      <c r="A49" s="74" t="s">
        <v>10</v>
      </c>
      <c r="B49" s="75"/>
      <c r="C49" s="24">
        <v>0.05</v>
      </c>
      <c r="D49" s="28">
        <f>C3*C49</f>
        <v>0</v>
      </c>
      <c r="E49" s="41">
        <f>SUM(E50:E55)</f>
        <v>0</v>
      </c>
      <c r="F49" s="42" t="e">
        <f>E49/C3</f>
        <v>#DIV/0!</v>
      </c>
      <c r="G49" s="13">
        <f>D49-E49</f>
        <v>0</v>
      </c>
    </row>
    <row r="50" spans="1:7" ht="12" customHeight="1" x14ac:dyDescent="0.2">
      <c r="A50" s="99"/>
      <c r="B50" s="100"/>
      <c r="C50" s="26"/>
      <c r="D50" s="27"/>
      <c r="E50" s="96"/>
      <c r="F50" s="43"/>
      <c r="G50" s="12"/>
    </row>
    <row r="51" spans="1:7" ht="12" customHeight="1" x14ac:dyDescent="0.2">
      <c r="A51" s="101"/>
      <c r="B51" s="102"/>
      <c r="C51" s="26"/>
      <c r="D51" s="27"/>
      <c r="E51" s="96"/>
      <c r="F51" s="43"/>
      <c r="G51" s="12"/>
    </row>
    <row r="52" spans="1:7" ht="12" customHeight="1" x14ac:dyDescent="0.2">
      <c r="A52" s="99"/>
      <c r="B52" s="95"/>
      <c r="C52" s="26"/>
      <c r="D52" s="27"/>
      <c r="E52" s="96"/>
      <c r="F52" s="43"/>
      <c r="G52" s="12"/>
    </row>
    <row r="53" spans="1:7" ht="12" customHeight="1" x14ac:dyDescent="0.2">
      <c r="A53" s="94"/>
      <c r="B53" s="95"/>
      <c r="C53" s="26"/>
      <c r="D53" s="27"/>
      <c r="E53" s="96"/>
      <c r="F53" s="43"/>
      <c r="G53" s="12"/>
    </row>
    <row r="54" spans="1:7" ht="12" customHeight="1" x14ac:dyDescent="0.2">
      <c r="A54" s="94"/>
      <c r="B54" s="95"/>
      <c r="C54" s="26"/>
      <c r="D54" s="27"/>
      <c r="E54" s="96"/>
      <c r="F54" s="43"/>
      <c r="G54" s="12"/>
    </row>
    <row r="55" spans="1:7" ht="12" customHeight="1" x14ac:dyDescent="0.2">
      <c r="A55" s="94"/>
      <c r="B55" s="95"/>
      <c r="C55" s="26"/>
      <c r="D55" s="27"/>
      <c r="E55" s="96"/>
      <c r="F55" s="43"/>
      <c r="G55" s="12"/>
    </row>
    <row r="56" spans="1:7" ht="12" customHeight="1" x14ac:dyDescent="0.2">
      <c r="A56" s="94"/>
      <c r="B56" s="95"/>
      <c r="C56" s="26"/>
      <c r="D56" s="27"/>
      <c r="E56" s="96"/>
      <c r="F56" s="43"/>
      <c r="G56" s="12"/>
    </row>
    <row r="57" spans="1:7" ht="12" customHeight="1" x14ac:dyDescent="0.2">
      <c r="A57" s="76" t="s">
        <v>11</v>
      </c>
      <c r="B57" s="77"/>
      <c r="C57" s="29">
        <v>0.1</v>
      </c>
      <c r="D57" s="30">
        <f>C3*C57</f>
        <v>0</v>
      </c>
      <c r="E57" s="44">
        <f>SUM(E58:E62)</f>
        <v>0</v>
      </c>
      <c r="F57" s="45" t="e">
        <f>E57/C3</f>
        <v>#DIV/0!</v>
      </c>
      <c r="G57" s="14">
        <f>D57-E57</f>
        <v>0</v>
      </c>
    </row>
    <row r="58" spans="1:7" s="4" customFormat="1" ht="12" customHeight="1" x14ac:dyDescent="0.2">
      <c r="A58" s="103"/>
      <c r="B58" s="104"/>
      <c r="C58" s="31"/>
      <c r="D58" s="32"/>
      <c r="E58" s="105"/>
      <c r="F58" s="46"/>
      <c r="G58" s="15"/>
    </row>
    <row r="59" spans="1:7" s="4" customFormat="1" ht="12" customHeight="1" x14ac:dyDescent="0.2">
      <c r="A59" s="103"/>
      <c r="B59" s="104"/>
      <c r="C59" s="31"/>
      <c r="D59" s="32"/>
      <c r="E59" s="105"/>
      <c r="F59" s="46"/>
      <c r="G59" s="15"/>
    </row>
    <row r="60" spans="1:7" s="4" customFormat="1" ht="12" customHeight="1" x14ac:dyDescent="0.2">
      <c r="A60" s="103"/>
      <c r="B60" s="104"/>
      <c r="C60" s="31"/>
      <c r="D60" s="32"/>
      <c r="E60" s="105"/>
      <c r="F60" s="46"/>
      <c r="G60" s="15"/>
    </row>
    <row r="61" spans="1:7" s="4" customFormat="1" ht="12" customHeight="1" x14ac:dyDescent="0.2">
      <c r="A61" s="103"/>
      <c r="B61" s="104"/>
      <c r="C61" s="31"/>
      <c r="D61" s="32"/>
      <c r="E61" s="105"/>
      <c r="F61" s="46"/>
      <c r="G61" s="15"/>
    </row>
    <row r="62" spans="1:7" s="4" customFormat="1" ht="12" customHeight="1" x14ac:dyDescent="0.2">
      <c r="A62" s="103"/>
      <c r="B62" s="104"/>
      <c r="C62" s="31"/>
      <c r="D62" s="32"/>
      <c r="E62" s="105"/>
      <c r="F62" s="46"/>
      <c r="G62" s="15"/>
    </row>
    <row r="63" spans="1:7" ht="12" customHeight="1" x14ac:dyDescent="0.2">
      <c r="A63" s="103"/>
      <c r="B63" s="104"/>
      <c r="C63" s="26"/>
      <c r="D63" s="27"/>
      <c r="E63" s="96"/>
      <c r="F63" s="43"/>
      <c r="G63" s="12"/>
    </row>
    <row r="64" spans="1:7" ht="12" customHeight="1" x14ac:dyDescent="0.2">
      <c r="A64" s="76" t="s">
        <v>12</v>
      </c>
      <c r="B64" s="77"/>
      <c r="C64" s="29">
        <v>0.02</v>
      </c>
      <c r="D64" s="30">
        <f>C3*C64</f>
        <v>0</v>
      </c>
      <c r="E64" s="44">
        <f>SUM(E65:E70)</f>
        <v>0</v>
      </c>
      <c r="F64" s="45" t="e">
        <f>E64/C3</f>
        <v>#DIV/0!</v>
      </c>
      <c r="G64" s="14">
        <f>D64-E64</f>
        <v>0</v>
      </c>
    </row>
    <row r="65" spans="1:7" ht="12" customHeight="1" x14ac:dyDescent="0.2">
      <c r="A65" s="97"/>
      <c r="B65" s="98"/>
      <c r="C65" s="26"/>
      <c r="D65" s="27"/>
      <c r="E65" s="96"/>
      <c r="F65" s="43"/>
      <c r="G65" s="12"/>
    </row>
    <row r="66" spans="1:7" ht="12" customHeight="1" x14ac:dyDescent="0.2">
      <c r="A66" s="97"/>
      <c r="B66" s="98"/>
      <c r="C66" s="26"/>
      <c r="D66" s="27"/>
      <c r="E66" s="96"/>
      <c r="F66" s="43"/>
      <c r="G66" s="12"/>
    </row>
    <row r="67" spans="1:7" ht="12" customHeight="1" x14ac:dyDescent="0.2">
      <c r="A67" s="97"/>
      <c r="B67" s="98"/>
      <c r="C67" s="26"/>
      <c r="D67" s="27"/>
      <c r="E67" s="96"/>
      <c r="F67" s="43"/>
      <c r="G67" s="12"/>
    </row>
    <row r="68" spans="1:7" ht="12" customHeight="1" x14ac:dyDescent="0.2">
      <c r="A68" s="97"/>
      <c r="B68" s="98"/>
      <c r="C68" s="26"/>
      <c r="D68" s="27"/>
      <c r="E68" s="96"/>
      <c r="F68" s="43"/>
      <c r="G68" s="12"/>
    </row>
    <row r="69" spans="1:7" ht="12" customHeight="1" x14ac:dyDescent="0.2">
      <c r="A69" s="97"/>
      <c r="B69" s="98"/>
      <c r="C69" s="26"/>
      <c r="D69" s="27"/>
      <c r="E69" s="96"/>
      <c r="F69" s="43"/>
      <c r="G69" s="12"/>
    </row>
    <row r="70" spans="1:7" ht="12" customHeight="1" x14ac:dyDescent="0.2">
      <c r="A70" s="97"/>
      <c r="B70" s="98"/>
      <c r="C70" s="26"/>
      <c r="D70" s="27"/>
      <c r="E70" s="96"/>
      <c r="F70" s="43"/>
      <c r="G70" s="12"/>
    </row>
    <row r="71" spans="1:7" ht="12" customHeight="1" x14ac:dyDescent="0.2">
      <c r="A71" s="76" t="s">
        <v>13</v>
      </c>
      <c r="B71" s="77"/>
      <c r="C71" s="29">
        <v>0.05</v>
      </c>
      <c r="D71" s="30">
        <f>C3*C71</f>
        <v>0</v>
      </c>
      <c r="E71" s="44">
        <f>SUM(E72:E76)</f>
        <v>0</v>
      </c>
      <c r="F71" s="45" t="e">
        <f>E71/C3</f>
        <v>#DIV/0!</v>
      </c>
      <c r="G71" s="14">
        <f>D71-E71</f>
        <v>0</v>
      </c>
    </row>
    <row r="72" spans="1:7" ht="12" customHeight="1" x14ac:dyDescent="0.2">
      <c r="A72" s="94"/>
      <c r="B72" s="95"/>
      <c r="C72" s="26"/>
      <c r="D72" s="27"/>
      <c r="E72" s="96"/>
      <c r="F72" s="43"/>
      <c r="G72" s="12"/>
    </row>
    <row r="73" spans="1:7" ht="12" customHeight="1" x14ac:dyDescent="0.2">
      <c r="A73" s="94"/>
      <c r="B73" s="95"/>
      <c r="C73" s="26"/>
      <c r="D73" s="27"/>
      <c r="E73" s="96"/>
      <c r="F73" s="43"/>
      <c r="G73" s="12"/>
    </row>
    <row r="74" spans="1:7" ht="12" customHeight="1" x14ac:dyDescent="0.2">
      <c r="A74" s="94"/>
      <c r="B74" s="95"/>
      <c r="C74" s="26"/>
      <c r="D74" s="27"/>
      <c r="E74" s="96"/>
      <c r="F74" s="43"/>
      <c r="G74" s="12"/>
    </row>
    <row r="75" spans="1:7" ht="12" customHeight="1" x14ac:dyDescent="0.2">
      <c r="A75" s="97"/>
      <c r="B75" s="98"/>
      <c r="C75" s="26"/>
      <c r="D75" s="27"/>
      <c r="E75" s="96"/>
      <c r="F75" s="43"/>
      <c r="G75" s="12"/>
    </row>
    <row r="76" spans="1:7" ht="12" customHeight="1" x14ac:dyDescent="0.2">
      <c r="A76" s="97"/>
      <c r="B76" s="98"/>
      <c r="C76" s="26"/>
      <c r="D76" s="27"/>
      <c r="E76" s="96"/>
      <c r="F76" s="43"/>
      <c r="G76" s="12"/>
    </row>
    <row r="77" spans="1:7" ht="12" customHeight="1" x14ac:dyDescent="0.2">
      <c r="A77" s="97"/>
      <c r="B77" s="98"/>
      <c r="C77" s="26"/>
      <c r="D77" s="27"/>
      <c r="E77" s="96"/>
      <c r="F77" s="43"/>
      <c r="G77" s="12"/>
    </row>
    <row r="78" spans="1:7" ht="12" customHeight="1" x14ac:dyDescent="0.2">
      <c r="A78" s="76" t="s">
        <v>14</v>
      </c>
      <c r="B78" s="77"/>
      <c r="C78" s="29">
        <v>0.05</v>
      </c>
      <c r="D78" s="30">
        <f>C3*C78</f>
        <v>0</v>
      </c>
      <c r="E78" s="44">
        <f>SUM(E79:E83)</f>
        <v>0</v>
      </c>
      <c r="F78" s="45" t="e">
        <f>E78/C3</f>
        <v>#DIV/0!</v>
      </c>
      <c r="G78" s="14">
        <f>D78-E78</f>
        <v>0</v>
      </c>
    </row>
    <row r="79" spans="1:7" ht="12" customHeight="1" x14ac:dyDescent="0.2">
      <c r="A79" s="97"/>
      <c r="B79" s="98"/>
      <c r="C79" s="26"/>
      <c r="D79" s="27"/>
      <c r="E79" s="96"/>
      <c r="F79" s="43"/>
      <c r="G79" s="12"/>
    </row>
    <row r="80" spans="1:7" ht="12" customHeight="1" x14ac:dyDescent="0.2">
      <c r="A80" s="97"/>
      <c r="B80" s="98"/>
      <c r="C80" s="26"/>
      <c r="D80" s="27"/>
      <c r="E80" s="96"/>
      <c r="F80" s="43"/>
      <c r="G80" s="12"/>
    </row>
    <row r="81" spans="1:7" ht="12" customHeight="1" x14ac:dyDescent="0.2">
      <c r="A81" s="97"/>
      <c r="B81" s="98"/>
      <c r="C81" s="26"/>
      <c r="D81" s="27"/>
      <c r="E81" s="96"/>
      <c r="F81" s="43"/>
      <c r="G81" s="12"/>
    </row>
    <row r="82" spans="1:7" ht="12" customHeight="1" x14ac:dyDescent="0.2">
      <c r="A82" s="97"/>
      <c r="B82" s="98"/>
      <c r="C82" s="26"/>
      <c r="D82" s="27"/>
      <c r="E82" s="96"/>
      <c r="F82" s="43"/>
      <c r="G82" s="12"/>
    </row>
    <row r="83" spans="1:7" ht="12" customHeight="1" x14ac:dyDescent="0.2">
      <c r="A83" s="97"/>
      <c r="B83" s="98"/>
      <c r="C83" s="26"/>
      <c r="D83" s="27"/>
      <c r="E83" s="96"/>
      <c r="F83" s="43"/>
      <c r="G83" s="12"/>
    </row>
    <row r="84" spans="1:7" ht="12" customHeight="1" x14ac:dyDescent="0.2">
      <c r="A84" s="97"/>
      <c r="B84" s="98"/>
      <c r="C84" s="26"/>
      <c r="D84" s="27"/>
      <c r="E84" s="96"/>
      <c r="F84" s="43"/>
      <c r="G84" s="12"/>
    </row>
    <row r="85" spans="1:7" ht="12" customHeight="1" x14ac:dyDescent="0.2">
      <c r="A85" s="76" t="s">
        <v>15</v>
      </c>
      <c r="B85" s="77"/>
      <c r="C85" s="29">
        <v>0.05</v>
      </c>
      <c r="D85" s="30">
        <f>C3*C85</f>
        <v>0</v>
      </c>
      <c r="E85" s="44">
        <f>SUM(E86:E91)</f>
        <v>0</v>
      </c>
      <c r="F85" s="45" t="e">
        <f>E85/C3</f>
        <v>#DIV/0!</v>
      </c>
      <c r="G85" s="14">
        <f>D85-E85</f>
        <v>0</v>
      </c>
    </row>
    <row r="86" spans="1:7" ht="12" customHeight="1" x14ac:dyDescent="0.2">
      <c r="A86" s="97"/>
      <c r="B86" s="98"/>
      <c r="C86" s="26"/>
      <c r="D86" s="27"/>
      <c r="E86" s="96"/>
      <c r="F86" s="43"/>
      <c r="G86" s="12"/>
    </row>
    <row r="87" spans="1:7" ht="12" customHeight="1" x14ac:dyDescent="0.2">
      <c r="A87" s="97"/>
      <c r="B87" s="98"/>
      <c r="C87" s="26"/>
      <c r="D87" s="27"/>
      <c r="E87" s="96"/>
      <c r="F87" s="43"/>
      <c r="G87" s="12"/>
    </row>
    <row r="88" spans="1:7" ht="12" customHeight="1" x14ac:dyDescent="0.2">
      <c r="A88" s="106"/>
      <c r="B88" s="107"/>
      <c r="C88" s="26"/>
      <c r="D88" s="27"/>
      <c r="E88" s="96"/>
      <c r="F88" s="43"/>
      <c r="G88" s="12"/>
    </row>
    <row r="89" spans="1:7" ht="12" customHeight="1" x14ac:dyDescent="0.2">
      <c r="A89" s="106"/>
      <c r="B89" s="107"/>
      <c r="C89" s="26"/>
      <c r="D89" s="27"/>
      <c r="E89" s="96"/>
      <c r="F89" s="43"/>
      <c r="G89" s="12"/>
    </row>
    <row r="90" spans="1:7" ht="12" customHeight="1" x14ac:dyDescent="0.2">
      <c r="A90" s="97"/>
      <c r="B90" s="98"/>
      <c r="C90" s="26"/>
      <c r="D90" s="27"/>
      <c r="E90" s="96"/>
      <c r="F90" s="43"/>
      <c r="G90" s="12"/>
    </row>
    <row r="91" spans="1:7" ht="12" customHeight="1" x14ac:dyDescent="0.2">
      <c r="A91" s="97"/>
      <c r="B91" s="98"/>
      <c r="C91" s="26"/>
      <c r="D91" s="27"/>
      <c r="E91" s="96"/>
      <c r="F91" s="43"/>
      <c r="G91" s="12"/>
    </row>
    <row r="92" spans="1:7" ht="12" customHeight="1" x14ac:dyDescent="0.2">
      <c r="A92" s="97"/>
      <c r="B92" s="98"/>
      <c r="C92" s="26"/>
      <c r="D92" s="27"/>
      <c r="E92" s="96"/>
      <c r="F92" s="43"/>
      <c r="G92" s="12"/>
    </row>
    <row r="93" spans="1:7" ht="12" customHeight="1" x14ac:dyDescent="0.2">
      <c r="A93" s="76" t="s">
        <v>16</v>
      </c>
      <c r="B93" s="77"/>
      <c r="C93" s="29">
        <v>0.18</v>
      </c>
      <c r="D93" s="30">
        <f>C3*C93</f>
        <v>0</v>
      </c>
      <c r="E93" s="44">
        <f>SUM(E94:E97)</f>
        <v>0</v>
      </c>
      <c r="F93" s="45" t="e">
        <f>E93/C3</f>
        <v>#DIV/0!</v>
      </c>
      <c r="G93" s="14">
        <f>D93-E93</f>
        <v>0</v>
      </c>
    </row>
    <row r="94" spans="1:7" ht="12" customHeight="1" x14ac:dyDescent="0.2">
      <c r="A94" s="108"/>
      <c r="B94" s="109"/>
      <c r="C94" s="26"/>
      <c r="D94" s="33"/>
      <c r="E94" s="112"/>
      <c r="F94" s="47"/>
      <c r="G94" s="37"/>
    </row>
    <row r="95" spans="1:7" ht="12" customHeight="1" x14ac:dyDescent="0.2">
      <c r="A95" s="108"/>
      <c r="B95" s="109"/>
      <c r="C95" s="26"/>
      <c r="D95" s="33"/>
      <c r="E95" s="112"/>
      <c r="F95" s="47"/>
      <c r="G95" s="37"/>
    </row>
    <row r="96" spans="1:7" ht="12" customHeight="1" x14ac:dyDescent="0.2">
      <c r="A96" s="108"/>
      <c r="B96" s="109"/>
      <c r="C96" s="26"/>
      <c r="D96" s="33"/>
      <c r="E96" s="112"/>
      <c r="F96" s="47"/>
      <c r="G96" s="37"/>
    </row>
    <row r="97" spans="1:7" ht="12" customHeight="1" x14ac:dyDescent="0.2">
      <c r="A97" s="108"/>
      <c r="B97" s="109"/>
      <c r="C97" s="26"/>
      <c r="D97" s="33"/>
      <c r="E97" s="112"/>
      <c r="F97" s="47"/>
      <c r="G97" s="37"/>
    </row>
    <row r="98" spans="1:7" ht="12" customHeight="1" x14ac:dyDescent="0.2">
      <c r="A98" s="108"/>
      <c r="B98" s="109"/>
      <c r="C98" s="26"/>
      <c r="D98" s="33"/>
      <c r="E98" s="112"/>
      <c r="F98" s="47"/>
      <c r="G98" s="37"/>
    </row>
    <row r="99" spans="1:7" ht="12" customHeight="1" x14ac:dyDescent="0.2">
      <c r="A99" s="108"/>
      <c r="B99" s="109"/>
      <c r="C99" s="26"/>
      <c r="D99" s="33"/>
      <c r="E99" s="112"/>
      <c r="F99" s="47"/>
      <c r="G99" s="37"/>
    </row>
    <row r="100" spans="1:7" ht="12" customHeight="1" x14ac:dyDescent="0.2">
      <c r="A100" s="108"/>
      <c r="B100" s="109"/>
      <c r="C100" s="26"/>
      <c r="D100" s="33"/>
      <c r="E100" s="112"/>
      <c r="F100" s="47"/>
      <c r="G100" s="37"/>
    </row>
    <row r="101" spans="1:7" ht="12" customHeight="1" thickBot="1" x14ac:dyDescent="0.25">
      <c r="A101" s="110"/>
      <c r="B101" s="111"/>
      <c r="C101" s="34"/>
      <c r="D101" s="35"/>
      <c r="E101" s="113"/>
      <c r="F101" s="48"/>
      <c r="G101" s="38"/>
    </row>
    <row r="102" spans="1:7" ht="12" customHeight="1" x14ac:dyDescent="0.2">
      <c r="A102" s="72"/>
      <c r="B102" s="72"/>
      <c r="C102" s="7"/>
      <c r="D102" s="7"/>
      <c r="E102" s="7"/>
      <c r="F102" s="7"/>
      <c r="G102" s="7"/>
    </row>
    <row r="103" spans="1:7" ht="12.75" customHeight="1" x14ac:dyDescent="0.2">
      <c r="A103" s="72"/>
      <c r="B103" s="72"/>
      <c r="C103" s="7"/>
      <c r="D103" s="7"/>
      <c r="E103" s="7"/>
      <c r="F103" s="7"/>
      <c r="G103" s="7"/>
    </row>
  </sheetData>
  <sheetProtection formatCells="0" insertColumns="0" insertRows="0" insertHyperlinks="0" deleteColumns="0" deleteRows="0" autoFilter="0" pivotTables="0"/>
  <mergeCells count="97">
    <mergeCell ref="A7:B7"/>
    <mergeCell ref="A1:G1"/>
    <mergeCell ref="A3:B3"/>
    <mergeCell ref="A4:B4"/>
    <mergeCell ref="A5:B5"/>
    <mergeCell ref="A6:B6"/>
    <mergeCell ref="A22:B22"/>
    <mergeCell ref="A8:B8"/>
    <mergeCell ref="C10:D10"/>
    <mergeCell ref="E10:F10"/>
    <mergeCell ref="A11:B11"/>
    <mergeCell ref="A13:B13"/>
    <mergeCell ref="A16:B16"/>
    <mergeCell ref="A17:B17"/>
    <mergeCell ref="A18:B18"/>
    <mergeCell ref="A19:B19"/>
    <mergeCell ref="A20:B20"/>
    <mergeCell ref="A21:B21"/>
    <mergeCell ref="H33:J35"/>
    <mergeCell ref="A34:B34"/>
    <mergeCell ref="A35:B35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59:B59"/>
    <mergeCell ref="A48:B48"/>
    <mergeCell ref="A49:B49"/>
    <mergeCell ref="A50:B50"/>
    <mergeCell ref="A52:B52"/>
    <mergeCell ref="A53:B53"/>
    <mergeCell ref="A54:B54"/>
    <mergeCell ref="A55:B55"/>
    <mergeCell ref="A56:B56"/>
    <mergeCell ref="A57:B57"/>
    <mergeCell ref="A58:B58"/>
    <mergeCell ref="A71:B71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83:B83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95:B95"/>
    <mergeCell ref="A84:B84"/>
    <mergeCell ref="A85:B85"/>
    <mergeCell ref="A86:B86"/>
    <mergeCell ref="A87:B87"/>
    <mergeCell ref="A90:B90"/>
    <mergeCell ref="A91:B91"/>
    <mergeCell ref="A92:B92"/>
    <mergeCell ref="A93:B93"/>
    <mergeCell ref="A94:B94"/>
    <mergeCell ref="A102:B102"/>
    <mergeCell ref="A103:B103"/>
    <mergeCell ref="A96:B96"/>
    <mergeCell ref="A97:B97"/>
    <mergeCell ref="A98:B98"/>
    <mergeCell ref="A99:B99"/>
    <mergeCell ref="A100:B100"/>
    <mergeCell ref="A101:B10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H8" sqref="H8"/>
    </sheetView>
  </sheetViews>
  <sheetFormatPr defaultColWidth="17.140625" defaultRowHeight="12.75" customHeight="1" x14ac:dyDescent="0.2"/>
  <cols>
    <col min="1" max="1" width="4.5703125" style="6" customWidth="1"/>
    <col min="2" max="2" width="13.140625" style="6" customWidth="1"/>
    <col min="3" max="3" width="15.5703125" style="6" customWidth="1"/>
    <col min="4" max="4" width="15.7109375" style="6" customWidth="1"/>
    <col min="5" max="5" width="14.28515625" style="6" customWidth="1"/>
    <col min="6" max="6" width="15.42578125" style="6" customWidth="1"/>
    <col min="7" max="7" width="17" style="6" customWidth="1"/>
    <col min="8" max="8" width="13.42578125" style="6" customWidth="1"/>
    <col min="9" max="9" width="10.28515625" style="6" customWidth="1"/>
    <col min="10" max="16384" width="17.140625" style="6"/>
  </cols>
  <sheetData>
    <row r="1" spans="1:9" ht="18.75" thickBot="1" x14ac:dyDescent="0.3">
      <c r="A1" s="66" t="s">
        <v>27</v>
      </c>
      <c r="B1" s="67"/>
      <c r="C1" s="67"/>
      <c r="D1" s="67"/>
      <c r="E1" s="67"/>
      <c r="F1" s="67"/>
      <c r="G1" s="68"/>
    </row>
    <row r="2" spans="1:9" ht="12.75" customHeight="1" thickBot="1" x14ac:dyDescent="0.25">
      <c r="A2" s="7"/>
      <c r="B2" s="7"/>
      <c r="C2" s="7"/>
      <c r="D2" s="7"/>
      <c r="E2" s="7"/>
      <c r="F2" s="7"/>
      <c r="G2" s="7"/>
    </row>
    <row r="3" spans="1:9" ht="29.25" customHeight="1" thickBot="1" x14ac:dyDescent="0.25">
      <c r="A3" s="86" t="s">
        <v>0</v>
      </c>
      <c r="B3" s="87"/>
      <c r="C3" s="16">
        <f>SUM(C4:C8)</f>
        <v>0</v>
      </c>
      <c r="D3" s="7"/>
      <c r="E3" s="7"/>
      <c r="F3" s="7"/>
      <c r="G3" s="8"/>
      <c r="H3" s="2"/>
      <c r="I3" s="5"/>
    </row>
    <row r="4" spans="1:9" ht="12.75" customHeight="1" x14ac:dyDescent="0.2">
      <c r="A4" s="78" t="s">
        <v>18</v>
      </c>
      <c r="B4" s="79"/>
      <c r="C4" s="91"/>
      <c r="D4" s="7"/>
      <c r="E4" s="7"/>
      <c r="F4" s="7"/>
      <c r="G4" s="7"/>
    </row>
    <row r="5" spans="1:9" ht="12.75" customHeight="1" x14ac:dyDescent="0.2">
      <c r="A5" s="80" t="s">
        <v>19</v>
      </c>
      <c r="B5" s="81"/>
      <c r="C5" s="92"/>
      <c r="D5" s="7"/>
      <c r="E5" s="7"/>
      <c r="F5" s="7"/>
      <c r="G5" s="7"/>
    </row>
    <row r="6" spans="1:9" ht="12.75" customHeight="1" x14ac:dyDescent="0.2">
      <c r="A6" s="80" t="s">
        <v>20</v>
      </c>
      <c r="B6" s="81"/>
      <c r="C6" s="92"/>
      <c r="D6" s="7"/>
      <c r="E6" s="7"/>
      <c r="F6" s="7"/>
      <c r="G6" s="7"/>
    </row>
    <row r="7" spans="1:9" ht="12.75" customHeight="1" x14ac:dyDescent="0.2">
      <c r="A7" s="80" t="s">
        <v>38</v>
      </c>
      <c r="B7" s="81"/>
      <c r="C7" s="92"/>
      <c r="D7" s="7"/>
      <c r="E7" s="7"/>
      <c r="F7" s="7"/>
      <c r="G7" s="7"/>
    </row>
    <row r="8" spans="1:9" ht="12.75" customHeight="1" thickBot="1" x14ac:dyDescent="0.25">
      <c r="A8" s="82" t="s">
        <v>39</v>
      </c>
      <c r="B8" s="83"/>
      <c r="C8" s="93"/>
      <c r="D8" s="7"/>
      <c r="E8" s="7"/>
      <c r="F8" s="7"/>
      <c r="G8" s="7"/>
    </row>
    <row r="9" spans="1:9" ht="12.75" customHeight="1" x14ac:dyDescent="0.2">
      <c r="A9" s="9"/>
      <c r="B9" s="9"/>
      <c r="C9" s="7"/>
      <c r="D9" s="7"/>
      <c r="E9" s="7"/>
      <c r="F9" s="7"/>
      <c r="G9" s="7"/>
    </row>
    <row r="10" spans="1:9" ht="12.75" customHeight="1" thickBot="1" x14ac:dyDescent="0.3">
      <c r="A10" s="49"/>
      <c r="B10" s="49"/>
      <c r="C10" s="73" t="s">
        <v>46</v>
      </c>
      <c r="D10" s="73"/>
      <c r="E10" s="85" t="s">
        <v>21</v>
      </c>
      <c r="F10" s="85"/>
      <c r="G10" s="7"/>
    </row>
    <row r="11" spans="1:9" ht="15.75" customHeight="1" thickBot="1" x14ac:dyDescent="0.25">
      <c r="A11" s="88"/>
      <c r="B11" s="88"/>
      <c r="C11" s="21" t="s">
        <v>44</v>
      </c>
      <c r="D11" s="22">
        <f>(SUM(D16,D24,D32,D39,D49,D57,D64,D71,D78,D85,D93))</f>
        <v>0</v>
      </c>
      <c r="E11" s="17" t="s">
        <v>1</v>
      </c>
      <c r="F11" s="20">
        <f>(SUM(E16,E24,E32,E39,E49,E57,E64,E71,E78,E85,E93))</f>
        <v>0</v>
      </c>
      <c r="G11" s="7"/>
    </row>
    <row r="12" spans="1:9" ht="12.75" customHeight="1" thickBot="1" x14ac:dyDescent="0.25">
      <c r="A12" s="19"/>
      <c r="B12" s="19"/>
      <c r="C12" s="19"/>
      <c r="D12" s="7"/>
      <c r="E12" s="10"/>
      <c r="F12" s="7"/>
      <c r="G12" s="7"/>
    </row>
    <row r="13" spans="1:9" ht="15.75" customHeight="1" thickBot="1" x14ac:dyDescent="0.25">
      <c r="A13" s="88"/>
      <c r="B13" s="88"/>
      <c r="C13" s="21" t="s">
        <v>45</v>
      </c>
      <c r="D13" s="22">
        <f>C3-(SUM(D16,D24,D32,D39,D49,D57,D64,D71,D78,D85,D93))</f>
        <v>0</v>
      </c>
      <c r="E13" s="17" t="s">
        <v>2</v>
      </c>
      <c r="F13" s="20">
        <f>C3-(SUM(E16,E24,E32,E39,E49,E57,E64,E71,E78,E85,E93))</f>
        <v>0</v>
      </c>
      <c r="G13" s="7"/>
    </row>
    <row r="14" spans="1:9" ht="12.75" customHeight="1" thickBot="1" x14ac:dyDescent="0.25">
      <c r="A14" s="7"/>
      <c r="B14" s="7"/>
      <c r="C14" s="7"/>
      <c r="D14" s="7"/>
      <c r="E14" s="7"/>
      <c r="F14" s="7"/>
      <c r="G14" s="7"/>
    </row>
    <row r="15" spans="1:9" ht="30.75" customHeight="1" thickBot="1" x14ac:dyDescent="0.25">
      <c r="A15" s="7"/>
      <c r="B15" s="7"/>
      <c r="C15" s="18" t="s">
        <v>40</v>
      </c>
      <c r="D15" s="23" t="s">
        <v>3</v>
      </c>
      <c r="E15" s="39" t="s">
        <v>4</v>
      </c>
      <c r="F15" s="40" t="s">
        <v>17</v>
      </c>
      <c r="G15" s="36" t="s">
        <v>5</v>
      </c>
    </row>
    <row r="16" spans="1:9" ht="12.75" customHeight="1" x14ac:dyDescent="0.2">
      <c r="A16" s="89" t="s">
        <v>6</v>
      </c>
      <c r="B16" s="90"/>
      <c r="C16" s="24">
        <v>0.1</v>
      </c>
      <c r="D16" s="25">
        <f>C3*C16</f>
        <v>0</v>
      </c>
      <c r="E16" s="41">
        <f>SUM(E17:E23)</f>
        <v>0</v>
      </c>
      <c r="F16" s="42" t="e">
        <f>E16/C3</f>
        <v>#DIV/0!</v>
      </c>
      <c r="G16" s="13">
        <f>D16-E16</f>
        <v>0</v>
      </c>
    </row>
    <row r="17" spans="1:7" ht="12.75" customHeight="1" x14ac:dyDescent="0.2">
      <c r="A17" s="94"/>
      <c r="B17" s="95"/>
      <c r="C17" s="26"/>
      <c r="D17" s="27"/>
      <c r="E17" s="96"/>
      <c r="F17" s="43"/>
      <c r="G17" s="12"/>
    </row>
    <row r="18" spans="1:7" ht="12.75" customHeight="1" x14ac:dyDescent="0.2">
      <c r="A18" s="94"/>
      <c r="B18" s="95"/>
      <c r="C18" s="26"/>
      <c r="D18" s="27"/>
      <c r="E18" s="96"/>
      <c r="F18" s="43"/>
      <c r="G18" s="12"/>
    </row>
    <row r="19" spans="1:7" ht="12.75" customHeight="1" x14ac:dyDescent="0.2">
      <c r="A19" s="94"/>
      <c r="B19" s="95"/>
      <c r="C19" s="26"/>
      <c r="D19" s="27"/>
      <c r="E19" s="96"/>
      <c r="F19" s="43"/>
      <c r="G19" s="12"/>
    </row>
    <row r="20" spans="1:7" ht="12.75" customHeight="1" x14ac:dyDescent="0.2">
      <c r="A20" s="94"/>
      <c r="B20" s="95"/>
      <c r="C20" s="26"/>
      <c r="D20" s="27"/>
      <c r="E20" s="96"/>
      <c r="F20" s="43"/>
      <c r="G20" s="12"/>
    </row>
    <row r="21" spans="1:7" ht="12.75" customHeight="1" x14ac:dyDescent="0.2">
      <c r="A21" s="94"/>
      <c r="B21" s="95"/>
      <c r="C21" s="26"/>
      <c r="D21" s="27"/>
      <c r="E21" s="96"/>
      <c r="F21" s="43"/>
      <c r="G21" s="12"/>
    </row>
    <row r="22" spans="1:7" ht="12.75" customHeight="1" x14ac:dyDescent="0.2">
      <c r="A22" s="94"/>
      <c r="B22" s="95"/>
      <c r="C22" s="26"/>
      <c r="D22" s="27"/>
      <c r="E22" s="96"/>
      <c r="F22" s="43"/>
      <c r="G22" s="12"/>
    </row>
    <row r="23" spans="1:7" ht="12.75" customHeight="1" collapsed="1" x14ac:dyDescent="0.2">
      <c r="A23" s="94"/>
      <c r="B23" s="95"/>
      <c r="C23" s="26"/>
      <c r="D23" s="27"/>
      <c r="E23" s="96"/>
      <c r="F23" s="43"/>
      <c r="G23" s="12"/>
    </row>
    <row r="24" spans="1:7" ht="12.75" customHeight="1" x14ac:dyDescent="0.2">
      <c r="A24" s="74" t="s">
        <v>7</v>
      </c>
      <c r="B24" s="75"/>
      <c r="C24" s="24">
        <v>0.1</v>
      </c>
      <c r="D24" s="28">
        <f>C3*C24</f>
        <v>0</v>
      </c>
      <c r="E24" s="41">
        <f>SUM(E25:E28)</f>
        <v>0</v>
      </c>
      <c r="F24" s="42" t="e">
        <f>E24/C3</f>
        <v>#DIV/0!</v>
      </c>
      <c r="G24" s="13">
        <f>D24-E24</f>
        <v>0</v>
      </c>
    </row>
    <row r="25" spans="1:7" ht="12.75" customHeight="1" x14ac:dyDescent="0.2">
      <c r="A25" s="97"/>
      <c r="B25" s="98"/>
      <c r="C25" s="26"/>
      <c r="D25" s="27"/>
      <c r="E25" s="96"/>
      <c r="F25" s="43"/>
      <c r="G25" s="12"/>
    </row>
    <row r="26" spans="1:7" ht="12.75" customHeight="1" x14ac:dyDescent="0.2">
      <c r="A26" s="97"/>
      <c r="B26" s="98"/>
      <c r="C26" s="26"/>
      <c r="D26" s="27"/>
      <c r="E26" s="96"/>
      <c r="F26" s="43"/>
      <c r="G26" s="12"/>
    </row>
    <row r="27" spans="1:7" ht="12.75" customHeight="1" x14ac:dyDescent="0.2">
      <c r="A27" s="97"/>
      <c r="B27" s="98"/>
      <c r="C27" s="26"/>
      <c r="D27" s="27"/>
      <c r="E27" s="96"/>
      <c r="F27" s="43"/>
      <c r="G27" s="12"/>
    </row>
    <row r="28" spans="1:7" ht="12.75" customHeight="1" x14ac:dyDescent="0.2">
      <c r="A28" s="97"/>
      <c r="B28" s="98"/>
      <c r="C28" s="26"/>
      <c r="D28" s="27"/>
      <c r="E28" s="96"/>
      <c r="F28" s="43"/>
      <c r="G28" s="12"/>
    </row>
    <row r="29" spans="1:7" ht="12.75" customHeight="1" x14ac:dyDescent="0.2">
      <c r="A29" s="97"/>
      <c r="B29" s="98"/>
      <c r="C29" s="26"/>
      <c r="D29" s="27"/>
      <c r="E29" s="96"/>
      <c r="F29" s="43"/>
      <c r="G29" s="12"/>
    </row>
    <row r="30" spans="1:7" ht="12.75" customHeight="1" x14ac:dyDescent="0.2">
      <c r="A30" s="97"/>
      <c r="B30" s="98"/>
      <c r="C30" s="26"/>
      <c r="D30" s="27"/>
      <c r="E30" s="96"/>
      <c r="F30" s="43"/>
      <c r="G30" s="12"/>
    </row>
    <row r="31" spans="1:7" ht="12.75" customHeight="1" collapsed="1" x14ac:dyDescent="0.2">
      <c r="A31" s="97"/>
      <c r="B31" s="98"/>
      <c r="C31" s="26"/>
      <c r="D31" s="27"/>
      <c r="E31" s="96"/>
      <c r="F31" s="43"/>
      <c r="G31" s="12"/>
    </row>
    <row r="32" spans="1:7" ht="12.75" customHeight="1" x14ac:dyDescent="0.2">
      <c r="A32" s="74" t="s">
        <v>8</v>
      </c>
      <c r="B32" s="75"/>
      <c r="C32" s="24">
        <v>0.25</v>
      </c>
      <c r="D32" s="28">
        <f>C3*C32</f>
        <v>0</v>
      </c>
      <c r="E32" s="41">
        <f>SUM(E33:E37)</f>
        <v>0</v>
      </c>
      <c r="F32" s="42" t="e">
        <f>E32/C3</f>
        <v>#DIV/0!</v>
      </c>
      <c r="G32" s="13">
        <f>D32-E32</f>
        <v>0</v>
      </c>
    </row>
    <row r="33" spans="1:10" ht="12.75" customHeight="1" x14ac:dyDescent="0.2">
      <c r="A33" s="97"/>
      <c r="B33" s="98"/>
      <c r="C33" s="26"/>
      <c r="D33" s="27"/>
      <c r="E33" s="96"/>
      <c r="F33" s="43"/>
      <c r="G33" s="12"/>
      <c r="H33" s="84"/>
      <c r="I33" s="84"/>
      <c r="J33" s="84"/>
    </row>
    <row r="34" spans="1:10" ht="12.75" customHeight="1" x14ac:dyDescent="0.2">
      <c r="A34" s="97"/>
      <c r="B34" s="98"/>
      <c r="C34" s="26"/>
      <c r="D34" s="27"/>
      <c r="E34" s="96"/>
      <c r="F34" s="43"/>
      <c r="G34" s="12"/>
      <c r="H34" s="84"/>
      <c r="I34" s="84"/>
      <c r="J34" s="84"/>
    </row>
    <row r="35" spans="1:10" ht="12.75" customHeight="1" x14ac:dyDescent="0.2">
      <c r="A35" s="97"/>
      <c r="B35" s="98"/>
      <c r="C35" s="26"/>
      <c r="D35" s="27"/>
      <c r="E35" s="96"/>
      <c r="F35" s="43"/>
      <c r="G35" s="12"/>
      <c r="H35" s="84"/>
      <c r="I35" s="84"/>
      <c r="J35" s="84"/>
    </row>
    <row r="36" spans="1:10" ht="12.75" customHeight="1" x14ac:dyDescent="0.2">
      <c r="A36" s="97"/>
      <c r="B36" s="98"/>
      <c r="C36" s="26"/>
      <c r="D36" s="27"/>
      <c r="E36" s="96"/>
      <c r="F36" s="43"/>
      <c r="G36" s="12"/>
    </row>
    <row r="37" spans="1:10" ht="12.75" customHeight="1" x14ac:dyDescent="0.2">
      <c r="A37" s="97"/>
      <c r="B37" s="98"/>
      <c r="C37" s="26"/>
      <c r="D37" s="27"/>
      <c r="E37" s="96"/>
      <c r="F37" s="43"/>
      <c r="G37" s="12"/>
    </row>
    <row r="38" spans="1:10" ht="12.75" customHeight="1" collapsed="1" x14ac:dyDescent="0.2">
      <c r="A38" s="97"/>
      <c r="B38" s="98"/>
      <c r="C38" s="26"/>
      <c r="D38" s="27"/>
      <c r="E38" s="96"/>
      <c r="F38" s="43"/>
      <c r="G38" s="12"/>
    </row>
    <row r="39" spans="1:10" ht="12.75" customHeight="1" x14ac:dyDescent="0.2">
      <c r="A39" s="74" t="s">
        <v>9</v>
      </c>
      <c r="B39" s="75"/>
      <c r="C39" s="24">
        <v>0.05</v>
      </c>
      <c r="D39" s="28">
        <f>C3*C39</f>
        <v>0</v>
      </c>
      <c r="E39" s="41">
        <f>SUM(E40:E43)</f>
        <v>0</v>
      </c>
      <c r="F39" s="42" t="e">
        <f>E39/C3</f>
        <v>#DIV/0!</v>
      </c>
      <c r="G39" s="13">
        <f>D39-E39</f>
        <v>0</v>
      </c>
    </row>
    <row r="40" spans="1:10" ht="12.75" customHeight="1" x14ac:dyDescent="0.2">
      <c r="A40" s="94"/>
      <c r="B40" s="95"/>
      <c r="C40" s="26"/>
      <c r="D40" s="27"/>
      <c r="E40" s="96"/>
      <c r="F40" s="43"/>
      <c r="G40" s="12"/>
    </row>
    <row r="41" spans="1:10" ht="12.75" customHeight="1" x14ac:dyDescent="0.2">
      <c r="A41" s="94"/>
      <c r="B41" s="95"/>
      <c r="C41" s="26"/>
      <c r="D41" s="27"/>
      <c r="E41" s="96"/>
      <c r="F41" s="43"/>
      <c r="G41" s="12"/>
    </row>
    <row r="42" spans="1:10" ht="12.75" customHeight="1" x14ac:dyDescent="0.2">
      <c r="A42" s="94"/>
      <c r="B42" s="95"/>
      <c r="C42" s="26"/>
      <c r="D42" s="27"/>
      <c r="E42" s="96"/>
      <c r="F42" s="43"/>
      <c r="G42" s="12"/>
    </row>
    <row r="43" spans="1:10" ht="12.75" customHeight="1" x14ac:dyDescent="0.2">
      <c r="A43" s="94"/>
      <c r="B43" s="95"/>
      <c r="C43" s="26"/>
      <c r="D43" s="27"/>
      <c r="E43" s="96"/>
      <c r="F43" s="43"/>
      <c r="G43" s="12"/>
    </row>
    <row r="44" spans="1:10" ht="12.75" customHeight="1" x14ac:dyDescent="0.2">
      <c r="A44" s="94"/>
      <c r="B44" s="95"/>
      <c r="C44" s="26"/>
      <c r="D44" s="27"/>
      <c r="E44" s="96"/>
      <c r="F44" s="43"/>
      <c r="G44" s="12"/>
    </row>
    <row r="45" spans="1:10" ht="12.75" customHeight="1" x14ac:dyDescent="0.2">
      <c r="A45" s="94"/>
      <c r="B45" s="95"/>
      <c r="C45" s="26"/>
      <c r="D45" s="27"/>
      <c r="E45" s="96"/>
      <c r="F45" s="43"/>
      <c r="G45" s="12"/>
    </row>
    <row r="46" spans="1:10" ht="12.75" customHeight="1" x14ac:dyDescent="0.2">
      <c r="A46" s="94"/>
      <c r="B46" s="95"/>
      <c r="C46" s="26"/>
      <c r="D46" s="27"/>
      <c r="E46" s="96"/>
      <c r="F46" s="43"/>
      <c r="G46" s="12"/>
    </row>
    <row r="47" spans="1:10" ht="12.75" customHeight="1" x14ac:dyDescent="0.2">
      <c r="A47" s="94"/>
      <c r="B47" s="95"/>
      <c r="C47" s="26"/>
      <c r="D47" s="27"/>
      <c r="E47" s="96"/>
      <c r="F47" s="43"/>
      <c r="G47" s="12"/>
    </row>
    <row r="48" spans="1:10" ht="12.75" customHeight="1" x14ac:dyDescent="0.2">
      <c r="A48" s="94"/>
      <c r="B48" s="95"/>
      <c r="C48" s="26"/>
      <c r="D48" s="27"/>
      <c r="E48" s="96"/>
      <c r="F48" s="43"/>
      <c r="G48" s="12"/>
    </row>
    <row r="49" spans="1:7" ht="12.75" customHeight="1" collapsed="1" x14ac:dyDescent="0.2">
      <c r="A49" s="74" t="s">
        <v>10</v>
      </c>
      <c r="B49" s="75"/>
      <c r="C49" s="24">
        <v>0.05</v>
      </c>
      <c r="D49" s="28">
        <f>C3*C49</f>
        <v>0</v>
      </c>
      <c r="E49" s="41">
        <f>SUM(E50:E55)</f>
        <v>0</v>
      </c>
      <c r="F49" s="42" t="e">
        <f>E49/C3</f>
        <v>#DIV/0!</v>
      </c>
      <c r="G49" s="13">
        <f>D49-E49</f>
        <v>0</v>
      </c>
    </row>
    <row r="50" spans="1:7" ht="12.75" customHeight="1" x14ac:dyDescent="0.2">
      <c r="A50" s="99"/>
      <c r="B50" s="100"/>
      <c r="C50" s="26"/>
      <c r="D50" s="27"/>
      <c r="E50" s="96"/>
      <c r="F50" s="43"/>
      <c r="G50" s="12"/>
    </row>
    <row r="51" spans="1:7" ht="12.75" customHeight="1" x14ac:dyDescent="0.2">
      <c r="A51" s="101"/>
      <c r="B51" s="102"/>
      <c r="C51" s="26"/>
      <c r="D51" s="27"/>
      <c r="E51" s="96"/>
      <c r="F51" s="43"/>
      <c r="G51" s="12"/>
    </row>
    <row r="52" spans="1:7" ht="12.75" customHeight="1" x14ac:dyDescent="0.2">
      <c r="A52" s="99"/>
      <c r="B52" s="95"/>
      <c r="C52" s="26"/>
      <c r="D52" s="27"/>
      <c r="E52" s="96"/>
      <c r="F52" s="43"/>
      <c r="G52" s="12"/>
    </row>
    <row r="53" spans="1:7" ht="12.75" customHeight="1" x14ac:dyDescent="0.2">
      <c r="A53" s="94"/>
      <c r="B53" s="95"/>
      <c r="C53" s="26"/>
      <c r="D53" s="27"/>
      <c r="E53" s="96"/>
      <c r="F53" s="43"/>
      <c r="G53" s="12"/>
    </row>
    <row r="54" spans="1:7" ht="12.75" customHeight="1" x14ac:dyDescent="0.2">
      <c r="A54" s="94"/>
      <c r="B54" s="95"/>
      <c r="C54" s="26"/>
      <c r="D54" s="27"/>
      <c r="E54" s="96"/>
      <c r="F54" s="43"/>
      <c r="G54" s="12"/>
    </row>
    <row r="55" spans="1:7" ht="12.75" customHeight="1" x14ac:dyDescent="0.2">
      <c r="A55" s="94"/>
      <c r="B55" s="95"/>
      <c r="C55" s="26"/>
      <c r="D55" s="27"/>
      <c r="E55" s="96"/>
      <c r="F55" s="43"/>
      <c r="G55" s="12"/>
    </row>
    <row r="56" spans="1:7" ht="12.75" customHeight="1" collapsed="1" x14ac:dyDescent="0.2">
      <c r="A56" s="94"/>
      <c r="B56" s="95"/>
      <c r="C56" s="26"/>
      <c r="D56" s="27"/>
      <c r="E56" s="96"/>
      <c r="F56" s="43"/>
      <c r="G56" s="12"/>
    </row>
    <row r="57" spans="1:7" ht="12.75" customHeight="1" x14ac:dyDescent="0.2">
      <c r="A57" s="76" t="s">
        <v>11</v>
      </c>
      <c r="B57" s="77"/>
      <c r="C57" s="29">
        <v>0.1</v>
      </c>
      <c r="D57" s="30">
        <f>C3*C57</f>
        <v>0</v>
      </c>
      <c r="E57" s="44">
        <f>SUM(E58:E62)</f>
        <v>0</v>
      </c>
      <c r="F57" s="45" t="e">
        <f>E57/C3</f>
        <v>#DIV/0!</v>
      </c>
      <c r="G57" s="14">
        <f>D57-E57</f>
        <v>0</v>
      </c>
    </row>
    <row r="58" spans="1:7" s="4" customFormat="1" ht="12.75" customHeight="1" x14ac:dyDescent="0.2">
      <c r="A58" s="103"/>
      <c r="B58" s="104"/>
      <c r="C58" s="31"/>
      <c r="D58" s="32"/>
      <c r="E58" s="105"/>
      <c r="F58" s="46"/>
      <c r="G58" s="15"/>
    </row>
    <row r="59" spans="1:7" s="4" customFormat="1" ht="12.75" customHeight="1" x14ac:dyDescent="0.2">
      <c r="A59" s="103"/>
      <c r="B59" s="104"/>
      <c r="C59" s="31"/>
      <c r="D59" s="32"/>
      <c r="E59" s="105"/>
      <c r="F59" s="46"/>
      <c r="G59" s="15"/>
    </row>
    <row r="60" spans="1:7" s="4" customFormat="1" ht="12.75" customHeight="1" x14ac:dyDescent="0.2">
      <c r="A60" s="103"/>
      <c r="B60" s="104"/>
      <c r="C60" s="31"/>
      <c r="D60" s="32"/>
      <c r="E60" s="105"/>
      <c r="F60" s="46"/>
      <c r="G60" s="15"/>
    </row>
    <row r="61" spans="1:7" s="4" customFormat="1" ht="12.75" customHeight="1" x14ac:dyDescent="0.2">
      <c r="A61" s="103"/>
      <c r="B61" s="104"/>
      <c r="C61" s="31"/>
      <c r="D61" s="32"/>
      <c r="E61" s="105"/>
      <c r="F61" s="46"/>
      <c r="G61" s="15"/>
    </row>
    <row r="62" spans="1:7" s="4" customFormat="1" ht="12.75" customHeight="1" x14ac:dyDescent="0.2">
      <c r="A62" s="103"/>
      <c r="B62" s="104"/>
      <c r="C62" s="31"/>
      <c r="D62" s="32"/>
      <c r="E62" s="105"/>
      <c r="F62" s="46"/>
      <c r="G62" s="15"/>
    </row>
    <row r="63" spans="1:7" ht="12.75" customHeight="1" collapsed="1" x14ac:dyDescent="0.2">
      <c r="A63" s="103"/>
      <c r="B63" s="104"/>
      <c r="C63" s="26"/>
      <c r="D63" s="27"/>
      <c r="E63" s="96"/>
      <c r="F63" s="43"/>
      <c r="G63" s="12"/>
    </row>
    <row r="64" spans="1:7" ht="12.75" customHeight="1" x14ac:dyDescent="0.2">
      <c r="A64" s="76" t="s">
        <v>12</v>
      </c>
      <c r="B64" s="77"/>
      <c r="C64" s="29">
        <v>0.02</v>
      </c>
      <c r="D64" s="30">
        <f>C3*C64</f>
        <v>0</v>
      </c>
      <c r="E64" s="44">
        <f>SUM(E65:E70)</f>
        <v>0</v>
      </c>
      <c r="F64" s="45" t="e">
        <f>E64/C3</f>
        <v>#DIV/0!</v>
      </c>
      <c r="G64" s="14">
        <f>D64-E64</f>
        <v>0</v>
      </c>
    </row>
    <row r="65" spans="1:7" ht="12.75" customHeight="1" x14ac:dyDescent="0.2">
      <c r="A65" s="97"/>
      <c r="B65" s="98"/>
      <c r="C65" s="26"/>
      <c r="D65" s="27"/>
      <c r="E65" s="96"/>
      <c r="F65" s="43"/>
      <c r="G65" s="12"/>
    </row>
    <row r="66" spans="1:7" ht="12.75" customHeight="1" x14ac:dyDescent="0.2">
      <c r="A66" s="97"/>
      <c r="B66" s="98"/>
      <c r="C66" s="26"/>
      <c r="D66" s="27"/>
      <c r="E66" s="96"/>
      <c r="F66" s="43"/>
      <c r="G66" s="12"/>
    </row>
    <row r="67" spans="1:7" ht="12.75" customHeight="1" x14ac:dyDescent="0.2">
      <c r="A67" s="97"/>
      <c r="B67" s="98"/>
      <c r="C67" s="26"/>
      <c r="D67" s="27"/>
      <c r="E67" s="96"/>
      <c r="F67" s="43"/>
      <c r="G67" s="12"/>
    </row>
    <row r="68" spans="1:7" ht="12.75" customHeight="1" x14ac:dyDescent="0.2">
      <c r="A68" s="97"/>
      <c r="B68" s="98"/>
      <c r="C68" s="26"/>
      <c r="D68" s="27"/>
      <c r="E68" s="96"/>
      <c r="F68" s="43"/>
      <c r="G68" s="12"/>
    </row>
    <row r="69" spans="1:7" ht="12.75" customHeight="1" x14ac:dyDescent="0.2">
      <c r="A69" s="97"/>
      <c r="B69" s="98"/>
      <c r="C69" s="26"/>
      <c r="D69" s="27"/>
      <c r="E69" s="96"/>
      <c r="F69" s="43"/>
      <c r="G69" s="12"/>
    </row>
    <row r="70" spans="1:7" ht="12.75" customHeight="1" collapsed="1" x14ac:dyDescent="0.2">
      <c r="A70" s="97"/>
      <c r="B70" s="98"/>
      <c r="C70" s="26"/>
      <c r="D70" s="27"/>
      <c r="E70" s="96"/>
      <c r="F70" s="43"/>
      <c r="G70" s="12"/>
    </row>
    <row r="71" spans="1:7" ht="12.75" customHeight="1" x14ac:dyDescent="0.2">
      <c r="A71" s="76" t="s">
        <v>13</v>
      </c>
      <c r="B71" s="77"/>
      <c r="C71" s="29">
        <v>0.05</v>
      </c>
      <c r="D71" s="30">
        <f>C3*C71</f>
        <v>0</v>
      </c>
      <c r="E71" s="44">
        <f>SUM(E72:E76)</f>
        <v>0</v>
      </c>
      <c r="F71" s="45" t="e">
        <f>E71/C3</f>
        <v>#DIV/0!</v>
      </c>
      <c r="G71" s="14">
        <f>D71-E71</f>
        <v>0</v>
      </c>
    </row>
    <row r="72" spans="1:7" ht="12.75" customHeight="1" x14ac:dyDescent="0.2">
      <c r="A72" s="94"/>
      <c r="B72" s="95"/>
      <c r="C72" s="26"/>
      <c r="D72" s="27"/>
      <c r="E72" s="96"/>
      <c r="F72" s="43"/>
      <c r="G72" s="12"/>
    </row>
    <row r="73" spans="1:7" ht="12.75" customHeight="1" x14ac:dyDescent="0.2">
      <c r="A73" s="94"/>
      <c r="B73" s="95"/>
      <c r="C73" s="26"/>
      <c r="D73" s="27"/>
      <c r="E73" s="96"/>
      <c r="F73" s="43"/>
      <c r="G73" s="12"/>
    </row>
    <row r="74" spans="1:7" ht="12.75" customHeight="1" x14ac:dyDescent="0.2">
      <c r="A74" s="94"/>
      <c r="B74" s="95"/>
      <c r="C74" s="26"/>
      <c r="D74" s="27"/>
      <c r="E74" s="96"/>
      <c r="F74" s="43"/>
      <c r="G74" s="12"/>
    </row>
    <row r="75" spans="1:7" ht="12.75" customHeight="1" x14ac:dyDescent="0.2">
      <c r="A75" s="97"/>
      <c r="B75" s="98"/>
      <c r="C75" s="26"/>
      <c r="D75" s="27"/>
      <c r="E75" s="96"/>
      <c r="F75" s="43"/>
      <c r="G75" s="12"/>
    </row>
    <row r="76" spans="1:7" ht="12.75" customHeight="1" x14ac:dyDescent="0.2">
      <c r="A76" s="97"/>
      <c r="B76" s="98"/>
      <c r="C76" s="26"/>
      <c r="D76" s="27"/>
      <c r="E76" s="96"/>
      <c r="F76" s="43"/>
      <c r="G76" s="12"/>
    </row>
    <row r="77" spans="1:7" ht="12.75" customHeight="1" collapsed="1" x14ac:dyDescent="0.2">
      <c r="A77" s="97"/>
      <c r="B77" s="98"/>
      <c r="C77" s="26"/>
      <c r="D77" s="27"/>
      <c r="E77" s="96"/>
      <c r="F77" s="43"/>
      <c r="G77" s="12"/>
    </row>
    <row r="78" spans="1:7" ht="12.75" customHeight="1" x14ac:dyDescent="0.2">
      <c r="A78" s="76" t="s">
        <v>14</v>
      </c>
      <c r="B78" s="77"/>
      <c r="C78" s="29">
        <v>0.05</v>
      </c>
      <c r="D78" s="30">
        <f>C3*C78</f>
        <v>0</v>
      </c>
      <c r="E78" s="44">
        <f>SUM(E79:E83)</f>
        <v>0</v>
      </c>
      <c r="F78" s="45" t="e">
        <f>E78/C3</f>
        <v>#DIV/0!</v>
      </c>
      <c r="G78" s="14">
        <f>D78-E78</f>
        <v>0</v>
      </c>
    </row>
    <row r="79" spans="1:7" ht="12.75" customHeight="1" x14ac:dyDescent="0.2">
      <c r="A79" s="97"/>
      <c r="B79" s="98"/>
      <c r="C79" s="26"/>
      <c r="D79" s="27"/>
      <c r="E79" s="96"/>
      <c r="F79" s="43"/>
      <c r="G79" s="12"/>
    </row>
    <row r="80" spans="1:7" ht="12.75" customHeight="1" x14ac:dyDescent="0.2">
      <c r="A80" s="97"/>
      <c r="B80" s="98"/>
      <c r="C80" s="26"/>
      <c r="D80" s="27"/>
      <c r="E80" s="96"/>
      <c r="F80" s="43"/>
      <c r="G80" s="12"/>
    </row>
    <row r="81" spans="1:7" ht="12.75" customHeight="1" x14ac:dyDescent="0.2">
      <c r="A81" s="97"/>
      <c r="B81" s="98"/>
      <c r="C81" s="26"/>
      <c r="D81" s="27"/>
      <c r="E81" s="96"/>
      <c r="F81" s="43"/>
      <c r="G81" s="12"/>
    </row>
    <row r="82" spans="1:7" ht="12.75" customHeight="1" x14ac:dyDescent="0.2">
      <c r="A82" s="97"/>
      <c r="B82" s="98"/>
      <c r="C82" s="26"/>
      <c r="D82" s="27"/>
      <c r="E82" s="96"/>
      <c r="F82" s="43"/>
      <c r="G82" s="12"/>
    </row>
    <row r="83" spans="1:7" ht="12.75" customHeight="1" x14ac:dyDescent="0.2">
      <c r="A83" s="97"/>
      <c r="B83" s="98"/>
      <c r="C83" s="26"/>
      <c r="D83" s="27"/>
      <c r="E83" s="96"/>
      <c r="F83" s="43"/>
      <c r="G83" s="12"/>
    </row>
    <row r="84" spans="1:7" ht="12.75" customHeight="1" collapsed="1" x14ac:dyDescent="0.2">
      <c r="A84" s="97"/>
      <c r="B84" s="98"/>
      <c r="C84" s="26"/>
      <c r="D84" s="27"/>
      <c r="E84" s="96"/>
      <c r="F84" s="43"/>
      <c r="G84" s="12"/>
    </row>
    <row r="85" spans="1:7" ht="12.75" customHeight="1" x14ac:dyDescent="0.2">
      <c r="A85" s="76" t="s">
        <v>15</v>
      </c>
      <c r="B85" s="77"/>
      <c r="C85" s="29">
        <v>0.05</v>
      </c>
      <c r="D85" s="30">
        <f>C3*C85</f>
        <v>0</v>
      </c>
      <c r="E85" s="44">
        <f>SUM(E86:E91)</f>
        <v>0</v>
      </c>
      <c r="F85" s="45" t="e">
        <f>E85/C3</f>
        <v>#DIV/0!</v>
      </c>
      <c r="G85" s="14">
        <f>D85-E85</f>
        <v>0</v>
      </c>
    </row>
    <row r="86" spans="1:7" ht="12.75" customHeight="1" x14ac:dyDescent="0.2">
      <c r="A86" s="97"/>
      <c r="B86" s="98"/>
      <c r="C86" s="26"/>
      <c r="D86" s="27"/>
      <c r="E86" s="96"/>
      <c r="F86" s="43"/>
      <c r="G86" s="12"/>
    </row>
    <row r="87" spans="1:7" ht="12.75" customHeight="1" x14ac:dyDescent="0.2">
      <c r="A87" s="97"/>
      <c r="B87" s="98"/>
      <c r="C87" s="26"/>
      <c r="D87" s="27"/>
      <c r="E87" s="96"/>
      <c r="F87" s="43"/>
      <c r="G87" s="12"/>
    </row>
    <row r="88" spans="1:7" ht="12.75" customHeight="1" x14ac:dyDescent="0.2">
      <c r="A88" s="106"/>
      <c r="B88" s="107"/>
      <c r="C88" s="26"/>
      <c r="D88" s="27"/>
      <c r="E88" s="96"/>
      <c r="F88" s="43"/>
      <c r="G88" s="12"/>
    </row>
    <row r="89" spans="1:7" ht="12.75" customHeight="1" x14ac:dyDescent="0.2">
      <c r="A89" s="106"/>
      <c r="B89" s="107"/>
      <c r="C89" s="26"/>
      <c r="D89" s="27"/>
      <c r="E89" s="96"/>
      <c r="F89" s="43"/>
      <c r="G89" s="12"/>
    </row>
    <row r="90" spans="1:7" ht="12.75" customHeight="1" collapsed="1" x14ac:dyDescent="0.2">
      <c r="A90" s="97"/>
      <c r="B90" s="98"/>
      <c r="C90" s="26"/>
      <c r="D90" s="27"/>
      <c r="E90" s="96"/>
      <c r="F90" s="43"/>
      <c r="G90" s="12"/>
    </row>
    <row r="91" spans="1:7" ht="12.75" customHeight="1" x14ac:dyDescent="0.2">
      <c r="A91" s="97"/>
      <c r="B91" s="98"/>
      <c r="C91" s="26"/>
      <c r="D91" s="27"/>
      <c r="E91" s="96"/>
      <c r="F91" s="43"/>
      <c r="G91" s="12"/>
    </row>
    <row r="92" spans="1:7" ht="12.75" customHeight="1" x14ac:dyDescent="0.2">
      <c r="A92" s="97"/>
      <c r="B92" s="98"/>
      <c r="C92" s="26"/>
      <c r="D92" s="27"/>
      <c r="E92" s="96"/>
      <c r="F92" s="43"/>
      <c r="G92" s="12"/>
    </row>
    <row r="93" spans="1:7" ht="12.75" customHeight="1" x14ac:dyDescent="0.2">
      <c r="A93" s="76" t="s">
        <v>16</v>
      </c>
      <c r="B93" s="77"/>
      <c r="C93" s="29">
        <v>0.18</v>
      </c>
      <c r="D93" s="30">
        <f>C3*C93</f>
        <v>0</v>
      </c>
      <c r="E93" s="44">
        <f>SUM(E94:E97)</f>
        <v>0</v>
      </c>
      <c r="F93" s="45" t="e">
        <f>E93/C3</f>
        <v>#DIV/0!</v>
      </c>
      <c r="G93" s="14">
        <f>D93-E93</f>
        <v>0</v>
      </c>
    </row>
    <row r="94" spans="1:7" ht="12.75" customHeight="1" x14ac:dyDescent="0.2">
      <c r="A94" s="108"/>
      <c r="B94" s="109"/>
      <c r="C94" s="26"/>
      <c r="D94" s="33"/>
      <c r="E94" s="112"/>
      <c r="F94" s="47"/>
      <c r="G94" s="37"/>
    </row>
    <row r="95" spans="1:7" ht="12.75" customHeight="1" x14ac:dyDescent="0.2">
      <c r="A95" s="108"/>
      <c r="B95" s="109"/>
      <c r="C95" s="26"/>
      <c r="D95" s="33"/>
      <c r="E95" s="112"/>
      <c r="F95" s="47"/>
      <c r="G95" s="37"/>
    </row>
    <row r="96" spans="1:7" ht="12.75" customHeight="1" x14ac:dyDescent="0.2">
      <c r="A96" s="108"/>
      <c r="B96" s="109"/>
      <c r="C96" s="26"/>
      <c r="D96" s="33"/>
      <c r="E96" s="112"/>
      <c r="F96" s="47"/>
      <c r="G96" s="37"/>
    </row>
    <row r="97" spans="1:7" ht="12.75" customHeight="1" x14ac:dyDescent="0.2">
      <c r="A97" s="108"/>
      <c r="B97" s="109"/>
      <c r="C97" s="26"/>
      <c r="D97" s="33"/>
      <c r="E97" s="112"/>
      <c r="F97" s="47"/>
      <c r="G97" s="37"/>
    </row>
    <row r="98" spans="1:7" ht="12.75" customHeight="1" x14ac:dyDescent="0.2">
      <c r="A98" s="108"/>
      <c r="B98" s="109"/>
      <c r="C98" s="26"/>
      <c r="D98" s="33"/>
      <c r="E98" s="112"/>
      <c r="F98" s="47"/>
      <c r="G98" s="37"/>
    </row>
    <row r="99" spans="1:7" ht="12.75" customHeight="1" collapsed="1" x14ac:dyDescent="0.2">
      <c r="A99" s="108"/>
      <c r="B99" s="109"/>
      <c r="C99" s="26"/>
      <c r="D99" s="33"/>
      <c r="E99" s="112"/>
      <c r="F99" s="47"/>
      <c r="G99" s="37"/>
    </row>
    <row r="100" spans="1:7" ht="12.75" customHeight="1" x14ac:dyDescent="0.2">
      <c r="A100" s="108"/>
      <c r="B100" s="109"/>
      <c r="C100" s="26"/>
      <c r="D100" s="33"/>
      <c r="E100" s="112"/>
      <c r="F100" s="47"/>
      <c r="G100" s="37"/>
    </row>
    <row r="101" spans="1:7" ht="12.75" customHeight="1" thickBot="1" x14ac:dyDescent="0.25">
      <c r="A101" s="110"/>
      <c r="B101" s="111"/>
      <c r="C101" s="34"/>
      <c r="D101" s="35"/>
      <c r="E101" s="113"/>
      <c r="F101" s="48"/>
      <c r="G101" s="38"/>
    </row>
    <row r="102" spans="1:7" ht="12.75" customHeight="1" x14ac:dyDescent="0.2">
      <c r="A102" s="72"/>
      <c r="B102" s="72"/>
      <c r="C102" s="7"/>
      <c r="D102" s="7"/>
      <c r="E102" s="7"/>
      <c r="F102" s="7"/>
      <c r="G102" s="7"/>
    </row>
    <row r="103" spans="1:7" ht="12.75" customHeight="1" x14ac:dyDescent="0.2">
      <c r="A103" s="72"/>
      <c r="B103" s="72"/>
      <c r="C103" s="7"/>
      <c r="D103" s="7"/>
      <c r="E103" s="7"/>
      <c r="F103" s="7"/>
      <c r="G103" s="7"/>
    </row>
  </sheetData>
  <sheetProtection formatCells="0" insertColumns="0" insertRows="0" insertHyperlinks="0" deleteColumns="0" deleteRows="0" autoFilter="0" pivotTables="0"/>
  <mergeCells count="97">
    <mergeCell ref="A7:B7"/>
    <mergeCell ref="A1:G1"/>
    <mergeCell ref="A3:B3"/>
    <mergeCell ref="A4:B4"/>
    <mergeCell ref="A5:B5"/>
    <mergeCell ref="A6:B6"/>
    <mergeCell ref="A22:B22"/>
    <mergeCell ref="A8:B8"/>
    <mergeCell ref="C10:D10"/>
    <mergeCell ref="E10:F10"/>
    <mergeCell ref="A11:B11"/>
    <mergeCell ref="A13:B13"/>
    <mergeCell ref="A16:B16"/>
    <mergeCell ref="A17:B17"/>
    <mergeCell ref="A18:B18"/>
    <mergeCell ref="A19:B19"/>
    <mergeCell ref="A20:B20"/>
    <mergeCell ref="A21:B21"/>
    <mergeCell ref="H33:J35"/>
    <mergeCell ref="A34:B34"/>
    <mergeCell ref="A35:B35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59:B59"/>
    <mergeCell ref="A48:B48"/>
    <mergeCell ref="A49:B49"/>
    <mergeCell ref="A50:B50"/>
    <mergeCell ref="A52:B52"/>
    <mergeCell ref="A53:B53"/>
    <mergeCell ref="A54:B54"/>
    <mergeCell ref="A55:B55"/>
    <mergeCell ref="A56:B56"/>
    <mergeCell ref="A57:B57"/>
    <mergeCell ref="A58:B58"/>
    <mergeCell ref="A71:B71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83:B83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95:B95"/>
    <mergeCell ref="A84:B84"/>
    <mergeCell ref="A85:B85"/>
    <mergeCell ref="A86:B86"/>
    <mergeCell ref="A87:B87"/>
    <mergeCell ref="A90:B90"/>
    <mergeCell ref="A91:B91"/>
    <mergeCell ref="A92:B92"/>
    <mergeCell ref="A93:B93"/>
    <mergeCell ref="A94:B94"/>
    <mergeCell ref="A102:B102"/>
    <mergeCell ref="A103:B103"/>
    <mergeCell ref="A96:B96"/>
    <mergeCell ref="A97:B97"/>
    <mergeCell ref="A98:B98"/>
    <mergeCell ref="A99:B99"/>
    <mergeCell ref="A100:B100"/>
    <mergeCell ref="A101:B10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F28" sqref="F28"/>
    </sheetView>
  </sheetViews>
  <sheetFormatPr defaultColWidth="17.140625" defaultRowHeight="12.75" customHeight="1" x14ac:dyDescent="0.2"/>
  <cols>
    <col min="1" max="1" width="4.5703125" style="6" customWidth="1"/>
    <col min="2" max="2" width="13.140625" style="6" customWidth="1"/>
    <col min="3" max="3" width="15.5703125" style="6" customWidth="1"/>
    <col min="4" max="4" width="15.7109375" style="6" customWidth="1"/>
    <col min="5" max="5" width="14.28515625" style="6" customWidth="1"/>
    <col min="6" max="6" width="15.42578125" style="6" customWidth="1"/>
    <col min="7" max="7" width="17" style="6" customWidth="1"/>
    <col min="8" max="8" width="13.42578125" style="6" customWidth="1"/>
    <col min="9" max="9" width="10.28515625" style="6" customWidth="1"/>
    <col min="10" max="16384" width="17.140625" style="6"/>
  </cols>
  <sheetData>
    <row r="1" spans="1:9" ht="18.75" thickBot="1" x14ac:dyDescent="0.3">
      <c r="A1" s="66" t="s">
        <v>28</v>
      </c>
      <c r="B1" s="67"/>
      <c r="C1" s="67"/>
      <c r="D1" s="67"/>
      <c r="E1" s="67"/>
      <c r="F1" s="67"/>
      <c r="G1" s="68"/>
    </row>
    <row r="2" spans="1:9" ht="12.75" customHeight="1" thickBot="1" x14ac:dyDescent="0.25">
      <c r="A2" s="7"/>
      <c r="B2" s="7"/>
      <c r="C2" s="7"/>
      <c r="D2" s="7"/>
      <c r="E2" s="7"/>
      <c r="F2" s="7"/>
      <c r="G2" s="7"/>
    </row>
    <row r="3" spans="1:9" ht="29.25" customHeight="1" thickBot="1" x14ac:dyDescent="0.25">
      <c r="A3" s="86" t="s">
        <v>0</v>
      </c>
      <c r="B3" s="87"/>
      <c r="C3" s="16">
        <f>SUM(C4:C8)</f>
        <v>0</v>
      </c>
      <c r="D3" s="7"/>
      <c r="E3" s="7"/>
      <c r="F3" s="7"/>
      <c r="G3" s="8"/>
      <c r="H3" s="2"/>
      <c r="I3" s="5"/>
    </row>
    <row r="4" spans="1:9" ht="12.75" customHeight="1" x14ac:dyDescent="0.2">
      <c r="A4" s="78" t="s">
        <v>18</v>
      </c>
      <c r="B4" s="79"/>
      <c r="C4" s="91"/>
      <c r="D4" s="7"/>
      <c r="E4" s="7"/>
      <c r="F4" s="7"/>
      <c r="G4" s="7"/>
    </row>
    <row r="5" spans="1:9" ht="12.75" customHeight="1" x14ac:dyDescent="0.2">
      <c r="A5" s="80" t="s">
        <v>19</v>
      </c>
      <c r="B5" s="81"/>
      <c r="C5" s="92"/>
      <c r="D5" s="7"/>
      <c r="E5" s="7"/>
      <c r="F5" s="7"/>
      <c r="G5" s="7"/>
    </row>
    <row r="6" spans="1:9" ht="12.75" customHeight="1" x14ac:dyDescent="0.2">
      <c r="A6" s="80" t="s">
        <v>20</v>
      </c>
      <c r="B6" s="81"/>
      <c r="C6" s="92"/>
      <c r="D6" s="7"/>
      <c r="E6" s="7"/>
      <c r="F6" s="7"/>
      <c r="G6" s="7"/>
    </row>
    <row r="7" spans="1:9" ht="12.75" customHeight="1" x14ac:dyDescent="0.2">
      <c r="A7" s="80" t="s">
        <v>38</v>
      </c>
      <c r="B7" s="81"/>
      <c r="C7" s="92"/>
      <c r="D7" s="7"/>
      <c r="E7" s="7"/>
      <c r="F7" s="7"/>
      <c r="G7" s="7"/>
    </row>
    <row r="8" spans="1:9" ht="12.75" customHeight="1" thickBot="1" x14ac:dyDescent="0.25">
      <c r="A8" s="82" t="s">
        <v>39</v>
      </c>
      <c r="B8" s="83"/>
      <c r="C8" s="93"/>
      <c r="D8" s="7"/>
      <c r="E8" s="7"/>
      <c r="F8" s="7"/>
      <c r="G8" s="7"/>
    </row>
    <row r="9" spans="1:9" ht="12.75" customHeight="1" x14ac:dyDescent="0.2">
      <c r="A9" s="9"/>
      <c r="B9" s="9"/>
      <c r="C9" s="7"/>
      <c r="D9" s="7"/>
      <c r="E9" s="7"/>
      <c r="F9" s="7"/>
      <c r="G9" s="7"/>
    </row>
    <row r="10" spans="1:9" ht="12.75" customHeight="1" thickBot="1" x14ac:dyDescent="0.3">
      <c r="A10" s="49"/>
      <c r="B10" s="49"/>
      <c r="C10" s="73" t="s">
        <v>46</v>
      </c>
      <c r="D10" s="73"/>
      <c r="E10" s="85" t="s">
        <v>21</v>
      </c>
      <c r="F10" s="85"/>
      <c r="G10" s="7"/>
    </row>
    <row r="11" spans="1:9" ht="15.75" customHeight="1" thickBot="1" x14ac:dyDescent="0.25">
      <c r="A11" s="88"/>
      <c r="B11" s="88"/>
      <c r="C11" s="21" t="s">
        <v>44</v>
      </c>
      <c r="D11" s="22">
        <f>(SUM(D16,D24,D32,D39,D49,D57,D64,D71,D78,D85,D93))</f>
        <v>0</v>
      </c>
      <c r="E11" s="17" t="s">
        <v>1</v>
      </c>
      <c r="F11" s="20">
        <f>(SUM(E16,E24,E32,E39,E49,E57,E64,E71,E78,E85,E93))</f>
        <v>0</v>
      </c>
      <c r="G11" s="7"/>
    </row>
    <row r="12" spans="1:9" ht="12.75" customHeight="1" thickBot="1" x14ac:dyDescent="0.25">
      <c r="A12" s="19"/>
      <c r="B12" s="19"/>
      <c r="C12" s="19"/>
      <c r="D12" s="7"/>
      <c r="E12" s="10"/>
      <c r="F12" s="7"/>
      <c r="G12" s="7"/>
    </row>
    <row r="13" spans="1:9" ht="15.75" customHeight="1" thickBot="1" x14ac:dyDescent="0.25">
      <c r="A13" s="88"/>
      <c r="B13" s="88"/>
      <c r="C13" s="21" t="s">
        <v>45</v>
      </c>
      <c r="D13" s="22">
        <f>C3-(SUM(D16,D24,D32,D39,D49,D57,D64,D71,D78,D85,D93))</f>
        <v>0</v>
      </c>
      <c r="E13" s="17" t="s">
        <v>2</v>
      </c>
      <c r="F13" s="20">
        <f>C3-(SUM(E16,E24,E32,E39,E49,E57,E64,E71,E78,E85,E93))</f>
        <v>0</v>
      </c>
      <c r="G13" s="7"/>
    </row>
    <row r="14" spans="1:9" ht="12.75" customHeight="1" thickBot="1" x14ac:dyDescent="0.25">
      <c r="A14" s="7"/>
      <c r="B14" s="7"/>
      <c r="C14" s="7"/>
      <c r="D14" s="7"/>
      <c r="E14" s="7"/>
      <c r="F14" s="7"/>
      <c r="G14" s="7"/>
    </row>
    <row r="15" spans="1:9" ht="30.75" customHeight="1" thickBot="1" x14ac:dyDescent="0.25">
      <c r="A15" s="7"/>
      <c r="B15" s="7"/>
      <c r="C15" s="18" t="s">
        <v>40</v>
      </c>
      <c r="D15" s="23" t="s">
        <v>3</v>
      </c>
      <c r="E15" s="39" t="s">
        <v>4</v>
      </c>
      <c r="F15" s="40" t="s">
        <v>17</v>
      </c>
      <c r="G15" s="36" t="s">
        <v>5</v>
      </c>
    </row>
    <row r="16" spans="1:9" ht="12.75" customHeight="1" x14ac:dyDescent="0.2">
      <c r="A16" s="89" t="s">
        <v>6</v>
      </c>
      <c r="B16" s="90"/>
      <c r="C16" s="24">
        <v>0.1</v>
      </c>
      <c r="D16" s="25">
        <f>C3*C16</f>
        <v>0</v>
      </c>
      <c r="E16" s="41">
        <f>SUM(E17:E23)</f>
        <v>0</v>
      </c>
      <c r="F16" s="42" t="e">
        <f>E16/C3</f>
        <v>#DIV/0!</v>
      </c>
      <c r="G16" s="13">
        <f>D16-E16</f>
        <v>0</v>
      </c>
    </row>
    <row r="17" spans="1:7" ht="12.75" customHeight="1" x14ac:dyDescent="0.2">
      <c r="A17" s="94"/>
      <c r="B17" s="95"/>
      <c r="C17" s="26"/>
      <c r="D17" s="27"/>
      <c r="E17" s="96"/>
      <c r="F17" s="43"/>
      <c r="G17" s="12"/>
    </row>
    <row r="18" spans="1:7" ht="12.75" customHeight="1" x14ac:dyDescent="0.2">
      <c r="A18" s="94"/>
      <c r="B18" s="95"/>
      <c r="C18" s="26"/>
      <c r="D18" s="27"/>
      <c r="E18" s="96"/>
      <c r="F18" s="43"/>
      <c r="G18" s="12"/>
    </row>
    <row r="19" spans="1:7" ht="12.75" customHeight="1" x14ac:dyDescent="0.2">
      <c r="A19" s="94"/>
      <c r="B19" s="95"/>
      <c r="C19" s="26"/>
      <c r="D19" s="27"/>
      <c r="E19" s="96"/>
      <c r="F19" s="43"/>
      <c r="G19" s="12"/>
    </row>
    <row r="20" spans="1:7" ht="12.75" customHeight="1" x14ac:dyDescent="0.2">
      <c r="A20" s="94"/>
      <c r="B20" s="95"/>
      <c r="C20" s="26"/>
      <c r="D20" s="27"/>
      <c r="E20" s="96"/>
      <c r="F20" s="43"/>
      <c r="G20" s="12"/>
    </row>
    <row r="21" spans="1:7" ht="12.75" customHeight="1" x14ac:dyDescent="0.2">
      <c r="A21" s="94"/>
      <c r="B21" s="95"/>
      <c r="C21" s="26"/>
      <c r="D21" s="27"/>
      <c r="E21" s="96"/>
      <c r="F21" s="43"/>
      <c r="G21" s="12"/>
    </row>
    <row r="22" spans="1:7" ht="12.75" customHeight="1" x14ac:dyDescent="0.2">
      <c r="A22" s="94"/>
      <c r="B22" s="95"/>
      <c r="C22" s="26"/>
      <c r="D22" s="27"/>
      <c r="E22" s="96"/>
      <c r="F22" s="43"/>
      <c r="G22" s="12"/>
    </row>
    <row r="23" spans="1:7" ht="12.75" customHeight="1" collapsed="1" x14ac:dyDescent="0.2">
      <c r="A23" s="94"/>
      <c r="B23" s="95"/>
      <c r="C23" s="26"/>
      <c r="D23" s="27"/>
      <c r="E23" s="96"/>
      <c r="F23" s="43"/>
      <c r="G23" s="12"/>
    </row>
    <row r="24" spans="1:7" ht="12.75" customHeight="1" x14ac:dyDescent="0.2">
      <c r="A24" s="74" t="s">
        <v>7</v>
      </c>
      <c r="B24" s="75"/>
      <c r="C24" s="24">
        <v>0.1</v>
      </c>
      <c r="D24" s="28">
        <f>C3*C24</f>
        <v>0</v>
      </c>
      <c r="E24" s="41">
        <f>SUM(E25:E28)</f>
        <v>0</v>
      </c>
      <c r="F24" s="42" t="e">
        <f>E24/C3</f>
        <v>#DIV/0!</v>
      </c>
      <c r="G24" s="13">
        <f>D24-E24</f>
        <v>0</v>
      </c>
    </row>
    <row r="25" spans="1:7" ht="12.75" customHeight="1" x14ac:dyDescent="0.2">
      <c r="A25" s="97"/>
      <c r="B25" s="98"/>
      <c r="C25" s="26"/>
      <c r="D25" s="27"/>
      <c r="E25" s="96"/>
      <c r="F25" s="43"/>
      <c r="G25" s="12"/>
    </row>
    <row r="26" spans="1:7" ht="12.75" customHeight="1" x14ac:dyDescent="0.2">
      <c r="A26" s="97"/>
      <c r="B26" s="98"/>
      <c r="C26" s="26"/>
      <c r="D26" s="27"/>
      <c r="E26" s="96"/>
      <c r="F26" s="43"/>
      <c r="G26" s="12"/>
    </row>
    <row r="27" spans="1:7" ht="12.75" customHeight="1" x14ac:dyDescent="0.2">
      <c r="A27" s="97"/>
      <c r="B27" s="98"/>
      <c r="C27" s="26"/>
      <c r="D27" s="27"/>
      <c r="E27" s="96"/>
      <c r="F27" s="43"/>
      <c r="G27" s="12"/>
    </row>
    <row r="28" spans="1:7" ht="12.75" customHeight="1" x14ac:dyDescent="0.2">
      <c r="A28" s="97"/>
      <c r="B28" s="98"/>
      <c r="C28" s="26"/>
      <c r="D28" s="27"/>
      <c r="E28" s="96"/>
      <c r="F28" s="43"/>
      <c r="G28" s="12"/>
    </row>
    <row r="29" spans="1:7" ht="12.75" customHeight="1" x14ac:dyDescent="0.2">
      <c r="A29" s="97"/>
      <c r="B29" s="98"/>
      <c r="C29" s="26"/>
      <c r="D29" s="27"/>
      <c r="E29" s="96"/>
      <c r="F29" s="43"/>
      <c r="G29" s="12"/>
    </row>
    <row r="30" spans="1:7" ht="12.75" customHeight="1" x14ac:dyDescent="0.2">
      <c r="A30" s="97"/>
      <c r="B30" s="98"/>
      <c r="C30" s="26"/>
      <c r="D30" s="27"/>
      <c r="E30" s="96"/>
      <c r="F30" s="43"/>
      <c r="G30" s="12"/>
    </row>
    <row r="31" spans="1:7" ht="12.75" customHeight="1" collapsed="1" x14ac:dyDescent="0.2">
      <c r="A31" s="97"/>
      <c r="B31" s="98"/>
      <c r="C31" s="26"/>
      <c r="D31" s="27"/>
      <c r="E31" s="96"/>
      <c r="F31" s="43"/>
      <c r="G31" s="12"/>
    </row>
    <row r="32" spans="1:7" ht="12.75" customHeight="1" x14ac:dyDescent="0.2">
      <c r="A32" s="74" t="s">
        <v>8</v>
      </c>
      <c r="B32" s="75"/>
      <c r="C32" s="24">
        <v>0.25</v>
      </c>
      <c r="D32" s="28">
        <f>C3*C32</f>
        <v>0</v>
      </c>
      <c r="E32" s="41">
        <f>SUM(E33:E37)</f>
        <v>0</v>
      </c>
      <c r="F32" s="42" t="e">
        <f>E32/C3</f>
        <v>#DIV/0!</v>
      </c>
      <c r="G32" s="13">
        <f>D32-E32</f>
        <v>0</v>
      </c>
    </row>
    <row r="33" spans="1:10" ht="12.75" customHeight="1" x14ac:dyDescent="0.2">
      <c r="A33" s="97"/>
      <c r="B33" s="98"/>
      <c r="C33" s="26"/>
      <c r="D33" s="27"/>
      <c r="E33" s="96"/>
      <c r="F33" s="43"/>
      <c r="G33" s="12"/>
      <c r="H33" s="84"/>
      <c r="I33" s="84"/>
      <c r="J33" s="84"/>
    </row>
    <row r="34" spans="1:10" ht="12.75" customHeight="1" x14ac:dyDescent="0.2">
      <c r="A34" s="97"/>
      <c r="B34" s="98"/>
      <c r="C34" s="26"/>
      <c r="D34" s="27"/>
      <c r="E34" s="96"/>
      <c r="F34" s="43"/>
      <c r="G34" s="12"/>
      <c r="H34" s="84"/>
      <c r="I34" s="84"/>
      <c r="J34" s="84"/>
    </row>
    <row r="35" spans="1:10" ht="12.75" customHeight="1" x14ac:dyDescent="0.2">
      <c r="A35" s="97"/>
      <c r="B35" s="98"/>
      <c r="C35" s="26"/>
      <c r="D35" s="27"/>
      <c r="E35" s="96"/>
      <c r="F35" s="43"/>
      <c r="G35" s="12"/>
      <c r="H35" s="84"/>
      <c r="I35" s="84"/>
      <c r="J35" s="84"/>
    </row>
    <row r="36" spans="1:10" ht="12.75" customHeight="1" x14ac:dyDescent="0.2">
      <c r="A36" s="97"/>
      <c r="B36" s="98"/>
      <c r="C36" s="26"/>
      <c r="D36" s="27"/>
      <c r="E36" s="96"/>
      <c r="F36" s="43"/>
      <c r="G36" s="12"/>
    </row>
    <row r="37" spans="1:10" ht="12.75" customHeight="1" x14ac:dyDescent="0.2">
      <c r="A37" s="97"/>
      <c r="B37" s="98"/>
      <c r="C37" s="26"/>
      <c r="D37" s="27"/>
      <c r="E37" s="96"/>
      <c r="F37" s="43"/>
      <c r="G37" s="12"/>
    </row>
    <row r="38" spans="1:10" ht="12.75" customHeight="1" collapsed="1" x14ac:dyDescent="0.2">
      <c r="A38" s="97"/>
      <c r="B38" s="98"/>
      <c r="C38" s="26"/>
      <c r="D38" s="27"/>
      <c r="E38" s="96"/>
      <c r="F38" s="43"/>
      <c r="G38" s="12"/>
    </row>
    <row r="39" spans="1:10" ht="12.75" customHeight="1" x14ac:dyDescent="0.2">
      <c r="A39" s="74" t="s">
        <v>9</v>
      </c>
      <c r="B39" s="75"/>
      <c r="C39" s="24">
        <v>0.05</v>
      </c>
      <c r="D39" s="28">
        <f>C3*C39</f>
        <v>0</v>
      </c>
      <c r="E39" s="41">
        <f>SUM(E40:E43)</f>
        <v>0</v>
      </c>
      <c r="F39" s="42" t="e">
        <f>E39/C3</f>
        <v>#DIV/0!</v>
      </c>
      <c r="G39" s="13">
        <f>D39-E39</f>
        <v>0</v>
      </c>
    </row>
    <row r="40" spans="1:10" ht="12.75" customHeight="1" x14ac:dyDescent="0.2">
      <c r="A40" s="94"/>
      <c r="B40" s="95"/>
      <c r="C40" s="26"/>
      <c r="D40" s="27"/>
      <c r="E40" s="96"/>
      <c r="F40" s="43"/>
      <c r="G40" s="12"/>
    </row>
    <row r="41" spans="1:10" ht="12.75" customHeight="1" x14ac:dyDescent="0.2">
      <c r="A41" s="94"/>
      <c r="B41" s="95"/>
      <c r="C41" s="26"/>
      <c r="D41" s="27"/>
      <c r="E41" s="96"/>
      <c r="F41" s="43"/>
      <c r="G41" s="12"/>
    </row>
    <row r="42" spans="1:10" ht="12.75" customHeight="1" x14ac:dyDescent="0.2">
      <c r="A42" s="94"/>
      <c r="B42" s="95"/>
      <c r="C42" s="26"/>
      <c r="D42" s="27"/>
      <c r="E42" s="96"/>
      <c r="F42" s="43"/>
      <c r="G42" s="12"/>
    </row>
    <row r="43" spans="1:10" ht="12.75" customHeight="1" x14ac:dyDescent="0.2">
      <c r="A43" s="94"/>
      <c r="B43" s="95"/>
      <c r="C43" s="26"/>
      <c r="D43" s="27"/>
      <c r="E43" s="96"/>
      <c r="F43" s="43"/>
      <c r="G43" s="12"/>
    </row>
    <row r="44" spans="1:10" ht="12.75" customHeight="1" x14ac:dyDescent="0.2">
      <c r="A44" s="94"/>
      <c r="B44" s="95"/>
      <c r="C44" s="26"/>
      <c r="D44" s="27"/>
      <c r="E44" s="96"/>
      <c r="F44" s="43"/>
      <c r="G44" s="12"/>
    </row>
    <row r="45" spans="1:10" ht="12.75" customHeight="1" x14ac:dyDescent="0.2">
      <c r="A45" s="94"/>
      <c r="B45" s="95"/>
      <c r="C45" s="26"/>
      <c r="D45" s="27"/>
      <c r="E45" s="96"/>
      <c r="F45" s="43"/>
      <c r="G45" s="12"/>
    </row>
    <row r="46" spans="1:10" ht="12.75" customHeight="1" x14ac:dyDescent="0.2">
      <c r="A46" s="94"/>
      <c r="B46" s="95"/>
      <c r="C46" s="26"/>
      <c r="D46" s="27"/>
      <c r="E46" s="96"/>
      <c r="F46" s="43"/>
      <c r="G46" s="12"/>
    </row>
    <row r="47" spans="1:10" ht="12.75" customHeight="1" x14ac:dyDescent="0.2">
      <c r="A47" s="94"/>
      <c r="B47" s="95"/>
      <c r="C47" s="26"/>
      <c r="D47" s="27"/>
      <c r="E47" s="96"/>
      <c r="F47" s="43"/>
      <c r="G47" s="12"/>
    </row>
    <row r="48" spans="1:10" ht="12.75" customHeight="1" x14ac:dyDescent="0.2">
      <c r="A48" s="94"/>
      <c r="B48" s="95"/>
      <c r="C48" s="26"/>
      <c r="D48" s="27"/>
      <c r="E48" s="96"/>
      <c r="F48" s="43"/>
      <c r="G48" s="12"/>
    </row>
    <row r="49" spans="1:7" ht="12.75" customHeight="1" collapsed="1" x14ac:dyDescent="0.2">
      <c r="A49" s="74" t="s">
        <v>10</v>
      </c>
      <c r="B49" s="75"/>
      <c r="C49" s="24">
        <v>0.05</v>
      </c>
      <c r="D49" s="28">
        <f>C3*C49</f>
        <v>0</v>
      </c>
      <c r="E49" s="41">
        <f>SUM(E50:E55)</f>
        <v>0</v>
      </c>
      <c r="F49" s="42" t="e">
        <f>E49/C3</f>
        <v>#DIV/0!</v>
      </c>
      <c r="G49" s="13">
        <f>D49-E49</f>
        <v>0</v>
      </c>
    </row>
    <row r="50" spans="1:7" ht="12.75" customHeight="1" x14ac:dyDescent="0.2">
      <c r="A50" s="99"/>
      <c r="B50" s="100"/>
      <c r="C50" s="26"/>
      <c r="D50" s="27"/>
      <c r="E50" s="96"/>
      <c r="F50" s="43"/>
      <c r="G50" s="12"/>
    </row>
    <row r="51" spans="1:7" ht="12.75" customHeight="1" x14ac:dyDescent="0.2">
      <c r="A51" s="101"/>
      <c r="B51" s="102"/>
      <c r="C51" s="26"/>
      <c r="D51" s="27"/>
      <c r="E51" s="96"/>
      <c r="F51" s="43"/>
      <c r="G51" s="12"/>
    </row>
    <row r="52" spans="1:7" ht="12.75" customHeight="1" x14ac:dyDescent="0.2">
      <c r="A52" s="99"/>
      <c r="B52" s="95"/>
      <c r="C52" s="26"/>
      <c r="D52" s="27"/>
      <c r="E52" s="96"/>
      <c r="F52" s="43"/>
      <c r="G52" s="12"/>
    </row>
    <row r="53" spans="1:7" ht="12.75" customHeight="1" x14ac:dyDescent="0.2">
      <c r="A53" s="94"/>
      <c r="B53" s="95"/>
      <c r="C53" s="26"/>
      <c r="D53" s="27"/>
      <c r="E53" s="96"/>
      <c r="F53" s="43"/>
      <c r="G53" s="12"/>
    </row>
    <row r="54" spans="1:7" ht="12.75" customHeight="1" x14ac:dyDescent="0.2">
      <c r="A54" s="94"/>
      <c r="B54" s="95"/>
      <c r="C54" s="26"/>
      <c r="D54" s="27"/>
      <c r="E54" s="96"/>
      <c r="F54" s="43"/>
      <c r="G54" s="12"/>
    </row>
    <row r="55" spans="1:7" ht="12.75" customHeight="1" x14ac:dyDescent="0.2">
      <c r="A55" s="94"/>
      <c r="B55" s="95"/>
      <c r="C55" s="26"/>
      <c r="D55" s="27"/>
      <c r="E55" s="96"/>
      <c r="F55" s="43"/>
      <c r="G55" s="12"/>
    </row>
    <row r="56" spans="1:7" ht="12.75" customHeight="1" collapsed="1" x14ac:dyDescent="0.2">
      <c r="A56" s="94"/>
      <c r="B56" s="95"/>
      <c r="C56" s="26"/>
      <c r="D56" s="27"/>
      <c r="E56" s="96"/>
      <c r="F56" s="43"/>
      <c r="G56" s="12"/>
    </row>
    <row r="57" spans="1:7" ht="12.75" customHeight="1" x14ac:dyDescent="0.2">
      <c r="A57" s="76" t="s">
        <v>11</v>
      </c>
      <c r="B57" s="77"/>
      <c r="C57" s="29">
        <v>0.1</v>
      </c>
      <c r="D57" s="30">
        <f>C3*C57</f>
        <v>0</v>
      </c>
      <c r="E57" s="44">
        <f>SUM(E58:E62)</f>
        <v>0</v>
      </c>
      <c r="F57" s="45" t="e">
        <f>E57/C3</f>
        <v>#DIV/0!</v>
      </c>
      <c r="G57" s="14">
        <f>D57-E57</f>
        <v>0</v>
      </c>
    </row>
    <row r="58" spans="1:7" s="4" customFormat="1" ht="12.75" customHeight="1" x14ac:dyDescent="0.2">
      <c r="A58" s="103"/>
      <c r="B58" s="104"/>
      <c r="C58" s="31"/>
      <c r="D58" s="32"/>
      <c r="E58" s="105"/>
      <c r="F58" s="46"/>
      <c r="G58" s="15"/>
    </row>
    <row r="59" spans="1:7" s="4" customFormat="1" ht="12.75" customHeight="1" x14ac:dyDescent="0.2">
      <c r="A59" s="103"/>
      <c r="B59" s="104"/>
      <c r="C59" s="31"/>
      <c r="D59" s="32"/>
      <c r="E59" s="105"/>
      <c r="F59" s="46"/>
      <c r="G59" s="15"/>
    </row>
    <row r="60" spans="1:7" s="4" customFormat="1" ht="12.75" customHeight="1" x14ac:dyDescent="0.2">
      <c r="A60" s="103"/>
      <c r="B60" s="104"/>
      <c r="C60" s="31"/>
      <c r="D60" s="32"/>
      <c r="E60" s="105"/>
      <c r="F60" s="46"/>
      <c r="G60" s="15"/>
    </row>
    <row r="61" spans="1:7" s="4" customFormat="1" ht="12.75" customHeight="1" x14ac:dyDescent="0.2">
      <c r="A61" s="103"/>
      <c r="B61" s="104"/>
      <c r="C61" s="31"/>
      <c r="D61" s="32"/>
      <c r="E61" s="105"/>
      <c r="F61" s="46"/>
      <c r="G61" s="15"/>
    </row>
    <row r="62" spans="1:7" s="4" customFormat="1" ht="12.75" customHeight="1" x14ac:dyDescent="0.2">
      <c r="A62" s="103"/>
      <c r="B62" s="104"/>
      <c r="C62" s="31"/>
      <c r="D62" s="32"/>
      <c r="E62" s="105"/>
      <c r="F62" s="46"/>
      <c r="G62" s="15"/>
    </row>
    <row r="63" spans="1:7" ht="12.75" customHeight="1" collapsed="1" x14ac:dyDescent="0.2">
      <c r="A63" s="103"/>
      <c r="B63" s="104"/>
      <c r="C63" s="26"/>
      <c r="D63" s="27"/>
      <c r="E63" s="96"/>
      <c r="F63" s="43"/>
      <c r="G63" s="12"/>
    </row>
    <row r="64" spans="1:7" ht="12.75" customHeight="1" x14ac:dyDescent="0.2">
      <c r="A64" s="76" t="s">
        <v>12</v>
      </c>
      <c r="B64" s="77"/>
      <c r="C64" s="29">
        <v>0.02</v>
      </c>
      <c r="D64" s="30">
        <f>C3*C64</f>
        <v>0</v>
      </c>
      <c r="E64" s="44">
        <f>SUM(E65:E70)</f>
        <v>0</v>
      </c>
      <c r="F64" s="45" t="e">
        <f>E64/C3</f>
        <v>#DIV/0!</v>
      </c>
      <c r="G64" s="14">
        <f>D64-E64</f>
        <v>0</v>
      </c>
    </row>
    <row r="65" spans="1:7" ht="12.75" customHeight="1" x14ac:dyDescent="0.2">
      <c r="A65" s="97"/>
      <c r="B65" s="98"/>
      <c r="C65" s="26"/>
      <c r="D65" s="27"/>
      <c r="E65" s="96"/>
      <c r="F65" s="43"/>
      <c r="G65" s="12"/>
    </row>
    <row r="66" spans="1:7" ht="12.75" customHeight="1" x14ac:dyDescent="0.2">
      <c r="A66" s="97"/>
      <c r="B66" s="98"/>
      <c r="C66" s="26"/>
      <c r="D66" s="27"/>
      <c r="E66" s="96"/>
      <c r="F66" s="43"/>
      <c r="G66" s="12"/>
    </row>
    <row r="67" spans="1:7" ht="12.75" customHeight="1" x14ac:dyDescent="0.2">
      <c r="A67" s="97"/>
      <c r="B67" s="98"/>
      <c r="C67" s="26"/>
      <c r="D67" s="27"/>
      <c r="E67" s="96"/>
      <c r="F67" s="43"/>
      <c r="G67" s="12"/>
    </row>
    <row r="68" spans="1:7" ht="12.75" customHeight="1" x14ac:dyDescent="0.2">
      <c r="A68" s="97"/>
      <c r="B68" s="98"/>
      <c r="C68" s="26"/>
      <c r="D68" s="27"/>
      <c r="E68" s="96"/>
      <c r="F68" s="43"/>
      <c r="G68" s="12"/>
    </row>
    <row r="69" spans="1:7" ht="12.75" customHeight="1" x14ac:dyDescent="0.2">
      <c r="A69" s="97"/>
      <c r="B69" s="98"/>
      <c r="C69" s="26"/>
      <c r="D69" s="27"/>
      <c r="E69" s="96"/>
      <c r="F69" s="43"/>
      <c r="G69" s="12"/>
    </row>
    <row r="70" spans="1:7" ht="12.75" customHeight="1" collapsed="1" x14ac:dyDescent="0.2">
      <c r="A70" s="97"/>
      <c r="B70" s="98"/>
      <c r="C70" s="26"/>
      <c r="D70" s="27"/>
      <c r="E70" s="96"/>
      <c r="F70" s="43"/>
      <c r="G70" s="12"/>
    </row>
    <row r="71" spans="1:7" ht="12.75" customHeight="1" x14ac:dyDescent="0.2">
      <c r="A71" s="76" t="s">
        <v>13</v>
      </c>
      <c r="B71" s="77"/>
      <c r="C71" s="29">
        <v>0.05</v>
      </c>
      <c r="D71" s="30">
        <f>C3*C71</f>
        <v>0</v>
      </c>
      <c r="E71" s="44">
        <f>SUM(E72:E76)</f>
        <v>0</v>
      </c>
      <c r="F71" s="45" t="e">
        <f>E71/C3</f>
        <v>#DIV/0!</v>
      </c>
      <c r="G71" s="14">
        <f>D71-E71</f>
        <v>0</v>
      </c>
    </row>
    <row r="72" spans="1:7" ht="12.75" customHeight="1" x14ac:dyDescent="0.2">
      <c r="A72" s="94"/>
      <c r="B72" s="95"/>
      <c r="C72" s="26"/>
      <c r="D72" s="27"/>
      <c r="E72" s="96"/>
      <c r="F72" s="43"/>
      <c r="G72" s="12"/>
    </row>
    <row r="73" spans="1:7" ht="12.75" customHeight="1" x14ac:dyDescent="0.2">
      <c r="A73" s="94"/>
      <c r="B73" s="95"/>
      <c r="C73" s="26"/>
      <c r="D73" s="27"/>
      <c r="E73" s="96"/>
      <c r="F73" s="43"/>
      <c r="G73" s="12"/>
    </row>
    <row r="74" spans="1:7" ht="12.75" customHeight="1" x14ac:dyDescent="0.2">
      <c r="A74" s="94"/>
      <c r="B74" s="95"/>
      <c r="C74" s="26"/>
      <c r="D74" s="27"/>
      <c r="E74" s="96"/>
      <c r="F74" s="43"/>
      <c r="G74" s="12"/>
    </row>
    <row r="75" spans="1:7" ht="12.75" customHeight="1" x14ac:dyDescent="0.2">
      <c r="A75" s="97"/>
      <c r="B75" s="98"/>
      <c r="C75" s="26"/>
      <c r="D75" s="27"/>
      <c r="E75" s="96"/>
      <c r="F75" s="43"/>
      <c r="G75" s="12"/>
    </row>
    <row r="76" spans="1:7" ht="12.75" customHeight="1" x14ac:dyDescent="0.2">
      <c r="A76" s="97"/>
      <c r="B76" s="98"/>
      <c r="C76" s="26"/>
      <c r="D76" s="27"/>
      <c r="E76" s="96"/>
      <c r="F76" s="43"/>
      <c r="G76" s="12"/>
    </row>
    <row r="77" spans="1:7" ht="12.75" customHeight="1" collapsed="1" x14ac:dyDescent="0.2">
      <c r="A77" s="97"/>
      <c r="B77" s="98"/>
      <c r="C77" s="26"/>
      <c r="D77" s="27"/>
      <c r="E77" s="96"/>
      <c r="F77" s="43"/>
      <c r="G77" s="12"/>
    </row>
    <row r="78" spans="1:7" ht="12.75" customHeight="1" x14ac:dyDescent="0.2">
      <c r="A78" s="76" t="s">
        <v>14</v>
      </c>
      <c r="B78" s="77"/>
      <c r="C78" s="29">
        <v>0.05</v>
      </c>
      <c r="D78" s="30">
        <f>C3*C78</f>
        <v>0</v>
      </c>
      <c r="E78" s="44">
        <f>SUM(E79:E83)</f>
        <v>0</v>
      </c>
      <c r="F78" s="45" t="e">
        <f>E78/C3</f>
        <v>#DIV/0!</v>
      </c>
      <c r="G78" s="14">
        <f>D78-E78</f>
        <v>0</v>
      </c>
    </row>
    <row r="79" spans="1:7" ht="12.75" customHeight="1" x14ac:dyDescent="0.2">
      <c r="A79" s="97"/>
      <c r="B79" s="98"/>
      <c r="C79" s="26"/>
      <c r="D79" s="27"/>
      <c r="E79" s="96"/>
      <c r="F79" s="43"/>
      <c r="G79" s="12"/>
    </row>
    <row r="80" spans="1:7" ht="12.75" customHeight="1" x14ac:dyDescent="0.2">
      <c r="A80" s="97"/>
      <c r="B80" s="98"/>
      <c r="C80" s="26"/>
      <c r="D80" s="27"/>
      <c r="E80" s="96"/>
      <c r="F80" s="43"/>
      <c r="G80" s="12"/>
    </row>
    <row r="81" spans="1:7" ht="12.75" customHeight="1" x14ac:dyDescent="0.2">
      <c r="A81" s="97"/>
      <c r="B81" s="98"/>
      <c r="C81" s="26"/>
      <c r="D81" s="27"/>
      <c r="E81" s="96"/>
      <c r="F81" s="43"/>
      <c r="G81" s="12"/>
    </row>
    <row r="82" spans="1:7" ht="12.75" customHeight="1" x14ac:dyDescent="0.2">
      <c r="A82" s="97"/>
      <c r="B82" s="98"/>
      <c r="C82" s="26"/>
      <c r="D82" s="27"/>
      <c r="E82" s="96"/>
      <c r="F82" s="43"/>
      <c r="G82" s="12"/>
    </row>
    <row r="83" spans="1:7" ht="12.75" customHeight="1" x14ac:dyDescent="0.2">
      <c r="A83" s="97"/>
      <c r="B83" s="98"/>
      <c r="C83" s="26"/>
      <c r="D83" s="27"/>
      <c r="E83" s="96"/>
      <c r="F83" s="43"/>
      <c r="G83" s="12"/>
    </row>
    <row r="84" spans="1:7" ht="12.75" customHeight="1" collapsed="1" x14ac:dyDescent="0.2">
      <c r="A84" s="97"/>
      <c r="B84" s="98"/>
      <c r="C84" s="26"/>
      <c r="D84" s="27"/>
      <c r="E84" s="96"/>
      <c r="F84" s="43"/>
      <c r="G84" s="12"/>
    </row>
    <row r="85" spans="1:7" ht="12.75" customHeight="1" x14ac:dyDescent="0.2">
      <c r="A85" s="76" t="s">
        <v>15</v>
      </c>
      <c r="B85" s="77"/>
      <c r="C85" s="29">
        <v>0.05</v>
      </c>
      <c r="D85" s="30">
        <f>C3*C85</f>
        <v>0</v>
      </c>
      <c r="E85" s="44">
        <f>SUM(E86:E91)</f>
        <v>0</v>
      </c>
      <c r="F85" s="45" t="e">
        <f>E85/C3</f>
        <v>#DIV/0!</v>
      </c>
      <c r="G85" s="14">
        <f>D85-E85</f>
        <v>0</v>
      </c>
    </row>
    <row r="86" spans="1:7" ht="12.75" customHeight="1" x14ac:dyDescent="0.2">
      <c r="A86" s="97"/>
      <c r="B86" s="98"/>
      <c r="C86" s="26"/>
      <c r="D86" s="27"/>
      <c r="E86" s="96"/>
      <c r="F86" s="43"/>
      <c r="G86" s="12"/>
    </row>
    <row r="87" spans="1:7" ht="12.75" customHeight="1" x14ac:dyDescent="0.2">
      <c r="A87" s="97"/>
      <c r="B87" s="98"/>
      <c r="C87" s="26"/>
      <c r="D87" s="27"/>
      <c r="E87" s="96"/>
      <c r="F87" s="43"/>
      <c r="G87" s="12"/>
    </row>
    <row r="88" spans="1:7" ht="12.75" customHeight="1" x14ac:dyDescent="0.2">
      <c r="A88" s="106"/>
      <c r="B88" s="107"/>
      <c r="C88" s="26"/>
      <c r="D88" s="27"/>
      <c r="E88" s="96"/>
      <c r="F88" s="43"/>
      <c r="G88" s="12"/>
    </row>
    <row r="89" spans="1:7" ht="12.75" customHeight="1" x14ac:dyDescent="0.2">
      <c r="A89" s="106"/>
      <c r="B89" s="107"/>
      <c r="C89" s="26"/>
      <c r="D89" s="27"/>
      <c r="E89" s="96"/>
      <c r="F89" s="43"/>
      <c r="G89" s="12"/>
    </row>
    <row r="90" spans="1:7" ht="12.75" customHeight="1" collapsed="1" x14ac:dyDescent="0.2">
      <c r="A90" s="97"/>
      <c r="B90" s="98"/>
      <c r="C90" s="26"/>
      <c r="D90" s="27"/>
      <c r="E90" s="96"/>
      <c r="F90" s="43"/>
      <c r="G90" s="12"/>
    </row>
    <row r="91" spans="1:7" ht="12.75" customHeight="1" x14ac:dyDescent="0.2">
      <c r="A91" s="97"/>
      <c r="B91" s="98"/>
      <c r="C91" s="26"/>
      <c r="D91" s="27"/>
      <c r="E91" s="96"/>
      <c r="F91" s="43"/>
      <c r="G91" s="12"/>
    </row>
    <row r="92" spans="1:7" ht="12.75" customHeight="1" x14ac:dyDescent="0.2">
      <c r="A92" s="97"/>
      <c r="B92" s="98"/>
      <c r="C92" s="26"/>
      <c r="D92" s="27"/>
      <c r="E92" s="96"/>
      <c r="F92" s="43"/>
      <c r="G92" s="12"/>
    </row>
    <row r="93" spans="1:7" ht="12.75" customHeight="1" x14ac:dyDescent="0.2">
      <c r="A93" s="76" t="s">
        <v>16</v>
      </c>
      <c r="B93" s="77"/>
      <c r="C93" s="29">
        <v>0.18</v>
      </c>
      <c r="D93" s="30">
        <f>C3*C93</f>
        <v>0</v>
      </c>
      <c r="E93" s="44">
        <f>SUM(E94:E97)</f>
        <v>0</v>
      </c>
      <c r="F93" s="45" t="e">
        <f>E93/C3</f>
        <v>#DIV/0!</v>
      </c>
      <c r="G93" s="14">
        <f>D93-E93</f>
        <v>0</v>
      </c>
    </row>
    <row r="94" spans="1:7" ht="12.75" customHeight="1" x14ac:dyDescent="0.2">
      <c r="A94" s="108"/>
      <c r="B94" s="109"/>
      <c r="C94" s="26"/>
      <c r="D94" s="33"/>
      <c r="E94" s="112"/>
      <c r="F94" s="47"/>
      <c r="G94" s="37"/>
    </row>
    <row r="95" spans="1:7" ht="12.75" customHeight="1" x14ac:dyDescent="0.2">
      <c r="A95" s="108"/>
      <c r="B95" s="109"/>
      <c r="C95" s="26"/>
      <c r="D95" s="33"/>
      <c r="E95" s="112"/>
      <c r="F95" s="47"/>
      <c r="G95" s="37"/>
    </row>
    <row r="96" spans="1:7" ht="12.75" customHeight="1" x14ac:dyDescent="0.2">
      <c r="A96" s="108"/>
      <c r="B96" s="109"/>
      <c r="C96" s="26"/>
      <c r="D96" s="33"/>
      <c r="E96" s="112"/>
      <c r="F96" s="47"/>
      <c r="G96" s="37"/>
    </row>
    <row r="97" spans="1:7" ht="12.75" customHeight="1" x14ac:dyDescent="0.2">
      <c r="A97" s="108"/>
      <c r="B97" s="109"/>
      <c r="C97" s="26"/>
      <c r="D97" s="33"/>
      <c r="E97" s="112"/>
      <c r="F97" s="47"/>
      <c r="G97" s="37"/>
    </row>
    <row r="98" spans="1:7" ht="12.75" customHeight="1" x14ac:dyDescent="0.2">
      <c r="A98" s="108"/>
      <c r="B98" s="109"/>
      <c r="C98" s="26"/>
      <c r="D98" s="33"/>
      <c r="E98" s="112"/>
      <c r="F98" s="47"/>
      <c r="G98" s="37"/>
    </row>
    <row r="99" spans="1:7" ht="12.75" customHeight="1" collapsed="1" x14ac:dyDescent="0.2">
      <c r="A99" s="108"/>
      <c r="B99" s="109"/>
      <c r="C99" s="26"/>
      <c r="D99" s="33"/>
      <c r="E99" s="112"/>
      <c r="F99" s="47"/>
      <c r="G99" s="37"/>
    </row>
    <row r="100" spans="1:7" ht="12.75" customHeight="1" x14ac:dyDescent="0.2">
      <c r="A100" s="108"/>
      <c r="B100" s="109"/>
      <c r="C100" s="26"/>
      <c r="D100" s="33"/>
      <c r="E100" s="112"/>
      <c r="F100" s="47"/>
      <c r="G100" s="37"/>
    </row>
    <row r="101" spans="1:7" ht="12.75" customHeight="1" thickBot="1" x14ac:dyDescent="0.25">
      <c r="A101" s="110"/>
      <c r="B101" s="111"/>
      <c r="C101" s="34"/>
      <c r="D101" s="35"/>
      <c r="E101" s="113"/>
      <c r="F101" s="48"/>
      <c r="G101" s="38"/>
    </row>
    <row r="102" spans="1:7" ht="12.75" customHeight="1" x14ac:dyDescent="0.2">
      <c r="A102" s="72"/>
      <c r="B102" s="72"/>
      <c r="C102" s="7"/>
      <c r="D102" s="7"/>
      <c r="E102" s="7"/>
      <c r="F102" s="7"/>
      <c r="G102" s="7"/>
    </row>
    <row r="103" spans="1:7" ht="12.75" customHeight="1" x14ac:dyDescent="0.2">
      <c r="A103" s="72"/>
      <c r="B103" s="72"/>
      <c r="C103" s="7"/>
      <c r="D103" s="7"/>
      <c r="E103" s="7"/>
      <c r="F103" s="7"/>
      <c r="G103" s="7"/>
    </row>
  </sheetData>
  <sheetProtection formatCells="0" insertColumns="0" insertRows="0" insertHyperlinks="0" deleteColumns="0" deleteRows="0" autoFilter="0" pivotTables="0"/>
  <mergeCells count="97">
    <mergeCell ref="A7:B7"/>
    <mergeCell ref="A1:G1"/>
    <mergeCell ref="A3:B3"/>
    <mergeCell ref="A4:B4"/>
    <mergeCell ref="A5:B5"/>
    <mergeCell ref="A6:B6"/>
    <mergeCell ref="A22:B22"/>
    <mergeCell ref="A8:B8"/>
    <mergeCell ref="C10:D10"/>
    <mergeCell ref="E10:F10"/>
    <mergeCell ref="A11:B11"/>
    <mergeCell ref="A13:B13"/>
    <mergeCell ref="A16:B16"/>
    <mergeCell ref="A17:B17"/>
    <mergeCell ref="A18:B18"/>
    <mergeCell ref="A19:B19"/>
    <mergeCell ref="A20:B20"/>
    <mergeCell ref="A21:B21"/>
    <mergeCell ref="H33:J35"/>
    <mergeCell ref="A34:B34"/>
    <mergeCell ref="A35:B35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59:B59"/>
    <mergeCell ref="A48:B48"/>
    <mergeCell ref="A49:B49"/>
    <mergeCell ref="A50:B50"/>
    <mergeCell ref="A52:B52"/>
    <mergeCell ref="A53:B53"/>
    <mergeCell ref="A54:B54"/>
    <mergeCell ref="A55:B55"/>
    <mergeCell ref="A56:B56"/>
    <mergeCell ref="A57:B57"/>
    <mergeCell ref="A58:B58"/>
    <mergeCell ref="A71:B71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83:B83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95:B95"/>
    <mergeCell ref="A84:B84"/>
    <mergeCell ref="A85:B85"/>
    <mergeCell ref="A86:B86"/>
    <mergeCell ref="A87:B87"/>
    <mergeCell ref="A90:B90"/>
    <mergeCell ref="A91:B91"/>
    <mergeCell ref="A92:B92"/>
    <mergeCell ref="A93:B93"/>
    <mergeCell ref="A94:B94"/>
    <mergeCell ref="A102:B102"/>
    <mergeCell ref="A103:B103"/>
    <mergeCell ref="A96:B96"/>
    <mergeCell ref="A97:B97"/>
    <mergeCell ref="A98:B98"/>
    <mergeCell ref="A99:B99"/>
    <mergeCell ref="A100:B100"/>
    <mergeCell ref="A101:B10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H13" sqref="H13"/>
    </sheetView>
  </sheetViews>
  <sheetFormatPr defaultColWidth="17.140625" defaultRowHeight="12.75" customHeight="1" x14ac:dyDescent="0.2"/>
  <cols>
    <col min="1" max="1" width="4.5703125" style="6" customWidth="1"/>
    <col min="2" max="2" width="13.140625" style="6" customWidth="1"/>
    <col min="3" max="3" width="15.5703125" style="6" customWidth="1"/>
    <col min="4" max="4" width="15.7109375" style="6" customWidth="1"/>
    <col min="5" max="5" width="14.28515625" style="6" customWidth="1"/>
    <col min="6" max="6" width="15.42578125" style="6" customWidth="1"/>
    <col min="7" max="7" width="17" style="6" customWidth="1"/>
    <col min="8" max="8" width="13.42578125" style="6" customWidth="1"/>
    <col min="9" max="9" width="10.28515625" style="6" customWidth="1"/>
    <col min="10" max="16384" width="17.140625" style="6"/>
  </cols>
  <sheetData>
    <row r="1" spans="1:9" ht="18.75" thickBot="1" x14ac:dyDescent="0.3">
      <c r="A1" s="66" t="s">
        <v>29</v>
      </c>
      <c r="B1" s="67"/>
      <c r="C1" s="67"/>
      <c r="D1" s="67"/>
      <c r="E1" s="67"/>
      <c r="F1" s="67"/>
      <c r="G1" s="68"/>
    </row>
    <row r="2" spans="1:9" ht="12.75" customHeight="1" thickBot="1" x14ac:dyDescent="0.25">
      <c r="A2" s="7"/>
      <c r="B2" s="7"/>
      <c r="C2" s="7"/>
      <c r="D2" s="7"/>
      <c r="E2" s="7"/>
      <c r="F2" s="7"/>
      <c r="G2" s="7"/>
    </row>
    <row r="3" spans="1:9" ht="29.25" customHeight="1" thickBot="1" x14ac:dyDescent="0.25">
      <c r="A3" s="86" t="s">
        <v>0</v>
      </c>
      <c r="B3" s="87"/>
      <c r="C3" s="16">
        <f>SUM(C4:C8)</f>
        <v>0</v>
      </c>
      <c r="D3" s="7"/>
      <c r="E3" s="7"/>
      <c r="F3" s="7"/>
      <c r="G3" s="8"/>
      <c r="H3" s="2"/>
      <c r="I3" s="5"/>
    </row>
    <row r="4" spans="1:9" ht="12.75" customHeight="1" x14ac:dyDescent="0.2">
      <c r="A4" s="78" t="s">
        <v>18</v>
      </c>
      <c r="B4" s="79"/>
      <c r="C4" s="91"/>
      <c r="D4" s="7"/>
      <c r="E4" s="7"/>
      <c r="F4" s="7"/>
      <c r="G4" s="7"/>
    </row>
    <row r="5" spans="1:9" ht="12.75" customHeight="1" x14ac:dyDescent="0.2">
      <c r="A5" s="80" t="s">
        <v>19</v>
      </c>
      <c r="B5" s="81"/>
      <c r="C5" s="92"/>
      <c r="D5" s="7"/>
      <c r="E5" s="7"/>
      <c r="F5" s="7"/>
      <c r="G5" s="7"/>
    </row>
    <row r="6" spans="1:9" ht="12.75" customHeight="1" x14ac:dyDescent="0.2">
      <c r="A6" s="80" t="s">
        <v>20</v>
      </c>
      <c r="B6" s="81"/>
      <c r="C6" s="92"/>
      <c r="D6" s="7"/>
      <c r="E6" s="7"/>
      <c r="F6" s="7"/>
      <c r="G6" s="7"/>
    </row>
    <row r="7" spans="1:9" ht="12.75" customHeight="1" x14ac:dyDescent="0.2">
      <c r="A7" s="80" t="s">
        <v>38</v>
      </c>
      <c r="B7" s="81"/>
      <c r="C7" s="92"/>
      <c r="D7" s="7"/>
      <c r="E7" s="7"/>
      <c r="F7" s="7"/>
      <c r="G7" s="7"/>
    </row>
    <row r="8" spans="1:9" ht="12.75" customHeight="1" thickBot="1" x14ac:dyDescent="0.25">
      <c r="A8" s="82" t="s">
        <v>39</v>
      </c>
      <c r="B8" s="83"/>
      <c r="C8" s="93"/>
      <c r="D8" s="7"/>
      <c r="E8" s="7"/>
      <c r="F8" s="7"/>
      <c r="G8" s="7"/>
    </row>
    <row r="9" spans="1:9" ht="12.75" customHeight="1" x14ac:dyDescent="0.2">
      <c r="A9" s="9"/>
      <c r="B9" s="9"/>
      <c r="C9" s="7"/>
      <c r="D9" s="7"/>
      <c r="E9" s="7"/>
      <c r="F9" s="7"/>
      <c r="G9" s="7"/>
    </row>
    <row r="10" spans="1:9" ht="12.75" customHeight="1" thickBot="1" x14ac:dyDescent="0.3">
      <c r="A10" s="49"/>
      <c r="B10" s="49"/>
      <c r="C10" s="73" t="s">
        <v>46</v>
      </c>
      <c r="D10" s="73"/>
      <c r="E10" s="85" t="s">
        <v>21</v>
      </c>
      <c r="F10" s="85"/>
      <c r="G10" s="7"/>
    </row>
    <row r="11" spans="1:9" ht="15.75" customHeight="1" thickBot="1" x14ac:dyDescent="0.25">
      <c r="A11" s="88"/>
      <c r="B11" s="88"/>
      <c r="C11" s="21" t="s">
        <v>44</v>
      </c>
      <c r="D11" s="22">
        <f>(SUM(D16,D24,D32,D39,D49,D57,D64,D71,D78,D85,D93))</f>
        <v>0</v>
      </c>
      <c r="E11" s="17" t="s">
        <v>1</v>
      </c>
      <c r="F11" s="20">
        <f>(SUM(E16,E24,E32,E39,E49,E57,E64,E71,E78,E85,E93))</f>
        <v>0</v>
      </c>
      <c r="G11" s="7"/>
    </row>
    <row r="12" spans="1:9" ht="12.75" customHeight="1" thickBot="1" x14ac:dyDescent="0.25">
      <c r="A12" s="19"/>
      <c r="B12" s="19"/>
      <c r="C12" s="19"/>
      <c r="D12" s="7"/>
      <c r="E12" s="10"/>
      <c r="F12" s="7"/>
      <c r="G12" s="7"/>
    </row>
    <row r="13" spans="1:9" ht="15.75" customHeight="1" thickBot="1" x14ac:dyDescent="0.25">
      <c r="A13" s="88"/>
      <c r="B13" s="88"/>
      <c r="C13" s="21" t="s">
        <v>45</v>
      </c>
      <c r="D13" s="22">
        <f>C3-(SUM(D16,D24,D32,D39,D49,D57,D64,D71,D78,D85,D93))</f>
        <v>0</v>
      </c>
      <c r="E13" s="17" t="s">
        <v>2</v>
      </c>
      <c r="F13" s="20">
        <f>C3-(SUM(E16,E24,E32,E39,E49,E57,E64,E71,E78,E85,E93))</f>
        <v>0</v>
      </c>
      <c r="G13" s="7"/>
    </row>
    <row r="14" spans="1:9" ht="12.75" customHeight="1" thickBot="1" x14ac:dyDescent="0.25">
      <c r="A14" s="7"/>
      <c r="B14" s="7"/>
      <c r="C14" s="7"/>
      <c r="D14" s="7"/>
      <c r="E14" s="7"/>
      <c r="F14" s="7"/>
      <c r="G14" s="7"/>
    </row>
    <row r="15" spans="1:9" ht="30.75" customHeight="1" thickBot="1" x14ac:dyDescent="0.25">
      <c r="A15" s="7"/>
      <c r="B15" s="7"/>
      <c r="C15" s="18" t="s">
        <v>40</v>
      </c>
      <c r="D15" s="23" t="s">
        <v>3</v>
      </c>
      <c r="E15" s="39" t="s">
        <v>4</v>
      </c>
      <c r="F15" s="40" t="s">
        <v>17</v>
      </c>
      <c r="G15" s="36" t="s">
        <v>5</v>
      </c>
    </row>
    <row r="16" spans="1:9" ht="12.75" customHeight="1" x14ac:dyDescent="0.2">
      <c r="A16" s="89" t="s">
        <v>6</v>
      </c>
      <c r="B16" s="90"/>
      <c r="C16" s="24">
        <v>0.1</v>
      </c>
      <c r="D16" s="25">
        <f>C3*C16</f>
        <v>0</v>
      </c>
      <c r="E16" s="41">
        <f>SUM(E17:E23)</f>
        <v>0</v>
      </c>
      <c r="F16" s="42" t="e">
        <f>E16/C3</f>
        <v>#DIV/0!</v>
      </c>
      <c r="G16" s="13">
        <f>D16-E16</f>
        <v>0</v>
      </c>
    </row>
    <row r="17" spans="1:7" ht="12.75" customHeight="1" x14ac:dyDescent="0.2">
      <c r="A17" s="94"/>
      <c r="B17" s="95"/>
      <c r="C17" s="26"/>
      <c r="D17" s="27"/>
      <c r="E17" s="96"/>
      <c r="F17" s="43"/>
      <c r="G17" s="12"/>
    </row>
    <row r="18" spans="1:7" ht="12.75" customHeight="1" x14ac:dyDescent="0.2">
      <c r="A18" s="94"/>
      <c r="B18" s="95"/>
      <c r="C18" s="26"/>
      <c r="D18" s="27"/>
      <c r="E18" s="96"/>
      <c r="F18" s="43"/>
      <c r="G18" s="12"/>
    </row>
    <row r="19" spans="1:7" ht="12.75" customHeight="1" x14ac:dyDescent="0.2">
      <c r="A19" s="94"/>
      <c r="B19" s="95"/>
      <c r="C19" s="26"/>
      <c r="D19" s="27"/>
      <c r="E19" s="96"/>
      <c r="F19" s="43"/>
      <c r="G19" s="12"/>
    </row>
    <row r="20" spans="1:7" ht="12.75" customHeight="1" x14ac:dyDescent="0.2">
      <c r="A20" s="94"/>
      <c r="B20" s="95"/>
      <c r="C20" s="26"/>
      <c r="D20" s="27"/>
      <c r="E20" s="96"/>
      <c r="F20" s="43"/>
      <c r="G20" s="12"/>
    </row>
    <row r="21" spans="1:7" ht="12.75" customHeight="1" x14ac:dyDescent="0.2">
      <c r="A21" s="94"/>
      <c r="B21" s="95"/>
      <c r="C21" s="26"/>
      <c r="D21" s="27"/>
      <c r="E21" s="96"/>
      <c r="F21" s="43"/>
      <c r="G21" s="12"/>
    </row>
    <row r="22" spans="1:7" ht="12.75" customHeight="1" x14ac:dyDescent="0.2">
      <c r="A22" s="94"/>
      <c r="B22" s="95"/>
      <c r="C22" s="26"/>
      <c r="D22" s="27"/>
      <c r="E22" s="96"/>
      <c r="F22" s="43"/>
      <c r="G22" s="12"/>
    </row>
    <row r="23" spans="1:7" ht="12.75" customHeight="1" collapsed="1" x14ac:dyDescent="0.2">
      <c r="A23" s="94"/>
      <c r="B23" s="95"/>
      <c r="C23" s="26"/>
      <c r="D23" s="27"/>
      <c r="E23" s="96"/>
      <c r="F23" s="43"/>
      <c r="G23" s="12"/>
    </row>
    <row r="24" spans="1:7" ht="12.75" customHeight="1" x14ac:dyDescent="0.2">
      <c r="A24" s="74" t="s">
        <v>7</v>
      </c>
      <c r="B24" s="75"/>
      <c r="C24" s="24">
        <v>0.1</v>
      </c>
      <c r="D24" s="28">
        <f>C3*C24</f>
        <v>0</v>
      </c>
      <c r="E24" s="41">
        <f>SUM(E25:E28)</f>
        <v>0</v>
      </c>
      <c r="F24" s="42" t="e">
        <f>E24/C3</f>
        <v>#DIV/0!</v>
      </c>
      <c r="G24" s="13">
        <f>D24-E24</f>
        <v>0</v>
      </c>
    </row>
    <row r="25" spans="1:7" ht="12.75" customHeight="1" x14ac:dyDescent="0.2">
      <c r="A25" s="97"/>
      <c r="B25" s="98"/>
      <c r="C25" s="26"/>
      <c r="D25" s="27"/>
      <c r="E25" s="96"/>
      <c r="F25" s="43"/>
      <c r="G25" s="12"/>
    </row>
    <row r="26" spans="1:7" ht="12.75" customHeight="1" x14ac:dyDescent="0.2">
      <c r="A26" s="97"/>
      <c r="B26" s="98"/>
      <c r="C26" s="26"/>
      <c r="D26" s="27"/>
      <c r="E26" s="96"/>
      <c r="F26" s="43"/>
      <c r="G26" s="12"/>
    </row>
    <row r="27" spans="1:7" ht="12.75" customHeight="1" x14ac:dyDescent="0.2">
      <c r="A27" s="97"/>
      <c r="B27" s="98"/>
      <c r="C27" s="26"/>
      <c r="D27" s="27"/>
      <c r="E27" s="96"/>
      <c r="F27" s="43"/>
      <c r="G27" s="12"/>
    </row>
    <row r="28" spans="1:7" ht="12.75" customHeight="1" x14ac:dyDescent="0.2">
      <c r="A28" s="97"/>
      <c r="B28" s="98"/>
      <c r="C28" s="26"/>
      <c r="D28" s="27"/>
      <c r="E28" s="96"/>
      <c r="F28" s="43"/>
      <c r="G28" s="12"/>
    </row>
    <row r="29" spans="1:7" ht="12.75" customHeight="1" x14ac:dyDescent="0.2">
      <c r="A29" s="97"/>
      <c r="B29" s="98"/>
      <c r="C29" s="26"/>
      <c r="D29" s="27"/>
      <c r="E29" s="96"/>
      <c r="F29" s="43"/>
      <c r="G29" s="12"/>
    </row>
    <row r="30" spans="1:7" ht="12.75" customHeight="1" x14ac:dyDescent="0.2">
      <c r="A30" s="97"/>
      <c r="B30" s="98"/>
      <c r="C30" s="26"/>
      <c r="D30" s="27"/>
      <c r="E30" s="96"/>
      <c r="F30" s="43"/>
      <c r="G30" s="12"/>
    </row>
    <row r="31" spans="1:7" ht="12.75" customHeight="1" collapsed="1" x14ac:dyDescent="0.2">
      <c r="A31" s="97"/>
      <c r="B31" s="98"/>
      <c r="C31" s="26"/>
      <c r="D31" s="27"/>
      <c r="E31" s="96"/>
      <c r="F31" s="43"/>
      <c r="G31" s="12"/>
    </row>
    <row r="32" spans="1:7" ht="12.75" customHeight="1" x14ac:dyDescent="0.2">
      <c r="A32" s="74" t="s">
        <v>8</v>
      </c>
      <c r="B32" s="75"/>
      <c r="C32" s="24">
        <v>0.25</v>
      </c>
      <c r="D32" s="28">
        <f>C3*C32</f>
        <v>0</v>
      </c>
      <c r="E32" s="41">
        <f>SUM(E33:E37)</f>
        <v>0</v>
      </c>
      <c r="F32" s="42" t="e">
        <f>E32/C3</f>
        <v>#DIV/0!</v>
      </c>
      <c r="G32" s="13">
        <f>D32-E32</f>
        <v>0</v>
      </c>
    </row>
    <row r="33" spans="1:10" ht="12.75" customHeight="1" x14ac:dyDescent="0.2">
      <c r="A33" s="97"/>
      <c r="B33" s="98"/>
      <c r="C33" s="26"/>
      <c r="D33" s="27"/>
      <c r="E33" s="96"/>
      <c r="F33" s="43"/>
      <c r="G33" s="12"/>
      <c r="H33" s="84"/>
      <c r="I33" s="84"/>
      <c r="J33" s="84"/>
    </row>
    <row r="34" spans="1:10" ht="12.75" customHeight="1" x14ac:dyDescent="0.2">
      <c r="A34" s="97"/>
      <c r="B34" s="98"/>
      <c r="C34" s="26"/>
      <c r="D34" s="27"/>
      <c r="E34" s="96"/>
      <c r="F34" s="43"/>
      <c r="G34" s="12"/>
      <c r="H34" s="84"/>
      <c r="I34" s="84"/>
      <c r="J34" s="84"/>
    </row>
    <row r="35" spans="1:10" ht="12.75" customHeight="1" x14ac:dyDescent="0.2">
      <c r="A35" s="97"/>
      <c r="B35" s="98"/>
      <c r="C35" s="26"/>
      <c r="D35" s="27"/>
      <c r="E35" s="96"/>
      <c r="F35" s="43"/>
      <c r="G35" s="12"/>
      <c r="H35" s="84"/>
      <c r="I35" s="84"/>
      <c r="J35" s="84"/>
    </row>
    <row r="36" spans="1:10" ht="12.75" customHeight="1" x14ac:dyDescent="0.2">
      <c r="A36" s="97"/>
      <c r="B36" s="98"/>
      <c r="C36" s="26"/>
      <c r="D36" s="27"/>
      <c r="E36" s="96"/>
      <c r="F36" s="43"/>
      <c r="G36" s="12"/>
    </row>
    <row r="37" spans="1:10" ht="12.75" customHeight="1" x14ac:dyDescent="0.2">
      <c r="A37" s="97"/>
      <c r="B37" s="98"/>
      <c r="C37" s="26"/>
      <c r="D37" s="27"/>
      <c r="E37" s="96"/>
      <c r="F37" s="43"/>
      <c r="G37" s="12"/>
    </row>
    <row r="38" spans="1:10" ht="12.75" customHeight="1" collapsed="1" x14ac:dyDescent="0.2">
      <c r="A38" s="97"/>
      <c r="B38" s="98"/>
      <c r="C38" s="26"/>
      <c r="D38" s="27"/>
      <c r="E38" s="96"/>
      <c r="F38" s="43"/>
      <c r="G38" s="12"/>
    </row>
    <row r="39" spans="1:10" ht="12.75" customHeight="1" x14ac:dyDescent="0.2">
      <c r="A39" s="74" t="s">
        <v>9</v>
      </c>
      <c r="B39" s="75"/>
      <c r="C39" s="24">
        <v>0.05</v>
      </c>
      <c r="D39" s="28">
        <f>C3*C39</f>
        <v>0</v>
      </c>
      <c r="E39" s="41">
        <f>SUM(E40:E43)</f>
        <v>0</v>
      </c>
      <c r="F39" s="42" t="e">
        <f>E39/C3</f>
        <v>#DIV/0!</v>
      </c>
      <c r="G39" s="13">
        <f>D39-E39</f>
        <v>0</v>
      </c>
    </row>
    <row r="40" spans="1:10" ht="12.75" customHeight="1" x14ac:dyDescent="0.2">
      <c r="A40" s="94"/>
      <c r="B40" s="95"/>
      <c r="C40" s="26"/>
      <c r="D40" s="27"/>
      <c r="E40" s="96"/>
      <c r="F40" s="43"/>
      <c r="G40" s="12"/>
    </row>
    <row r="41" spans="1:10" ht="12.75" customHeight="1" x14ac:dyDescent="0.2">
      <c r="A41" s="94"/>
      <c r="B41" s="95"/>
      <c r="C41" s="26"/>
      <c r="D41" s="27"/>
      <c r="E41" s="96"/>
      <c r="F41" s="43"/>
      <c r="G41" s="12"/>
    </row>
    <row r="42" spans="1:10" ht="12.75" customHeight="1" x14ac:dyDescent="0.2">
      <c r="A42" s="94"/>
      <c r="B42" s="95"/>
      <c r="C42" s="26"/>
      <c r="D42" s="27"/>
      <c r="E42" s="96"/>
      <c r="F42" s="43"/>
      <c r="G42" s="12"/>
    </row>
    <row r="43" spans="1:10" ht="12.75" customHeight="1" x14ac:dyDescent="0.2">
      <c r="A43" s="94"/>
      <c r="B43" s="95"/>
      <c r="C43" s="26"/>
      <c r="D43" s="27"/>
      <c r="E43" s="96"/>
      <c r="F43" s="43"/>
      <c r="G43" s="12"/>
    </row>
    <row r="44" spans="1:10" ht="12.75" customHeight="1" x14ac:dyDescent="0.2">
      <c r="A44" s="94"/>
      <c r="B44" s="95"/>
      <c r="C44" s="26"/>
      <c r="D44" s="27"/>
      <c r="E44" s="96"/>
      <c r="F44" s="43"/>
      <c r="G44" s="12"/>
    </row>
    <row r="45" spans="1:10" ht="12.75" customHeight="1" x14ac:dyDescent="0.2">
      <c r="A45" s="94"/>
      <c r="B45" s="95"/>
      <c r="C45" s="26"/>
      <c r="D45" s="27"/>
      <c r="E45" s="96"/>
      <c r="F45" s="43"/>
      <c r="G45" s="12"/>
    </row>
    <row r="46" spans="1:10" ht="12.75" customHeight="1" x14ac:dyDescent="0.2">
      <c r="A46" s="94"/>
      <c r="B46" s="95"/>
      <c r="C46" s="26"/>
      <c r="D46" s="27"/>
      <c r="E46" s="96"/>
      <c r="F46" s="43"/>
      <c r="G46" s="12"/>
    </row>
    <row r="47" spans="1:10" ht="12.75" customHeight="1" x14ac:dyDescent="0.2">
      <c r="A47" s="94"/>
      <c r="B47" s="95"/>
      <c r="C47" s="26"/>
      <c r="D47" s="27"/>
      <c r="E47" s="96"/>
      <c r="F47" s="43"/>
      <c r="G47" s="12"/>
    </row>
    <row r="48" spans="1:10" ht="12.75" customHeight="1" x14ac:dyDescent="0.2">
      <c r="A48" s="94"/>
      <c r="B48" s="95"/>
      <c r="C48" s="26"/>
      <c r="D48" s="27"/>
      <c r="E48" s="96"/>
      <c r="F48" s="43"/>
      <c r="G48" s="12"/>
    </row>
    <row r="49" spans="1:7" ht="12.75" customHeight="1" collapsed="1" x14ac:dyDescent="0.2">
      <c r="A49" s="74" t="s">
        <v>10</v>
      </c>
      <c r="B49" s="75"/>
      <c r="C49" s="24">
        <v>0.05</v>
      </c>
      <c r="D49" s="28">
        <f>C3*C49</f>
        <v>0</v>
      </c>
      <c r="E49" s="41">
        <f>SUM(E50:E55)</f>
        <v>0</v>
      </c>
      <c r="F49" s="42" t="e">
        <f>E49/C3</f>
        <v>#DIV/0!</v>
      </c>
      <c r="G49" s="13">
        <f>D49-E49</f>
        <v>0</v>
      </c>
    </row>
    <row r="50" spans="1:7" ht="12.75" customHeight="1" x14ac:dyDescent="0.2">
      <c r="A50" s="99"/>
      <c r="B50" s="100"/>
      <c r="C50" s="26"/>
      <c r="D50" s="27"/>
      <c r="E50" s="96"/>
      <c r="F50" s="43"/>
      <c r="G50" s="12"/>
    </row>
    <row r="51" spans="1:7" ht="12.75" customHeight="1" x14ac:dyDescent="0.2">
      <c r="A51" s="101"/>
      <c r="B51" s="102"/>
      <c r="C51" s="26"/>
      <c r="D51" s="27"/>
      <c r="E51" s="96"/>
      <c r="F51" s="43"/>
      <c r="G51" s="12"/>
    </row>
    <row r="52" spans="1:7" ht="12.75" customHeight="1" x14ac:dyDescent="0.2">
      <c r="A52" s="99"/>
      <c r="B52" s="95"/>
      <c r="C52" s="26"/>
      <c r="D52" s="27"/>
      <c r="E52" s="96"/>
      <c r="F52" s="43"/>
      <c r="G52" s="12"/>
    </row>
    <row r="53" spans="1:7" ht="12.75" customHeight="1" x14ac:dyDescent="0.2">
      <c r="A53" s="94"/>
      <c r="B53" s="95"/>
      <c r="C53" s="26"/>
      <c r="D53" s="27"/>
      <c r="E53" s="96"/>
      <c r="F53" s="43"/>
      <c r="G53" s="12"/>
    </row>
    <row r="54" spans="1:7" ht="12.75" customHeight="1" x14ac:dyDescent="0.2">
      <c r="A54" s="94"/>
      <c r="B54" s="95"/>
      <c r="C54" s="26"/>
      <c r="D54" s="27"/>
      <c r="E54" s="96"/>
      <c r="F54" s="43"/>
      <c r="G54" s="12"/>
    </row>
    <row r="55" spans="1:7" ht="12.75" customHeight="1" x14ac:dyDescent="0.2">
      <c r="A55" s="94"/>
      <c r="B55" s="95"/>
      <c r="C55" s="26"/>
      <c r="D55" s="27"/>
      <c r="E55" s="96"/>
      <c r="F55" s="43"/>
      <c r="G55" s="12"/>
    </row>
    <row r="56" spans="1:7" ht="12.75" customHeight="1" collapsed="1" x14ac:dyDescent="0.2">
      <c r="A56" s="94"/>
      <c r="B56" s="95"/>
      <c r="C56" s="26"/>
      <c r="D56" s="27"/>
      <c r="E56" s="96"/>
      <c r="F56" s="43"/>
      <c r="G56" s="12"/>
    </row>
    <row r="57" spans="1:7" ht="12.75" customHeight="1" x14ac:dyDescent="0.2">
      <c r="A57" s="76" t="s">
        <v>11</v>
      </c>
      <c r="B57" s="77"/>
      <c r="C57" s="29">
        <v>0.1</v>
      </c>
      <c r="D57" s="30">
        <f>C3*C57</f>
        <v>0</v>
      </c>
      <c r="E57" s="44">
        <f>SUM(E58:E62)</f>
        <v>0</v>
      </c>
      <c r="F57" s="45" t="e">
        <f>E57/C3</f>
        <v>#DIV/0!</v>
      </c>
      <c r="G57" s="14">
        <f>D57-E57</f>
        <v>0</v>
      </c>
    </row>
    <row r="58" spans="1:7" s="4" customFormat="1" ht="12.75" customHeight="1" x14ac:dyDescent="0.2">
      <c r="A58" s="103"/>
      <c r="B58" s="104"/>
      <c r="C58" s="31"/>
      <c r="D58" s="32"/>
      <c r="E58" s="105"/>
      <c r="F58" s="46"/>
      <c r="G58" s="15"/>
    </row>
    <row r="59" spans="1:7" s="4" customFormat="1" ht="12.75" customHeight="1" x14ac:dyDescent="0.2">
      <c r="A59" s="103"/>
      <c r="B59" s="104"/>
      <c r="C59" s="31"/>
      <c r="D59" s="32"/>
      <c r="E59" s="105"/>
      <c r="F59" s="46"/>
      <c r="G59" s="15"/>
    </row>
    <row r="60" spans="1:7" s="4" customFormat="1" ht="12.75" customHeight="1" x14ac:dyDescent="0.2">
      <c r="A60" s="103"/>
      <c r="B60" s="104"/>
      <c r="C60" s="31"/>
      <c r="D60" s="32"/>
      <c r="E60" s="105"/>
      <c r="F60" s="46"/>
      <c r="G60" s="15"/>
    </row>
    <row r="61" spans="1:7" s="4" customFormat="1" ht="12.75" customHeight="1" x14ac:dyDescent="0.2">
      <c r="A61" s="103"/>
      <c r="B61" s="104"/>
      <c r="C61" s="31"/>
      <c r="D61" s="32"/>
      <c r="E61" s="105"/>
      <c r="F61" s="46"/>
      <c r="G61" s="15"/>
    </row>
    <row r="62" spans="1:7" s="4" customFormat="1" ht="12.75" customHeight="1" x14ac:dyDescent="0.2">
      <c r="A62" s="103"/>
      <c r="B62" s="104"/>
      <c r="C62" s="31"/>
      <c r="D62" s="32"/>
      <c r="E62" s="105"/>
      <c r="F62" s="46"/>
      <c r="G62" s="15"/>
    </row>
    <row r="63" spans="1:7" ht="12.75" customHeight="1" collapsed="1" x14ac:dyDescent="0.2">
      <c r="A63" s="103"/>
      <c r="B63" s="104"/>
      <c r="C63" s="26"/>
      <c r="D63" s="27"/>
      <c r="E63" s="96"/>
      <c r="F63" s="43"/>
      <c r="G63" s="12"/>
    </row>
    <row r="64" spans="1:7" ht="12.75" customHeight="1" x14ac:dyDescent="0.2">
      <c r="A64" s="76" t="s">
        <v>12</v>
      </c>
      <c r="B64" s="77"/>
      <c r="C64" s="29">
        <v>0.02</v>
      </c>
      <c r="D64" s="30">
        <f>C3*C64</f>
        <v>0</v>
      </c>
      <c r="E64" s="44">
        <f>SUM(E65:E70)</f>
        <v>0</v>
      </c>
      <c r="F64" s="45" t="e">
        <f>E64/C3</f>
        <v>#DIV/0!</v>
      </c>
      <c r="G64" s="14">
        <f>D64-E64</f>
        <v>0</v>
      </c>
    </row>
    <row r="65" spans="1:7" ht="12.75" customHeight="1" x14ac:dyDescent="0.2">
      <c r="A65" s="97"/>
      <c r="B65" s="98"/>
      <c r="C65" s="26"/>
      <c r="D65" s="27"/>
      <c r="E65" s="96"/>
      <c r="F65" s="43"/>
      <c r="G65" s="12"/>
    </row>
    <row r="66" spans="1:7" ht="12.75" customHeight="1" x14ac:dyDescent="0.2">
      <c r="A66" s="97"/>
      <c r="B66" s="98"/>
      <c r="C66" s="26"/>
      <c r="D66" s="27"/>
      <c r="E66" s="96"/>
      <c r="F66" s="43"/>
      <c r="G66" s="12"/>
    </row>
    <row r="67" spans="1:7" ht="12.75" customHeight="1" x14ac:dyDescent="0.2">
      <c r="A67" s="97"/>
      <c r="B67" s="98"/>
      <c r="C67" s="26"/>
      <c r="D67" s="27"/>
      <c r="E67" s="96"/>
      <c r="F67" s="43"/>
      <c r="G67" s="12"/>
    </row>
    <row r="68" spans="1:7" ht="12.75" customHeight="1" x14ac:dyDescent="0.2">
      <c r="A68" s="97"/>
      <c r="B68" s="98"/>
      <c r="C68" s="26"/>
      <c r="D68" s="27"/>
      <c r="E68" s="96"/>
      <c r="F68" s="43"/>
      <c r="G68" s="12"/>
    </row>
    <row r="69" spans="1:7" ht="12.75" customHeight="1" x14ac:dyDescent="0.2">
      <c r="A69" s="97"/>
      <c r="B69" s="98"/>
      <c r="C69" s="26"/>
      <c r="D69" s="27"/>
      <c r="E69" s="96"/>
      <c r="F69" s="43"/>
      <c r="G69" s="12"/>
    </row>
    <row r="70" spans="1:7" ht="12.75" customHeight="1" collapsed="1" x14ac:dyDescent="0.2">
      <c r="A70" s="97"/>
      <c r="B70" s="98"/>
      <c r="C70" s="26"/>
      <c r="D70" s="27"/>
      <c r="E70" s="96"/>
      <c r="F70" s="43"/>
      <c r="G70" s="12"/>
    </row>
    <row r="71" spans="1:7" ht="12.75" customHeight="1" x14ac:dyDescent="0.2">
      <c r="A71" s="76" t="s">
        <v>13</v>
      </c>
      <c r="B71" s="77"/>
      <c r="C71" s="29">
        <v>0.05</v>
      </c>
      <c r="D71" s="30">
        <f>C3*C71</f>
        <v>0</v>
      </c>
      <c r="E71" s="44">
        <f>SUM(E72:E76)</f>
        <v>0</v>
      </c>
      <c r="F71" s="45" t="e">
        <f>E71/C3</f>
        <v>#DIV/0!</v>
      </c>
      <c r="G71" s="14">
        <f>D71-E71</f>
        <v>0</v>
      </c>
    </row>
    <row r="72" spans="1:7" ht="12.75" customHeight="1" x14ac:dyDescent="0.2">
      <c r="A72" s="94"/>
      <c r="B72" s="95"/>
      <c r="C72" s="26"/>
      <c r="D72" s="27"/>
      <c r="E72" s="96"/>
      <c r="F72" s="43"/>
      <c r="G72" s="12"/>
    </row>
    <row r="73" spans="1:7" ht="12.75" customHeight="1" x14ac:dyDescent="0.2">
      <c r="A73" s="94"/>
      <c r="B73" s="95"/>
      <c r="C73" s="26"/>
      <c r="D73" s="27"/>
      <c r="E73" s="96"/>
      <c r="F73" s="43"/>
      <c r="G73" s="12"/>
    </row>
    <row r="74" spans="1:7" ht="12.75" customHeight="1" x14ac:dyDescent="0.2">
      <c r="A74" s="94"/>
      <c r="B74" s="95"/>
      <c r="C74" s="26"/>
      <c r="D74" s="27"/>
      <c r="E74" s="96"/>
      <c r="F74" s="43"/>
      <c r="G74" s="12"/>
    </row>
    <row r="75" spans="1:7" ht="12.75" customHeight="1" x14ac:dyDescent="0.2">
      <c r="A75" s="97"/>
      <c r="B75" s="98"/>
      <c r="C75" s="26"/>
      <c r="D75" s="27"/>
      <c r="E75" s="96"/>
      <c r="F75" s="43"/>
      <c r="G75" s="12"/>
    </row>
    <row r="76" spans="1:7" ht="12.75" customHeight="1" x14ac:dyDescent="0.2">
      <c r="A76" s="97"/>
      <c r="B76" s="98"/>
      <c r="C76" s="26"/>
      <c r="D76" s="27"/>
      <c r="E76" s="96"/>
      <c r="F76" s="43"/>
      <c r="G76" s="12"/>
    </row>
    <row r="77" spans="1:7" ht="12.75" customHeight="1" collapsed="1" x14ac:dyDescent="0.2">
      <c r="A77" s="97"/>
      <c r="B77" s="98"/>
      <c r="C77" s="26"/>
      <c r="D77" s="27"/>
      <c r="E77" s="96"/>
      <c r="F77" s="43"/>
      <c r="G77" s="12"/>
    </row>
    <row r="78" spans="1:7" ht="12.75" customHeight="1" x14ac:dyDescent="0.2">
      <c r="A78" s="76" t="s">
        <v>14</v>
      </c>
      <c r="B78" s="77"/>
      <c r="C78" s="29">
        <v>0.05</v>
      </c>
      <c r="D78" s="30">
        <f>C3*C78</f>
        <v>0</v>
      </c>
      <c r="E78" s="44">
        <f>SUM(E79:E83)</f>
        <v>0</v>
      </c>
      <c r="F78" s="45" t="e">
        <f>E78/C3</f>
        <v>#DIV/0!</v>
      </c>
      <c r="G78" s="14">
        <f>D78-E78</f>
        <v>0</v>
      </c>
    </row>
    <row r="79" spans="1:7" ht="12.75" customHeight="1" x14ac:dyDescent="0.2">
      <c r="A79" s="97"/>
      <c r="B79" s="98"/>
      <c r="C79" s="26"/>
      <c r="D79" s="27"/>
      <c r="E79" s="96"/>
      <c r="F79" s="43"/>
      <c r="G79" s="12"/>
    </row>
    <row r="80" spans="1:7" ht="12.75" customHeight="1" x14ac:dyDescent="0.2">
      <c r="A80" s="97"/>
      <c r="B80" s="98"/>
      <c r="C80" s="26"/>
      <c r="D80" s="27"/>
      <c r="E80" s="96"/>
      <c r="F80" s="43"/>
      <c r="G80" s="12"/>
    </row>
    <row r="81" spans="1:7" ht="12.75" customHeight="1" x14ac:dyDescent="0.2">
      <c r="A81" s="97"/>
      <c r="B81" s="98"/>
      <c r="C81" s="26"/>
      <c r="D81" s="27"/>
      <c r="E81" s="96"/>
      <c r="F81" s="43"/>
      <c r="G81" s="12"/>
    </row>
    <row r="82" spans="1:7" ht="12.75" customHeight="1" x14ac:dyDescent="0.2">
      <c r="A82" s="97"/>
      <c r="B82" s="98"/>
      <c r="C82" s="26"/>
      <c r="D82" s="27"/>
      <c r="E82" s="96"/>
      <c r="F82" s="43"/>
      <c r="G82" s="12"/>
    </row>
    <row r="83" spans="1:7" ht="12.75" customHeight="1" x14ac:dyDescent="0.2">
      <c r="A83" s="97"/>
      <c r="B83" s="98"/>
      <c r="C83" s="26"/>
      <c r="D83" s="27"/>
      <c r="E83" s="96"/>
      <c r="F83" s="43"/>
      <c r="G83" s="12"/>
    </row>
    <row r="84" spans="1:7" ht="12.75" customHeight="1" collapsed="1" x14ac:dyDescent="0.2">
      <c r="A84" s="97"/>
      <c r="B84" s="98"/>
      <c r="C84" s="26"/>
      <c r="D84" s="27"/>
      <c r="E84" s="96"/>
      <c r="F84" s="43"/>
      <c r="G84" s="12"/>
    </row>
    <row r="85" spans="1:7" ht="12.75" customHeight="1" x14ac:dyDescent="0.2">
      <c r="A85" s="76" t="s">
        <v>15</v>
      </c>
      <c r="B85" s="77"/>
      <c r="C85" s="29">
        <v>0.05</v>
      </c>
      <c r="D85" s="30">
        <f>C3*C85</f>
        <v>0</v>
      </c>
      <c r="E85" s="44">
        <f>SUM(E86:E91)</f>
        <v>0</v>
      </c>
      <c r="F85" s="45" t="e">
        <f>E85/C3</f>
        <v>#DIV/0!</v>
      </c>
      <c r="G85" s="14">
        <f>D85-E85</f>
        <v>0</v>
      </c>
    </row>
    <row r="86" spans="1:7" ht="12.75" customHeight="1" x14ac:dyDescent="0.2">
      <c r="A86" s="97"/>
      <c r="B86" s="98"/>
      <c r="C86" s="26"/>
      <c r="D86" s="27"/>
      <c r="E86" s="96"/>
      <c r="F86" s="43"/>
      <c r="G86" s="12"/>
    </row>
    <row r="87" spans="1:7" ht="12.75" customHeight="1" x14ac:dyDescent="0.2">
      <c r="A87" s="97"/>
      <c r="B87" s="98"/>
      <c r="C87" s="26"/>
      <c r="D87" s="27"/>
      <c r="E87" s="96"/>
      <c r="F87" s="43"/>
      <c r="G87" s="12"/>
    </row>
    <row r="88" spans="1:7" ht="12.75" customHeight="1" x14ac:dyDescent="0.2">
      <c r="A88" s="106"/>
      <c r="B88" s="107"/>
      <c r="C88" s="26"/>
      <c r="D88" s="27"/>
      <c r="E88" s="96"/>
      <c r="F88" s="43"/>
      <c r="G88" s="12"/>
    </row>
    <row r="89" spans="1:7" ht="12.75" customHeight="1" x14ac:dyDescent="0.2">
      <c r="A89" s="106"/>
      <c r="B89" s="107"/>
      <c r="C89" s="26"/>
      <c r="D89" s="27"/>
      <c r="E89" s="96"/>
      <c r="F89" s="43"/>
      <c r="G89" s="12"/>
    </row>
    <row r="90" spans="1:7" ht="12.75" customHeight="1" collapsed="1" x14ac:dyDescent="0.2">
      <c r="A90" s="97"/>
      <c r="B90" s="98"/>
      <c r="C90" s="26"/>
      <c r="D90" s="27"/>
      <c r="E90" s="96"/>
      <c r="F90" s="43"/>
      <c r="G90" s="12"/>
    </row>
    <row r="91" spans="1:7" ht="12.75" customHeight="1" x14ac:dyDescent="0.2">
      <c r="A91" s="97"/>
      <c r="B91" s="98"/>
      <c r="C91" s="26"/>
      <c r="D91" s="27"/>
      <c r="E91" s="96"/>
      <c r="F91" s="43"/>
      <c r="G91" s="12"/>
    </row>
    <row r="92" spans="1:7" ht="12.75" customHeight="1" x14ac:dyDescent="0.2">
      <c r="A92" s="97"/>
      <c r="B92" s="98"/>
      <c r="C92" s="26"/>
      <c r="D92" s="27"/>
      <c r="E92" s="96"/>
      <c r="F92" s="43"/>
      <c r="G92" s="12"/>
    </row>
    <row r="93" spans="1:7" ht="12.75" customHeight="1" x14ac:dyDescent="0.2">
      <c r="A93" s="76" t="s">
        <v>16</v>
      </c>
      <c r="B93" s="77"/>
      <c r="C93" s="29">
        <v>0.18</v>
      </c>
      <c r="D93" s="30">
        <f>C3*C93</f>
        <v>0</v>
      </c>
      <c r="E93" s="44">
        <f>SUM(E94:E97)</f>
        <v>0</v>
      </c>
      <c r="F93" s="45" t="e">
        <f>E93/C3</f>
        <v>#DIV/0!</v>
      </c>
      <c r="G93" s="14">
        <f>D93-E93</f>
        <v>0</v>
      </c>
    </row>
    <row r="94" spans="1:7" ht="12.75" customHeight="1" x14ac:dyDescent="0.2">
      <c r="A94" s="108"/>
      <c r="B94" s="109"/>
      <c r="C94" s="26"/>
      <c r="D94" s="33"/>
      <c r="E94" s="112"/>
      <c r="F94" s="47"/>
      <c r="G94" s="37"/>
    </row>
    <row r="95" spans="1:7" ht="12.75" customHeight="1" x14ac:dyDescent="0.2">
      <c r="A95" s="108"/>
      <c r="B95" s="109"/>
      <c r="C95" s="26"/>
      <c r="D95" s="33"/>
      <c r="E95" s="112"/>
      <c r="F95" s="47"/>
      <c r="G95" s="37"/>
    </row>
    <row r="96" spans="1:7" ht="12.75" customHeight="1" x14ac:dyDescent="0.2">
      <c r="A96" s="108"/>
      <c r="B96" s="109"/>
      <c r="C96" s="26"/>
      <c r="D96" s="33"/>
      <c r="E96" s="112"/>
      <c r="F96" s="47"/>
      <c r="G96" s="37"/>
    </row>
    <row r="97" spans="1:7" ht="12.75" customHeight="1" x14ac:dyDescent="0.2">
      <c r="A97" s="108"/>
      <c r="B97" s="109"/>
      <c r="C97" s="26"/>
      <c r="D97" s="33"/>
      <c r="E97" s="112"/>
      <c r="F97" s="47"/>
      <c r="G97" s="37"/>
    </row>
    <row r="98" spans="1:7" ht="12.75" customHeight="1" x14ac:dyDescent="0.2">
      <c r="A98" s="108"/>
      <c r="B98" s="109"/>
      <c r="C98" s="26"/>
      <c r="D98" s="33"/>
      <c r="E98" s="112"/>
      <c r="F98" s="47"/>
      <c r="G98" s="37"/>
    </row>
    <row r="99" spans="1:7" ht="12.75" customHeight="1" collapsed="1" x14ac:dyDescent="0.2">
      <c r="A99" s="108"/>
      <c r="B99" s="109"/>
      <c r="C99" s="26"/>
      <c r="D99" s="33"/>
      <c r="E99" s="112"/>
      <c r="F99" s="47"/>
      <c r="G99" s="37"/>
    </row>
    <row r="100" spans="1:7" ht="12.75" customHeight="1" x14ac:dyDescent="0.2">
      <c r="A100" s="108"/>
      <c r="B100" s="109"/>
      <c r="C100" s="26"/>
      <c r="D100" s="33"/>
      <c r="E100" s="112"/>
      <c r="F100" s="47"/>
      <c r="G100" s="37"/>
    </row>
    <row r="101" spans="1:7" ht="12.75" customHeight="1" thickBot="1" x14ac:dyDescent="0.25">
      <c r="A101" s="110"/>
      <c r="B101" s="111"/>
      <c r="C101" s="34"/>
      <c r="D101" s="35"/>
      <c r="E101" s="113"/>
      <c r="F101" s="48"/>
      <c r="G101" s="38"/>
    </row>
    <row r="102" spans="1:7" ht="12.75" customHeight="1" x14ac:dyDescent="0.2">
      <c r="A102" s="72"/>
      <c r="B102" s="72"/>
      <c r="C102" s="7"/>
      <c r="D102" s="7"/>
      <c r="E102" s="7"/>
      <c r="F102" s="7"/>
      <c r="G102" s="7"/>
    </row>
    <row r="103" spans="1:7" ht="12.75" customHeight="1" x14ac:dyDescent="0.2">
      <c r="A103" s="72"/>
      <c r="B103" s="72"/>
      <c r="C103" s="7"/>
      <c r="D103" s="7"/>
      <c r="E103" s="7"/>
      <c r="F103" s="7"/>
      <c r="G103" s="7"/>
    </row>
  </sheetData>
  <sheetProtection formatCells="0" insertColumns="0" insertRows="0" insertHyperlinks="0" deleteColumns="0" deleteRows="0" autoFilter="0" pivotTables="0"/>
  <mergeCells count="97">
    <mergeCell ref="A7:B7"/>
    <mergeCell ref="A1:G1"/>
    <mergeCell ref="A3:B3"/>
    <mergeCell ref="A4:B4"/>
    <mergeCell ref="A5:B5"/>
    <mergeCell ref="A6:B6"/>
    <mergeCell ref="A22:B22"/>
    <mergeCell ref="A8:B8"/>
    <mergeCell ref="C10:D10"/>
    <mergeCell ref="E10:F10"/>
    <mergeCell ref="A11:B11"/>
    <mergeCell ref="A13:B13"/>
    <mergeCell ref="A16:B16"/>
    <mergeCell ref="A17:B17"/>
    <mergeCell ref="A18:B18"/>
    <mergeCell ref="A19:B19"/>
    <mergeCell ref="A20:B20"/>
    <mergeCell ref="A21:B21"/>
    <mergeCell ref="H33:J35"/>
    <mergeCell ref="A34:B34"/>
    <mergeCell ref="A35:B35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59:B59"/>
    <mergeCell ref="A48:B48"/>
    <mergeCell ref="A49:B49"/>
    <mergeCell ref="A50:B50"/>
    <mergeCell ref="A52:B52"/>
    <mergeCell ref="A53:B53"/>
    <mergeCell ref="A54:B54"/>
    <mergeCell ref="A55:B55"/>
    <mergeCell ref="A56:B56"/>
    <mergeCell ref="A57:B57"/>
    <mergeCell ref="A58:B58"/>
    <mergeCell ref="A71:B71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83:B83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95:B95"/>
    <mergeCell ref="A84:B84"/>
    <mergeCell ref="A85:B85"/>
    <mergeCell ref="A86:B86"/>
    <mergeCell ref="A87:B87"/>
    <mergeCell ref="A90:B90"/>
    <mergeCell ref="A91:B91"/>
    <mergeCell ref="A92:B92"/>
    <mergeCell ref="A93:B93"/>
    <mergeCell ref="A94:B94"/>
    <mergeCell ref="A102:B102"/>
    <mergeCell ref="A103:B103"/>
    <mergeCell ref="A96:B96"/>
    <mergeCell ref="A97:B97"/>
    <mergeCell ref="A98:B98"/>
    <mergeCell ref="A99:B99"/>
    <mergeCell ref="A100:B100"/>
    <mergeCell ref="A101:B10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 Overview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virgint</dc:creator>
  <cp:lastModifiedBy>Tyler Virgin</cp:lastModifiedBy>
  <dcterms:created xsi:type="dcterms:W3CDTF">2013-06-11T12:02:04Z</dcterms:created>
  <dcterms:modified xsi:type="dcterms:W3CDTF">2013-07-18T12:38:54Z</dcterms:modified>
</cp:coreProperties>
</file>