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ransferts/"/>
    </mc:Choice>
  </mc:AlternateContent>
  <xr:revisionPtr revIDLastSave="0" documentId="13_ncr:1_{4216D880-AF9E-E341-9830-7A731EA7992F}" xr6:coauthVersionLast="47" xr6:coauthVersionMax="47" xr10:uidLastSave="{00000000-0000-0000-0000-000000000000}"/>
  <bookViews>
    <workbookView xWindow="0" yWindow="680" windowWidth="29400" windowHeight="18440" xr2:uid="{2750F322-3636-404C-8551-255E293E8892}"/>
  </bookViews>
  <sheets>
    <sheet name="cartographie" sheetId="1" r:id="rId1"/>
    <sheet name="Feuil1" sheetId="4" r:id="rId2"/>
    <sheet name="Feuil3" sheetId="3" r:id="rId3"/>
    <sheet name="Feuil2" sheetId="2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3" l="1"/>
  <c r="B40" i="3"/>
  <c r="E39" i="3"/>
  <c r="B39" i="3"/>
  <c r="E38" i="3"/>
  <c r="B38" i="3"/>
  <c r="E37" i="3"/>
  <c r="B37" i="3"/>
  <c r="E36" i="3"/>
  <c r="B36" i="3"/>
  <c r="E35" i="3"/>
  <c r="B35" i="3"/>
  <c r="E33" i="3"/>
  <c r="B33" i="3"/>
  <c r="E31" i="3"/>
  <c r="B31" i="3"/>
  <c r="E29" i="3"/>
  <c r="B29" i="3"/>
  <c r="E20" i="3"/>
  <c r="E19" i="3"/>
  <c r="E18" i="3"/>
  <c r="E17" i="3"/>
  <c r="E16" i="3"/>
  <c r="E15" i="3"/>
  <c r="E13" i="3"/>
  <c r="E11" i="3"/>
  <c r="E9" i="3"/>
  <c r="B20" i="3"/>
  <c r="B19" i="3"/>
  <c r="B18" i="3"/>
  <c r="B17" i="3"/>
  <c r="B16" i="3"/>
  <c r="B15" i="3"/>
  <c r="B13" i="3"/>
  <c r="B11" i="3"/>
  <c r="B9" i="3"/>
</calcChain>
</file>

<file path=xl/sharedStrings.xml><?xml version="1.0" encoding="utf-8"?>
<sst xmlns="http://schemas.openxmlformats.org/spreadsheetml/2006/main" count="152" uniqueCount="38">
  <si>
    <t>Az astre</t>
  </si>
  <si>
    <t>Az coupole</t>
  </si>
  <si>
    <t>Hauteur 30°</t>
  </si>
  <si>
    <t>Hauteur 45°</t>
  </si>
  <si>
    <t>Hauteur 60°</t>
  </si>
  <si>
    <t>Hauteur 75°</t>
  </si>
  <si>
    <t>Hauteur 182°</t>
  </si>
  <si>
    <t>Hauteur 65°</t>
  </si>
  <si>
    <t>Hauteur 70°</t>
  </si>
  <si>
    <t>0 °</t>
  </si>
  <si>
    <t>45 °</t>
  </si>
  <si>
    <t>90 °</t>
  </si>
  <si>
    <t>135 °</t>
  </si>
  <si>
    <t>180 °</t>
  </si>
  <si>
    <t>225 °</t>
  </si>
  <si>
    <t>270 °</t>
  </si>
  <si>
    <t>315 °</t>
  </si>
  <si>
    <t>Hauteur 80°</t>
  </si>
  <si>
    <t>Hauteur 85°</t>
  </si>
  <si>
    <t>15 °</t>
  </si>
  <si>
    <t>30 °</t>
  </si>
  <si>
    <t>60 °</t>
  </si>
  <si>
    <t>75 °</t>
  </si>
  <si>
    <t>105 °</t>
  </si>
  <si>
    <t>120 °</t>
  </si>
  <si>
    <t>150 °</t>
  </si>
  <si>
    <t>165 °</t>
  </si>
  <si>
    <t>195 °</t>
  </si>
  <si>
    <t>210 °</t>
  </si>
  <si>
    <t>240 °</t>
  </si>
  <si>
    <t>255 °</t>
  </si>
  <si>
    <t>285 °</t>
  </si>
  <si>
    <t>300 °</t>
  </si>
  <si>
    <t>330 °</t>
  </si>
  <si>
    <t>345 °</t>
  </si>
  <si>
    <t>Hauteur 53°</t>
  </si>
  <si>
    <t>Hauteur 72.5°</t>
  </si>
  <si>
    <t>Hauteur 77.5°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</si>
</sst>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°&quot;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2" fillId="0" borderId="0" xfId="0" applyFon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2" fillId="0" borderId="4" xfId="0" applyNumberFormat="1" applyFont="1" applyBorder="1"/>
    <xf numFmtId="164" fontId="2" fillId="0" borderId="5" xfId="0" applyNumberFormat="1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164" fontId="3" fillId="0" borderId="1" xfId="0" applyNumberFormat="1" applyFont="1" applyBorder="1"/>
    <xf numFmtId="0" fontId="3" fillId="0" borderId="1" xfId="0" applyFont="1" applyBorder="1"/>
    <xf numFmtId="164" fontId="3" fillId="0" borderId="0" xfId="0" applyNumberFormat="1" applyFont="1"/>
    <xf numFmtId="0" fontId="3" fillId="0" borderId="0" xfId="0" applyFont="1"/>
    <xf numFmtId="0" fontId="0" fillId="0" borderId="6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Hauteur 30°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cartographie!$B$5:$B$29</c:f>
              <c:numCache>
                <c:formatCode>#\ ##0" °"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182</c:v>
                </c:pt>
                <c:pt idx="14">
                  <c:v>195</c:v>
                </c:pt>
                <c:pt idx="15">
                  <c:v>210</c:v>
                </c:pt>
                <c:pt idx="16">
                  <c:v>225</c:v>
                </c:pt>
                <c:pt idx="17">
                  <c:v>240</c:v>
                </c:pt>
                <c:pt idx="18">
                  <c:v>255</c:v>
                </c:pt>
                <c:pt idx="19">
                  <c:v>270</c:v>
                </c:pt>
                <c:pt idx="20">
                  <c:v>285</c:v>
                </c:pt>
                <c:pt idx="21">
                  <c:v>300</c:v>
                </c:pt>
                <c:pt idx="22">
                  <c:v>315</c:v>
                </c:pt>
                <c:pt idx="23">
                  <c:v>330</c:v>
                </c:pt>
                <c:pt idx="24">
                  <c:v>345</c:v>
                </c:pt>
              </c:numCache>
            </c:numRef>
          </c:xVal>
          <c:yVal>
            <c:numRef>
              <c:f>cartographie!$C$5:$C$29</c:f>
              <c:numCache>
                <c:formatCode>#\ ##0" °"</c:formatCode>
                <c:ptCount val="25"/>
                <c:pt idx="0">
                  <c:v>340</c:v>
                </c:pt>
                <c:pt idx="1">
                  <c:v>34</c:v>
                </c:pt>
                <c:pt idx="2">
                  <c:v>45</c:v>
                </c:pt>
                <c:pt idx="3">
                  <c:v>54</c:v>
                </c:pt>
                <c:pt idx="4">
                  <c:v>71</c:v>
                </c:pt>
                <c:pt idx="5">
                  <c:v>86</c:v>
                </c:pt>
                <c:pt idx="6">
                  <c:v>100</c:v>
                </c:pt>
                <c:pt idx="7">
                  <c:v>117</c:v>
                </c:pt>
                <c:pt idx="8">
                  <c:v>136</c:v>
                </c:pt>
                <c:pt idx="9">
                  <c:v>153</c:v>
                </c:pt>
                <c:pt idx="10">
                  <c:v>170</c:v>
                </c:pt>
                <c:pt idx="11">
                  <c:v>185</c:v>
                </c:pt>
                <c:pt idx="12">
                  <c:v>209</c:v>
                </c:pt>
                <c:pt idx="13">
                  <c:v>160</c:v>
                </c:pt>
                <c:pt idx="14">
                  <c:v>172</c:v>
                </c:pt>
                <c:pt idx="15">
                  <c:v>190</c:v>
                </c:pt>
                <c:pt idx="16">
                  <c:v>205</c:v>
                </c:pt>
                <c:pt idx="17">
                  <c:v>221</c:v>
                </c:pt>
                <c:pt idx="18">
                  <c:v>239</c:v>
                </c:pt>
                <c:pt idx="19">
                  <c:v>255</c:v>
                </c:pt>
                <c:pt idx="20">
                  <c:v>273</c:v>
                </c:pt>
                <c:pt idx="21">
                  <c:v>288</c:v>
                </c:pt>
                <c:pt idx="22">
                  <c:v>303</c:v>
                </c:pt>
                <c:pt idx="23">
                  <c:v>316</c:v>
                </c:pt>
                <c:pt idx="24">
                  <c:v>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AA-2540-B023-12799206C22A}"/>
            </c:ext>
          </c:extLst>
        </c:ser>
        <c:ser>
          <c:idx val="1"/>
          <c:order val="1"/>
          <c:marker>
            <c:symbol val="none"/>
          </c:marker>
          <c:xVal>
            <c:numRef>
              <c:f>cartographie!$B$5:$B$29</c:f>
              <c:numCache>
                <c:formatCode>#\ ##0" °"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182</c:v>
                </c:pt>
                <c:pt idx="14">
                  <c:v>195</c:v>
                </c:pt>
                <c:pt idx="15">
                  <c:v>210</c:v>
                </c:pt>
                <c:pt idx="16">
                  <c:v>225</c:v>
                </c:pt>
                <c:pt idx="17">
                  <c:v>240</c:v>
                </c:pt>
                <c:pt idx="18">
                  <c:v>255</c:v>
                </c:pt>
                <c:pt idx="19">
                  <c:v>270</c:v>
                </c:pt>
                <c:pt idx="20">
                  <c:v>285</c:v>
                </c:pt>
                <c:pt idx="21">
                  <c:v>300</c:v>
                </c:pt>
                <c:pt idx="22">
                  <c:v>315</c:v>
                </c:pt>
                <c:pt idx="23">
                  <c:v>330</c:v>
                </c:pt>
                <c:pt idx="24">
                  <c:v>345</c:v>
                </c:pt>
              </c:numCache>
            </c:numRef>
          </c:xVal>
          <c:yVal>
            <c:numRef>
              <c:f>cartographie!$C$5:$C$29</c:f>
              <c:numCache>
                <c:formatCode>#\ ##0" °"</c:formatCode>
                <c:ptCount val="25"/>
                <c:pt idx="0">
                  <c:v>340</c:v>
                </c:pt>
                <c:pt idx="1">
                  <c:v>34</c:v>
                </c:pt>
                <c:pt idx="2">
                  <c:v>45</c:v>
                </c:pt>
                <c:pt idx="3">
                  <c:v>54</c:v>
                </c:pt>
                <c:pt idx="4">
                  <c:v>71</c:v>
                </c:pt>
                <c:pt idx="5">
                  <c:v>86</c:v>
                </c:pt>
                <c:pt idx="6">
                  <c:v>100</c:v>
                </c:pt>
                <c:pt idx="7">
                  <c:v>117</c:v>
                </c:pt>
                <c:pt idx="8">
                  <c:v>136</c:v>
                </c:pt>
                <c:pt idx="9">
                  <c:v>153</c:v>
                </c:pt>
                <c:pt idx="10">
                  <c:v>170</c:v>
                </c:pt>
                <c:pt idx="11">
                  <c:v>185</c:v>
                </c:pt>
                <c:pt idx="12">
                  <c:v>209</c:v>
                </c:pt>
                <c:pt idx="13">
                  <c:v>160</c:v>
                </c:pt>
                <c:pt idx="14">
                  <c:v>172</c:v>
                </c:pt>
                <c:pt idx="15">
                  <c:v>190</c:v>
                </c:pt>
                <c:pt idx="16">
                  <c:v>205</c:v>
                </c:pt>
                <c:pt idx="17">
                  <c:v>221</c:v>
                </c:pt>
                <c:pt idx="18">
                  <c:v>239</c:v>
                </c:pt>
                <c:pt idx="19">
                  <c:v>255</c:v>
                </c:pt>
                <c:pt idx="20">
                  <c:v>273</c:v>
                </c:pt>
                <c:pt idx="21">
                  <c:v>288</c:v>
                </c:pt>
                <c:pt idx="22">
                  <c:v>303</c:v>
                </c:pt>
                <c:pt idx="23">
                  <c:v>316</c:v>
                </c:pt>
                <c:pt idx="24">
                  <c:v>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BAA-2540-B023-12799206C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810111"/>
        <c:axId val="1016812799"/>
      </c:scatterChart>
      <c:valAx>
        <c:axId val="1016810111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astre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\ ##0&quot; °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6812799"/>
        <c:crosses val="autoZero"/>
        <c:crossBetween val="midCat"/>
        <c:majorUnit val="50"/>
      </c:valAx>
      <c:valAx>
        <c:axId val="1016812799"/>
        <c:scaling>
          <c:orientation val="minMax"/>
          <c:max val="3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Coupole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\ ##0&quot; °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681011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Hauteur 45°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cartographie!$B$34:$B$56</c:f>
              <c:numCache>
                <c:formatCode>#\ ##0" °"</c:formatCode>
                <c:ptCount val="2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182</c:v>
                </c:pt>
                <c:pt idx="14">
                  <c:v>195</c:v>
                </c:pt>
                <c:pt idx="15">
                  <c:v>210</c:v>
                </c:pt>
                <c:pt idx="16">
                  <c:v>225</c:v>
                </c:pt>
                <c:pt idx="17">
                  <c:v>240</c:v>
                </c:pt>
                <c:pt idx="18">
                  <c:v>255</c:v>
                </c:pt>
                <c:pt idx="19">
                  <c:v>270</c:v>
                </c:pt>
                <c:pt idx="20">
                  <c:v>285</c:v>
                </c:pt>
                <c:pt idx="21">
                  <c:v>300</c:v>
                </c:pt>
                <c:pt idx="22">
                  <c:v>315</c:v>
                </c:pt>
              </c:numCache>
            </c:numRef>
          </c:xVal>
          <c:yVal>
            <c:numRef>
              <c:f>cartographie!$C$34:$C$56</c:f>
              <c:numCache>
                <c:formatCode>#\ ##0" °"</c:formatCode>
                <c:ptCount val="23"/>
                <c:pt idx="0">
                  <c:v>337</c:v>
                </c:pt>
                <c:pt idx="1">
                  <c:v>14</c:v>
                </c:pt>
                <c:pt idx="2">
                  <c:v>30</c:v>
                </c:pt>
                <c:pt idx="3">
                  <c:v>49</c:v>
                </c:pt>
                <c:pt idx="4">
                  <c:v>67</c:v>
                </c:pt>
                <c:pt idx="5">
                  <c:v>87</c:v>
                </c:pt>
                <c:pt idx="6">
                  <c:v>100</c:v>
                </c:pt>
                <c:pt idx="7">
                  <c:v>125</c:v>
                </c:pt>
                <c:pt idx="8">
                  <c:v>138</c:v>
                </c:pt>
                <c:pt idx="9">
                  <c:v>156</c:v>
                </c:pt>
                <c:pt idx="10">
                  <c:v>173</c:v>
                </c:pt>
                <c:pt idx="11">
                  <c:v>190</c:v>
                </c:pt>
                <c:pt idx="12">
                  <c:v>205</c:v>
                </c:pt>
                <c:pt idx="13">
                  <c:v>156</c:v>
                </c:pt>
                <c:pt idx="14">
                  <c:v>168</c:v>
                </c:pt>
                <c:pt idx="15">
                  <c:v>184</c:v>
                </c:pt>
                <c:pt idx="16">
                  <c:v>200</c:v>
                </c:pt>
                <c:pt idx="17">
                  <c:v>220</c:v>
                </c:pt>
                <c:pt idx="18">
                  <c:v>236</c:v>
                </c:pt>
                <c:pt idx="19">
                  <c:v>260</c:v>
                </c:pt>
                <c:pt idx="20">
                  <c:v>273</c:v>
                </c:pt>
                <c:pt idx="21">
                  <c:v>290</c:v>
                </c:pt>
                <c:pt idx="22">
                  <c:v>306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52-2842-A554-4B4D9B0C1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810111"/>
        <c:axId val="1016812799"/>
      </c:scatterChart>
      <c:valAx>
        <c:axId val="101681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astre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\ ##0&quot; °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6812799"/>
        <c:crosses val="autoZero"/>
        <c:crossBetween val="midCat"/>
      </c:valAx>
      <c:valAx>
        <c:axId val="1016812799"/>
        <c:scaling>
          <c:orientation val="minMax"/>
          <c:max val="3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coupole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\ ##0&quot; °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681011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Déplacements à hauteur 85°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cartographie!#REF!</c:f>
            </c:numRef>
          </c:xVal>
          <c:yVal>
            <c:numRef>
              <c:f>cartographie!#REF!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F2-0B4C-8825-F493612CF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2032127"/>
        <c:axId val="1142045567"/>
      </c:scatterChart>
      <c:valAx>
        <c:axId val="114203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&quot; °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2045567"/>
        <c:crosses val="autoZero"/>
        <c:crossBetween val="midCat"/>
      </c:valAx>
      <c:valAx>
        <c:axId val="114204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2032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236414</xdr:colOff>
      <xdr:row>2</xdr:row>
      <xdr:rowOff>19537</xdr:rowOff>
    </xdr:from>
    <xdr:to>
      <xdr:col>4</xdr:col>
      <xdr:colOff>0</xdr:colOff>
      <xdr:row>28</xdr:row>
      <xdr:rowOff>174869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D2A460D-0FAA-CF61-FDCF-1CD30DE60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242277</xdr:colOff>
      <xdr:row>31</xdr:row>
      <xdr:rowOff>0</xdr:rowOff>
    </xdr:from>
    <xdr:to>
      <xdr:col>4</xdr:col>
      <xdr:colOff>0</xdr:colOff>
      <xdr:row>57</xdr:row>
      <xdr:rowOff>126023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32A410DD-CDD3-1448-9402-59068B57C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298</xdr:row>
      <xdr:rowOff>98669</xdr:rowOff>
    </xdr:from>
    <xdr:to>
      <xdr:col>4</xdr:col>
      <xdr:colOff>551962</xdr:colOff>
      <xdr:row>311</xdr:row>
      <xdr:rowOff>174869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DE34CF3C-F14D-0492-AD50-F20144EE9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696B-2D12-884E-8C02-B6AB34DCC507}">
  <dimension ref="B3:D321"/>
  <sheetViews>
    <sheetView tabSelected="1" topLeftCell="A217" zoomScale="130" zoomScaleNormal="130" workbookViewId="0">
      <selection activeCell="B201" sqref="B201"/>
    </sheetView>
  </sheetViews>
  <sheetFormatPr baseColWidth="10" defaultRowHeight="16" x14ac:dyDescent="0.2"/>
  <cols>
    <col min="1" max="1" width="3.1640625" customWidth="1"/>
    <col min="4" max="4" width="11.33203125" customWidth="1"/>
  </cols>
  <sheetData>
    <row r="3" spans="2:3" x14ac:dyDescent="0.2">
      <c r="B3" s="20" t="s">
        <v>2</v>
      </c>
      <c r="C3" s="20"/>
    </row>
    <row r="4" spans="2:3" x14ac:dyDescent="0.2">
      <c r="B4" s="4" t="s">
        <v>0</v>
      </c>
      <c r="C4" s="4" t="s">
        <v>1</v>
      </c>
    </row>
    <row r="5" spans="2:3" x14ac:dyDescent="0.2">
      <c r="B5" s="5">
        <v>0</v>
      </c>
      <c r="C5" s="5">
        <v>340</v>
      </c>
    </row>
    <row r="6" spans="2:3" x14ac:dyDescent="0.2">
      <c r="B6" s="15">
        <v>15</v>
      </c>
      <c r="C6" s="15">
        <v>34</v>
      </c>
    </row>
    <row r="7" spans="2:3" x14ac:dyDescent="0.2">
      <c r="B7" s="15">
        <v>30</v>
      </c>
      <c r="C7" s="15">
        <v>45</v>
      </c>
    </row>
    <row r="8" spans="2:3" x14ac:dyDescent="0.2">
      <c r="B8" s="5">
        <v>45</v>
      </c>
      <c r="C8" s="5">
        <v>54</v>
      </c>
    </row>
    <row r="9" spans="2:3" x14ac:dyDescent="0.2">
      <c r="B9" s="15">
        <v>60</v>
      </c>
      <c r="C9" s="15">
        <v>71</v>
      </c>
    </row>
    <row r="10" spans="2:3" x14ac:dyDescent="0.2">
      <c r="B10" s="15">
        <v>75</v>
      </c>
      <c r="C10" s="15">
        <v>86</v>
      </c>
    </row>
    <row r="11" spans="2:3" x14ac:dyDescent="0.2">
      <c r="B11" s="5">
        <v>90</v>
      </c>
      <c r="C11" s="5">
        <v>100</v>
      </c>
    </row>
    <row r="12" spans="2:3" x14ac:dyDescent="0.2">
      <c r="B12" s="15">
        <v>105</v>
      </c>
      <c r="C12" s="15">
        <v>117</v>
      </c>
    </row>
    <row r="13" spans="2:3" x14ac:dyDescent="0.2">
      <c r="B13" s="15">
        <v>120</v>
      </c>
      <c r="C13" s="15">
        <v>136</v>
      </c>
    </row>
    <row r="14" spans="2:3" x14ac:dyDescent="0.2">
      <c r="B14" s="5">
        <v>135</v>
      </c>
      <c r="C14" s="5">
        <v>153</v>
      </c>
    </row>
    <row r="15" spans="2:3" x14ac:dyDescent="0.2">
      <c r="B15" s="15">
        <v>150</v>
      </c>
      <c r="C15" s="15">
        <v>170</v>
      </c>
    </row>
    <row r="16" spans="2:3" x14ac:dyDescent="0.2">
      <c r="B16" s="15">
        <v>165</v>
      </c>
      <c r="C16" s="15">
        <v>185</v>
      </c>
    </row>
    <row r="17" spans="2:3" x14ac:dyDescent="0.2">
      <c r="B17" s="5">
        <v>180</v>
      </c>
      <c r="C17" s="5">
        <v>209</v>
      </c>
    </row>
    <row r="18" spans="2:3" x14ac:dyDescent="0.2">
      <c r="B18" s="5">
        <v>182</v>
      </c>
      <c r="C18" s="5">
        <v>160</v>
      </c>
    </row>
    <row r="19" spans="2:3" x14ac:dyDescent="0.2">
      <c r="B19" s="15">
        <v>195</v>
      </c>
      <c r="C19" s="15">
        <v>172</v>
      </c>
    </row>
    <row r="20" spans="2:3" x14ac:dyDescent="0.2">
      <c r="B20" s="15">
        <v>210</v>
      </c>
      <c r="C20" s="15">
        <v>190</v>
      </c>
    </row>
    <row r="21" spans="2:3" x14ac:dyDescent="0.2">
      <c r="B21" s="5">
        <v>225</v>
      </c>
      <c r="C21" s="5">
        <v>205</v>
      </c>
    </row>
    <row r="22" spans="2:3" x14ac:dyDescent="0.2">
      <c r="B22" s="15">
        <v>240</v>
      </c>
      <c r="C22" s="15">
        <v>221</v>
      </c>
    </row>
    <row r="23" spans="2:3" x14ac:dyDescent="0.2">
      <c r="B23" s="15">
        <v>255</v>
      </c>
      <c r="C23" s="15">
        <v>239</v>
      </c>
    </row>
    <row r="24" spans="2:3" x14ac:dyDescent="0.2">
      <c r="B24" s="5">
        <v>270</v>
      </c>
      <c r="C24" s="5">
        <v>255</v>
      </c>
    </row>
    <row r="25" spans="2:3" x14ac:dyDescent="0.2">
      <c r="B25" s="15">
        <v>285</v>
      </c>
      <c r="C25" s="15">
        <v>273</v>
      </c>
    </row>
    <row r="26" spans="2:3" x14ac:dyDescent="0.2">
      <c r="B26" s="15">
        <v>300</v>
      </c>
      <c r="C26" s="15">
        <v>288</v>
      </c>
    </row>
    <row r="27" spans="2:3" x14ac:dyDescent="0.2">
      <c r="B27" s="5">
        <v>315</v>
      </c>
      <c r="C27" s="5">
        <v>303</v>
      </c>
    </row>
    <row r="28" spans="2:3" x14ac:dyDescent="0.2">
      <c r="B28" s="15">
        <v>330</v>
      </c>
      <c r="C28" s="15">
        <v>316</v>
      </c>
    </row>
    <row r="29" spans="2:3" x14ac:dyDescent="0.2">
      <c r="B29" s="15">
        <v>345</v>
      </c>
      <c r="C29" s="15">
        <v>326</v>
      </c>
    </row>
    <row r="32" spans="2:3" x14ac:dyDescent="0.2">
      <c r="B32" s="20" t="s">
        <v>3</v>
      </c>
      <c r="C32" s="20"/>
    </row>
    <row r="33" spans="2:3" x14ac:dyDescent="0.2">
      <c r="B33" s="4" t="s">
        <v>0</v>
      </c>
      <c r="C33" s="4" t="s">
        <v>1</v>
      </c>
    </row>
    <row r="34" spans="2:3" x14ac:dyDescent="0.2">
      <c r="B34" s="5">
        <v>0</v>
      </c>
      <c r="C34" s="5">
        <v>337</v>
      </c>
    </row>
    <row r="35" spans="2:3" x14ac:dyDescent="0.2">
      <c r="B35" s="15">
        <v>15</v>
      </c>
      <c r="C35" s="15">
        <v>14</v>
      </c>
    </row>
    <row r="36" spans="2:3" x14ac:dyDescent="0.2">
      <c r="B36" s="15">
        <v>30</v>
      </c>
      <c r="C36" s="15">
        <v>30</v>
      </c>
    </row>
    <row r="37" spans="2:3" x14ac:dyDescent="0.2">
      <c r="B37" s="5">
        <v>45</v>
      </c>
      <c r="C37" s="5">
        <v>49</v>
      </c>
    </row>
    <row r="38" spans="2:3" x14ac:dyDescent="0.2">
      <c r="B38" s="15">
        <v>60</v>
      </c>
      <c r="C38" s="15">
        <v>67</v>
      </c>
    </row>
    <row r="39" spans="2:3" x14ac:dyDescent="0.2">
      <c r="B39" s="15">
        <v>75</v>
      </c>
      <c r="C39" s="15">
        <v>87</v>
      </c>
    </row>
    <row r="40" spans="2:3" x14ac:dyDescent="0.2">
      <c r="B40" s="5">
        <v>90</v>
      </c>
      <c r="C40" s="5">
        <v>100</v>
      </c>
    </row>
    <row r="41" spans="2:3" x14ac:dyDescent="0.2">
      <c r="B41" s="15">
        <v>105</v>
      </c>
      <c r="C41" s="15">
        <v>125</v>
      </c>
    </row>
    <row r="42" spans="2:3" x14ac:dyDescent="0.2">
      <c r="B42" s="15">
        <v>120</v>
      </c>
      <c r="C42" s="15">
        <v>138</v>
      </c>
    </row>
    <row r="43" spans="2:3" x14ac:dyDescent="0.2">
      <c r="B43" s="5">
        <v>135</v>
      </c>
      <c r="C43" s="5">
        <v>156</v>
      </c>
    </row>
    <row r="44" spans="2:3" x14ac:dyDescent="0.2">
      <c r="B44" s="15">
        <v>150</v>
      </c>
      <c r="C44" s="15">
        <v>173</v>
      </c>
    </row>
    <row r="45" spans="2:3" x14ac:dyDescent="0.2">
      <c r="B45" s="15">
        <v>165</v>
      </c>
      <c r="C45" s="15">
        <v>190</v>
      </c>
    </row>
    <row r="46" spans="2:3" x14ac:dyDescent="0.2">
      <c r="B46" s="5">
        <v>180</v>
      </c>
      <c r="C46" s="5">
        <v>205</v>
      </c>
    </row>
    <row r="47" spans="2:3" x14ac:dyDescent="0.2">
      <c r="B47" s="5">
        <v>182</v>
      </c>
      <c r="C47" s="5">
        <v>156</v>
      </c>
    </row>
    <row r="48" spans="2:3" x14ac:dyDescent="0.2">
      <c r="B48" s="15">
        <v>195</v>
      </c>
      <c r="C48" s="15">
        <v>168</v>
      </c>
    </row>
    <row r="49" spans="2:3" x14ac:dyDescent="0.2">
      <c r="B49" s="15">
        <v>210</v>
      </c>
      <c r="C49" s="15">
        <v>184</v>
      </c>
    </row>
    <row r="50" spans="2:3" x14ac:dyDescent="0.2">
      <c r="B50" s="5">
        <v>225</v>
      </c>
      <c r="C50" s="5">
        <v>200</v>
      </c>
    </row>
    <row r="51" spans="2:3" x14ac:dyDescent="0.2">
      <c r="B51" s="15">
        <v>240</v>
      </c>
      <c r="C51" s="15">
        <v>220</v>
      </c>
    </row>
    <row r="52" spans="2:3" x14ac:dyDescent="0.2">
      <c r="B52" s="15">
        <v>255</v>
      </c>
      <c r="C52" s="15">
        <v>236</v>
      </c>
    </row>
    <row r="53" spans="2:3" x14ac:dyDescent="0.2">
      <c r="B53" s="5">
        <v>270</v>
      </c>
      <c r="C53" s="5">
        <v>260</v>
      </c>
    </row>
    <row r="54" spans="2:3" x14ac:dyDescent="0.2">
      <c r="B54" s="15">
        <v>285</v>
      </c>
      <c r="C54" s="15">
        <v>273</v>
      </c>
    </row>
    <row r="55" spans="2:3" x14ac:dyDescent="0.2">
      <c r="B55" s="15">
        <v>300</v>
      </c>
      <c r="C55" s="15">
        <v>290</v>
      </c>
    </row>
    <row r="56" spans="2:3" x14ac:dyDescent="0.2">
      <c r="B56" s="5">
        <v>315</v>
      </c>
      <c r="C56" s="5">
        <v>306</v>
      </c>
    </row>
    <row r="57" spans="2:3" x14ac:dyDescent="0.2">
      <c r="B57" s="15">
        <v>330</v>
      </c>
      <c r="C57" s="16">
        <v>327</v>
      </c>
    </row>
    <row r="58" spans="2:3" x14ac:dyDescent="0.2">
      <c r="B58" s="15">
        <v>345</v>
      </c>
      <c r="C58" s="16">
        <v>346</v>
      </c>
    </row>
    <row r="59" spans="2:3" x14ac:dyDescent="0.2">
      <c r="C59" s="1"/>
    </row>
    <row r="60" spans="2:3" x14ac:dyDescent="0.2">
      <c r="C60" s="1"/>
    </row>
    <row r="61" spans="2:3" x14ac:dyDescent="0.2">
      <c r="B61" s="20" t="s">
        <v>35</v>
      </c>
      <c r="C61" s="20"/>
    </row>
    <row r="62" spans="2:3" x14ac:dyDescent="0.2">
      <c r="B62" s="4" t="s">
        <v>0</v>
      </c>
      <c r="C62" s="4" t="s">
        <v>1</v>
      </c>
    </row>
    <row r="63" spans="2:3" x14ac:dyDescent="0.2">
      <c r="B63" s="5">
        <v>0</v>
      </c>
      <c r="C63" s="5">
        <v>333</v>
      </c>
    </row>
    <row r="64" spans="2:3" x14ac:dyDescent="0.2">
      <c r="B64" s="15">
        <v>15</v>
      </c>
      <c r="C64" s="15">
        <v>350</v>
      </c>
    </row>
    <row r="65" spans="2:3" x14ac:dyDescent="0.2">
      <c r="B65" s="15">
        <v>30</v>
      </c>
      <c r="C65" s="15">
        <v>12</v>
      </c>
    </row>
    <row r="66" spans="2:3" x14ac:dyDescent="0.2">
      <c r="B66" s="5">
        <v>45</v>
      </c>
      <c r="C66" s="5">
        <v>36</v>
      </c>
    </row>
    <row r="67" spans="2:3" x14ac:dyDescent="0.2">
      <c r="B67" s="15">
        <v>60</v>
      </c>
      <c r="C67" s="15">
        <v>60</v>
      </c>
    </row>
    <row r="68" spans="2:3" x14ac:dyDescent="0.2">
      <c r="B68" s="15">
        <v>75</v>
      </c>
      <c r="C68" s="15">
        <v>82</v>
      </c>
    </row>
    <row r="69" spans="2:3" x14ac:dyDescent="0.2">
      <c r="B69" s="5">
        <v>90</v>
      </c>
      <c r="C69" s="5">
        <v>102</v>
      </c>
    </row>
    <row r="70" spans="2:3" x14ac:dyDescent="0.2">
      <c r="B70" s="15">
        <v>105</v>
      </c>
      <c r="C70" s="15">
        <v>123</v>
      </c>
    </row>
    <row r="71" spans="2:3" x14ac:dyDescent="0.2">
      <c r="B71" s="15">
        <v>120</v>
      </c>
      <c r="C71" s="15">
        <v>146</v>
      </c>
    </row>
    <row r="72" spans="2:3" x14ac:dyDescent="0.2">
      <c r="B72" s="5">
        <v>135</v>
      </c>
      <c r="C72" s="5">
        <v>163</v>
      </c>
    </row>
    <row r="73" spans="2:3" x14ac:dyDescent="0.2">
      <c r="B73" s="15">
        <v>150</v>
      </c>
      <c r="C73" s="15">
        <v>180</v>
      </c>
    </row>
    <row r="74" spans="2:3" x14ac:dyDescent="0.2">
      <c r="B74" s="15">
        <v>165</v>
      </c>
      <c r="C74" s="15">
        <v>195</v>
      </c>
    </row>
    <row r="75" spans="2:3" x14ac:dyDescent="0.2">
      <c r="B75" s="5">
        <v>180</v>
      </c>
      <c r="C75" s="5">
        <v>209</v>
      </c>
    </row>
    <row r="76" spans="2:3" x14ac:dyDescent="0.2">
      <c r="B76" s="5">
        <v>182</v>
      </c>
      <c r="C76" s="5">
        <v>152</v>
      </c>
    </row>
    <row r="77" spans="2:3" x14ac:dyDescent="0.2">
      <c r="B77" s="15">
        <v>195</v>
      </c>
      <c r="C77" s="15">
        <v>163</v>
      </c>
    </row>
    <row r="78" spans="2:3" x14ac:dyDescent="0.2">
      <c r="B78" s="15">
        <v>210</v>
      </c>
      <c r="C78" s="15">
        <v>179</v>
      </c>
    </row>
    <row r="79" spans="2:3" x14ac:dyDescent="0.2">
      <c r="B79" s="5">
        <v>225</v>
      </c>
      <c r="C79" s="5">
        <v>195</v>
      </c>
    </row>
    <row r="80" spans="2:3" x14ac:dyDescent="0.2">
      <c r="B80" s="15">
        <v>240</v>
      </c>
      <c r="C80" s="15">
        <v>213</v>
      </c>
    </row>
    <row r="81" spans="2:3" x14ac:dyDescent="0.2">
      <c r="B81" s="15">
        <v>255</v>
      </c>
      <c r="C81" s="15">
        <v>232</v>
      </c>
    </row>
    <row r="82" spans="2:3" x14ac:dyDescent="0.2">
      <c r="B82" s="5">
        <v>270</v>
      </c>
      <c r="C82" s="5">
        <v>253</v>
      </c>
    </row>
    <row r="83" spans="2:3" x14ac:dyDescent="0.2">
      <c r="B83" s="15">
        <v>285</v>
      </c>
      <c r="C83" s="15">
        <v>272</v>
      </c>
    </row>
    <row r="84" spans="2:3" x14ac:dyDescent="0.2">
      <c r="B84" s="15">
        <v>300</v>
      </c>
      <c r="C84" s="15">
        <v>296</v>
      </c>
    </row>
    <row r="85" spans="2:3" x14ac:dyDescent="0.2">
      <c r="B85" s="5">
        <v>315</v>
      </c>
      <c r="C85" s="5">
        <v>316</v>
      </c>
    </row>
    <row r="86" spans="2:3" x14ac:dyDescent="0.2">
      <c r="B86" s="15">
        <v>330</v>
      </c>
      <c r="C86" s="16">
        <v>341</v>
      </c>
    </row>
    <row r="87" spans="2:3" x14ac:dyDescent="0.2">
      <c r="B87" s="15">
        <v>345</v>
      </c>
      <c r="C87" s="16">
        <v>11</v>
      </c>
    </row>
    <row r="88" spans="2:3" x14ac:dyDescent="0.2">
      <c r="B88" s="17"/>
      <c r="C88" s="18"/>
    </row>
    <row r="89" spans="2:3" x14ac:dyDescent="0.2">
      <c r="B89" s="17"/>
      <c r="C89" s="18"/>
    </row>
    <row r="90" spans="2:3" x14ac:dyDescent="0.2">
      <c r="C90" s="1"/>
    </row>
    <row r="91" spans="2:3" x14ac:dyDescent="0.2">
      <c r="B91" s="20" t="s">
        <v>4</v>
      </c>
      <c r="C91" s="20"/>
    </row>
    <row r="92" spans="2:3" x14ac:dyDescent="0.2">
      <c r="B92" s="4" t="s">
        <v>0</v>
      </c>
      <c r="C92" s="4" t="s">
        <v>1</v>
      </c>
    </row>
    <row r="93" spans="2:3" x14ac:dyDescent="0.2">
      <c r="B93" s="5">
        <v>0</v>
      </c>
      <c r="C93" s="5">
        <v>340</v>
      </c>
    </row>
    <row r="94" spans="2:3" x14ac:dyDescent="0.2">
      <c r="B94" s="15">
        <v>15</v>
      </c>
      <c r="C94" s="15">
        <v>338</v>
      </c>
    </row>
    <row r="95" spans="2:3" x14ac:dyDescent="0.2">
      <c r="B95" s="15">
        <v>30</v>
      </c>
      <c r="C95" s="15">
        <v>358</v>
      </c>
    </row>
    <row r="96" spans="2:3" x14ac:dyDescent="0.2">
      <c r="B96" s="5">
        <v>45</v>
      </c>
      <c r="C96" s="5">
        <v>23</v>
      </c>
    </row>
    <row r="97" spans="2:3" x14ac:dyDescent="0.2">
      <c r="B97" s="15">
        <v>60</v>
      </c>
      <c r="C97" s="15">
        <v>55</v>
      </c>
    </row>
    <row r="98" spans="2:3" x14ac:dyDescent="0.2">
      <c r="B98" s="15">
        <v>75</v>
      </c>
      <c r="C98" s="15">
        <v>83</v>
      </c>
    </row>
    <row r="99" spans="2:3" x14ac:dyDescent="0.2">
      <c r="B99" s="5">
        <v>90</v>
      </c>
      <c r="C99" s="5">
        <v>103</v>
      </c>
    </row>
    <row r="100" spans="2:3" x14ac:dyDescent="0.2">
      <c r="B100" s="15">
        <v>105</v>
      </c>
      <c r="C100" s="15">
        <v>131</v>
      </c>
    </row>
    <row r="101" spans="2:3" x14ac:dyDescent="0.2">
      <c r="B101" s="15">
        <v>120</v>
      </c>
      <c r="C101" s="15">
        <v>150</v>
      </c>
    </row>
    <row r="102" spans="2:3" x14ac:dyDescent="0.2">
      <c r="B102" s="5">
        <v>135</v>
      </c>
      <c r="C102" s="5">
        <v>169</v>
      </c>
    </row>
    <row r="103" spans="2:3" x14ac:dyDescent="0.2">
      <c r="B103" s="15">
        <v>150</v>
      </c>
      <c r="C103" s="15">
        <v>185</v>
      </c>
    </row>
    <row r="104" spans="2:3" x14ac:dyDescent="0.2">
      <c r="B104" s="15">
        <v>165</v>
      </c>
      <c r="C104" s="15">
        <v>200</v>
      </c>
    </row>
    <row r="105" spans="2:3" x14ac:dyDescent="0.2">
      <c r="B105" s="5">
        <v>180</v>
      </c>
      <c r="C105" s="5">
        <v>214</v>
      </c>
    </row>
    <row r="106" spans="2:3" x14ac:dyDescent="0.2">
      <c r="B106" s="5">
        <v>182</v>
      </c>
      <c r="C106" s="5">
        <v>145</v>
      </c>
    </row>
    <row r="107" spans="2:3" x14ac:dyDescent="0.2">
      <c r="B107" s="15">
        <v>195</v>
      </c>
      <c r="C107" s="15">
        <v>157</v>
      </c>
    </row>
    <row r="108" spans="2:3" x14ac:dyDescent="0.2">
      <c r="B108" s="15">
        <v>210</v>
      </c>
      <c r="C108" s="15">
        <v>170</v>
      </c>
    </row>
    <row r="109" spans="2:3" x14ac:dyDescent="0.2">
      <c r="B109" s="5">
        <v>225</v>
      </c>
      <c r="C109" s="5">
        <v>190</v>
      </c>
    </row>
    <row r="110" spans="2:3" x14ac:dyDescent="0.2">
      <c r="B110" s="15">
        <v>240</v>
      </c>
      <c r="C110" s="15">
        <v>206</v>
      </c>
    </row>
    <row r="111" spans="2:3" x14ac:dyDescent="0.2">
      <c r="B111" s="15">
        <v>255</v>
      </c>
      <c r="C111" s="15">
        <v>228</v>
      </c>
    </row>
    <row r="112" spans="2:3" x14ac:dyDescent="0.2">
      <c r="B112" s="5">
        <v>270</v>
      </c>
      <c r="C112" s="5">
        <v>249</v>
      </c>
    </row>
    <row r="113" spans="2:3" x14ac:dyDescent="0.2">
      <c r="B113" s="15">
        <v>285</v>
      </c>
      <c r="C113" s="15">
        <v>279</v>
      </c>
    </row>
    <row r="114" spans="2:3" x14ac:dyDescent="0.2">
      <c r="B114" s="15">
        <v>300</v>
      </c>
      <c r="C114" s="15">
        <v>310</v>
      </c>
    </row>
    <row r="115" spans="2:3" x14ac:dyDescent="0.2">
      <c r="B115" s="5">
        <v>315</v>
      </c>
      <c r="C115" s="5">
        <v>326</v>
      </c>
    </row>
    <row r="116" spans="2:3" x14ac:dyDescent="0.2">
      <c r="B116" s="15">
        <v>330</v>
      </c>
      <c r="C116" s="16">
        <v>2</v>
      </c>
    </row>
    <row r="117" spans="2:3" x14ac:dyDescent="0.2">
      <c r="B117" s="15">
        <v>345</v>
      </c>
      <c r="C117" s="16">
        <v>19</v>
      </c>
    </row>
    <row r="118" spans="2:3" x14ac:dyDescent="0.2">
      <c r="B118" s="17"/>
      <c r="C118" s="18"/>
    </row>
    <row r="119" spans="2:3" x14ac:dyDescent="0.2">
      <c r="B119" s="17"/>
      <c r="C119" s="18"/>
    </row>
    <row r="120" spans="2:3" x14ac:dyDescent="0.2">
      <c r="B120" s="20" t="s">
        <v>7</v>
      </c>
      <c r="C120" s="20"/>
    </row>
    <row r="121" spans="2:3" x14ac:dyDescent="0.2">
      <c r="B121" s="4" t="s">
        <v>0</v>
      </c>
      <c r="C121" s="4" t="s">
        <v>1</v>
      </c>
    </row>
    <row r="122" spans="2:3" x14ac:dyDescent="0.2">
      <c r="B122" s="5">
        <v>0</v>
      </c>
      <c r="C122" s="5">
        <v>326</v>
      </c>
    </row>
    <row r="123" spans="2:3" x14ac:dyDescent="0.2">
      <c r="B123" s="15">
        <v>15</v>
      </c>
      <c r="C123" s="15">
        <v>329</v>
      </c>
    </row>
    <row r="124" spans="2:3" x14ac:dyDescent="0.2">
      <c r="B124" s="15">
        <v>30</v>
      </c>
      <c r="C124" s="15">
        <v>346</v>
      </c>
    </row>
    <row r="125" spans="2:3" x14ac:dyDescent="0.2">
      <c r="B125" s="5">
        <v>45</v>
      </c>
      <c r="C125" s="5">
        <v>359</v>
      </c>
    </row>
    <row r="126" spans="2:3" x14ac:dyDescent="0.2">
      <c r="B126" s="15">
        <v>60</v>
      </c>
      <c r="C126" s="15">
        <v>37</v>
      </c>
    </row>
    <row r="127" spans="2:3" x14ac:dyDescent="0.2">
      <c r="B127" s="15">
        <v>75</v>
      </c>
      <c r="C127" s="15">
        <v>89</v>
      </c>
    </row>
    <row r="128" spans="2:3" x14ac:dyDescent="0.2">
      <c r="B128" s="5">
        <v>90</v>
      </c>
      <c r="C128" s="5">
        <v>117</v>
      </c>
    </row>
    <row r="129" spans="2:4" x14ac:dyDescent="0.2">
      <c r="B129" s="15">
        <v>105</v>
      </c>
      <c r="C129" s="15">
        <v>138</v>
      </c>
    </row>
    <row r="130" spans="2:4" x14ac:dyDescent="0.2">
      <c r="B130" s="15">
        <v>120</v>
      </c>
      <c r="C130" s="15">
        <v>162</v>
      </c>
    </row>
    <row r="131" spans="2:4" x14ac:dyDescent="0.2">
      <c r="B131" s="5">
        <v>135</v>
      </c>
      <c r="C131" s="5">
        <v>177</v>
      </c>
    </row>
    <row r="132" spans="2:4" x14ac:dyDescent="0.2">
      <c r="B132" s="15">
        <v>150</v>
      </c>
      <c r="C132" s="15">
        <v>194</v>
      </c>
    </row>
    <row r="133" spans="2:4" x14ac:dyDescent="0.2">
      <c r="B133" s="15">
        <v>165</v>
      </c>
      <c r="C133" s="15">
        <v>206</v>
      </c>
    </row>
    <row r="134" spans="2:4" x14ac:dyDescent="0.2">
      <c r="B134" s="5">
        <v>180</v>
      </c>
      <c r="C134" s="5">
        <v>218</v>
      </c>
    </row>
    <row r="135" spans="2:4" x14ac:dyDescent="0.2">
      <c r="B135" s="5">
        <v>182</v>
      </c>
      <c r="C135" s="5">
        <v>137</v>
      </c>
    </row>
    <row r="136" spans="2:4" x14ac:dyDescent="0.2">
      <c r="B136" s="15">
        <v>195</v>
      </c>
      <c r="C136" s="15">
        <v>147</v>
      </c>
    </row>
    <row r="137" spans="2:4" x14ac:dyDescent="0.2">
      <c r="B137" s="15">
        <v>210</v>
      </c>
      <c r="C137" s="15">
        <v>162</v>
      </c>
    </row>
    <row r="138" spans="2:4" x14ac:dyDescent="0.2">
      <c r="B138" s="5">
        <v>225</v>
      </c>
      <c r="C138" s="5">
        <v>177</v>
      </c>
    </row>
    <row r="139" spans="2:4" x14ac:dyDescent="0.2">
      <c r="B139" s="15">
        <v>240</v>
      </c>
      <c r="C139" s="15">
        <v>200</v>
      </c>
    </row>
    <row r="140" spans="2:4" x14ac:dyDescent="0.2">
      <c r="B140" s="15">
        <v>255</v>
      </c>
      <c r="C140" s="15">
        <v>224</v>
      </c>
    </row>
    <row r="141" spans="2:4" x14ac:dyDescent="0.2">
      <c r="B141" s="5">
        <v>270</v>
      </c>
      <c r="C141" s="5">
        <v>248</v>
      </c>
    </row>
    <row r="142" spans="2:4" x14ac:dyDescent="0.2">
      <c r="B142" s="15">
        <v>285</v>
      </c>
      <c r="C142" s="15">
        <v>276</v>
      </c>
    </row>
    <row r="143" spans="2:4" x14ac:dyDescent="0.2">
      <c r="B143" s="15">
        <v>300</v>
      </c>
      <c r="C143" s="15">
        <v>318</v>
      </c>
    </row>
    <row r="144" spans="2:4" x14ac:dyDescent="0.2">
      <c r="B144" s="5">
        <v>315</v>
      </c>
      <c r="C144" s="5">
        <v>1</v>
      </c>
      <c r="D144" s="1"/>
    </row>
    <row r="145" spans="2:4" x14ac:dyDescent="0.2">
      <c r="B145" s="15">
        <v>330</v>
      </c>
      <c r="C145" s="16">
        <v>8</v>
      </c>
      <c r="D145" s="1"/>
    </row>
    <row r="146" spans="2:4" x14ac:dyDescent="0.2">
      <c r="B146" s="15">
        <v>345</v>
      </c>
      <c r="C146" s="16">
        <v>25</v>
      </c>
      <c r="D146" s="1"/>
    </row>
    <row r="147" spans="2:4" x14ac:dyDescent="0.2">
      <c r="D147" s="1"/>
    </row>
    <row r="148" spans="2:4" x14ac:dyDescent="0.2">
      <c r="D148" s="1"/>
    </row>
    <row r="149" spans="2:4" x14ac:dyDescent="0.2">
      <c r="B149" s="20" t="s">
        <v>8</v>
      </c>
      <c r="C149" s="20"/>
      <c r="D149" s="1"/>
    </row>
    <row r="150" spans="2:4" x14ac:dyDescent="0.2">
      <c r="B150" s="4" t="s">
        <v>0</v>
      </c>
      <c r="C150" s="4" t="s">
        <v>1</v>
      </c>
      <c r="D150" s="1"/>
    </row>
    <row r="151" spans="2:4" x14ac:dyDescent="0.2">
      <c r="B151" s="5">
        <v>0</v>
      </c>
      <c r="C151" s="5">
        <v>317</v>
      </c>
      <c r="D151" s="1"/>
    </row>
    <row r="152" spans="2:4" x14ac:dyDescent="0.2">
      <c r="B152" s="15">
        <v>15</v>
      </c>
      <c r="C152" s="15">
        <v>326</v>
      </c>
      <c r="D152" s="1"/>
    </row>
    <row r="153" spans="2:4" x14ac:dyDescent="0.2">
      <c r="B153" s="15">
        <v>30</v>
      </c>
      <c r="C153" s="15">
        <v>332</v>
      </c>
      <c r="D153" s="1"/>
    </row>
    <row r="154" spans="2:4" x14ac:dyDescent="0.2">
      <c r="B154" s="5">
        <v>45</v>
      </c>
      <c r="C154" s="5">
        <v>346</v>
      </c>
      <c r="D154" s="1"/>
    </row>
    <row r="155" spans="2:4" x14ac:dyDescent="0.2">
      <c r="B155" s="15">
        <v>60</v>
      </c>
      <c r="C155" s="15">
        <v>4</v>
      </c>
      <c r="D155" s="1"/>
    </row>
    <row r="156" spans="2:4" x14ac:dyDescent="0.2">
      <c r="B156" s="15">
        <v>75</v>
      </c>
      <c r="C156" s="15">
        <v>34</v>
      </c>
      <c r="D156" s="1"/>
    </row>
    <row r="157" spans="2:4" x14ac:dyDescent="0.2">
      <c r="B157" s="5">
        <v>90</v>
      </c>
      <c r="C157" s="5">
        <v>129</v>
      </c>
    </row>
    <row r="158" spans="2:4" x14ac:dyDescent="0.2">
      <c r="B158" s="15">
        <v>105</v>
      </c>
      <c r="C158" s="15">
        <v>162</v>
      </c>
    </row>
    <row r="159" spans="2:4" x14ac:dyDescent="0.2">
      <c r="B159" s="15">
        <v>120</v>
      </c>
      <c r="C159" s="15">
        <v>181</v>
      </c>
    </row>
    <row r="160" spans="2:4" x14ac:dyDescent="0.2">
      <c r="B160" s="5">
        <v>135</v>
      </c>
      <c r="C160" s="5">
        <v>193</v>
      </c>
    </row>
    <row r="161" spans="2:4" x14ac:dyDescent="0.2">
      <c r="B161" s="15">
        <v>150</v>
      </c>
      <c r="C161" s="15">
        <v>205</v>
      </c>
    </row>
    <row r="162" spans="2:4" x14ac:dyDescent="0.2">
      <c r="B162" s="15">
        <v>165</v>
      </c>
      <c r="C162" s="15">
        <v>218</v>
      </c>
    </row>
    <row r="163" spans="2:4" x14ac:dyDescent="0.2">
      <c r="B163" s="5">
        <v>180</v>
      </c>
      <c r="C163" s="5">
        <v>227</v>
      </c>
    </row>
    <row r="164" spans="2:4" x14ac:dyDescent="0.2">
      <c r="B164" s="5">
        <v>182</v>
      </c>
      <c r="C164" s="5">
        <v>131</v>
      </c>
    </row>
    <row r="165" spans="2:4" x14ac:dyDescent="0.2">
      <c r="B165" s="15">
        <v>195</v>
      </c>
      <c r="C165" s="15">
        <v>140</v>
      </c>
    </row>
    <row r="166" spans="2:4" x14ac:dyDescent="0.2">
      <c r="B166" s="15">
        <v>210</v>
      </c>
      <c r="C166" s="15">
        <v>152</v>
      </c>
    </row>
    <row r="167" spans="2:4" x14ac:dyDescent="0.2">
      <c r="B167" s="5">
        <v>225</v>
      </c>
      <c r="C167" s="5">
        <v>165</v>
      </c>
    </row>
    <row r="168" spans="2:4" x14ac:dyDescent="0.2">
      <c r="B168" s="15">
        <v>240</v>
      </c>
      <c r="C168" s="15">
        <v>175</v>
      </c>
    </row>
    <row r="169" spans="2:4" x14ac:dyDescent="0.2">
      <c r="B169" s="15">
        <v>255</v>
      </c>
      <c r="C169" s="15">
        <v>190</v>
      </c>
    </row>
    <row r="170" spans="2:4" x14ac:dyDescent="0.2">
      <c r="B170" s="5">
        <v>270</v>
      </c>
      <c r="C170" s="5">
        <v>248</v>
      </c>
    </row>
    <row r="171" spans="2:4" x14ac:dyDescent="0.2">
      <c r="B171" s="15">
        <v>285</v>
      </c>
      <c r="C171" s="15">
        <v>281</v>
      </c>
    </row>
    <row r="172" spans="2:4" x14ac:dyDescent="0.2">
      <c r="B172" s="15">
        <v>300</v>
      </c>
      <c r="C172" s="15">
        <v>356</v>
      </c>
    </row>
    <row r="173" spans="2:4" x14ac:dyDescent="0.2">
      <c r="B173" s="5">
        <v>315</v>
      </c>
      <c r="C173" s="5">
        <v>17</v>
      </c>
    </row>
    <row r="174" spans="2:4" x14ac:dyDescent="0.2">
      <c r="B174" s="15">
        <v>330</v>
      </c>
      <c r="C174" s="16">
        <v>28</v>
      </c>
      <c r="D174" s="1"/>
    </row>
    <row r="175" spans="2:4" x14ac:dyDescent="0.2">
      <c r="B175" s="15">
        <v>345</v>
      </c>
      <c r="C175" s="16">
        <v>31</v>
      </c>
      <c r="D175" s="1"/>
    </row>
    <row r="176" spans="2:4" x14ac:dyDescent="0.2">
      <c r="D176" s="1"/>
    </row>
    <row r="177" spans="2:4" x14ac:dyDescent="0.2">
      <c r="D177" s="1"/>
    </row>
    <row r="178" spans="2:4" x14ac:dyDescent="0.2">
      <c r="B178" s="20" t="s">
        <v>36</v>
      </c>
      <c r="C178" s="20"/>
      <c r="D178" s="1"/>
    </row>
    <row r="179" spans="2:4" x14ac:dyDescent="0.2">
      <c r="B179" s="4" t="s">
        <v>0</v>
      </c>
      <c r="C179" s="4" t="s">
        <v>1</v>
      </c>
      <c r="D179" s="1"/>
    </row>
    <row r="180" spans="2:4" x14ac:dyDescent="0.2">
      <c r="B180" s="5">
        <v>0</v>
      </c>
      <c r="C180" s="5">
        <v>313</v>
      </c>
      <c r="D180" s="1"/>
    </row>
    <row r="181" spans="2:4" x14ac:dyDescent="0.2">
      <c r="B181" s="15">
        <v>15</v>
      </c>
      <c r="C181" s="15">
        <v>317</v>
      </c>
      <c r="D181" s="1"/>
    </row>
    <row r="182" spans="2:4" x14ac:dyDescent="0.2">
      <c r="B182" s="15">
        <v>30</v>
      </c>
      <c r="C182" s="15">
        <v>321</v>
      </c>
      <c r="D182" s="1"/>
    </row>
    <row r="183" spans="2:4" x14ac:dyDescent="0.2">
      <c r="B183" s="5">
        <v>45</v>
      </c>
      <c r="C183" s="5">
        <v>331</v>
      </c>
      <c r="D183" s="1"/>
    </row>
    <row r="184" spans="2:4" x14ac:dyDescent="0.2">
      <c r="B184" s="15">
        <v>60</v>
      </c>
      <c r="C184" s="15">
        <v>337</v>
      </c>
      <c r="D184" s="1"/>
    </row>
    <row r="185" spans="2:4" x14ac:dyDescent="0.2">
      <c r="B185" s="15">
        <v>75</v>
      </c>
      <c r="C185" s="15">
        <v>78</v>
      </c>
      <c r="D185" s="1"/>
    </row>
    <row r="186" spans="2:4" x14ac:dyDescent="0.2">
      <c r="B186" s="5">
        <v>90</v>
      </c>
      <c r="C186" s="5">
        <v>154</v>
      </c>
      <c r="D186" s="1"/>
    </row>
    <row r="187" spans="2:4" x14ac:dyDescent="0.2">
      <c r="B187" s="15">
        <v>105</v>
      </c>
      <c r="C187" s="15">
        <v>181</v>
      </c>
      <c r="D187" s="1"/>
    </row>
    <row r="188" spans="2:4" x14ac:dyDescent="0.2">
      <c r="B188" s="15">
        <v>120</v>
      </c>
      <c r="C188" s="15">
        <v>175</v>
      </c>
      <c r="D188" s="1"/>
    </row>
    <row r="189" spans="2:4" x14ac:dyDescent="0.2">
      <c r="B189" s="5">
        <v>135</v>
      </c>
      <c r="C189" s="5">
        <v>200</v>
      </c>
      <c r="D189" s="1"/>
    </row>
    <row r="190" spans="2:4" x14ac:dyDescent="0.2">
      <c r="B190" s="15">
        <v>150</v>
      </c>
      <c r="C190" s="15">
        <v>205</v>
      </c>
      <c r="D190" s="1"/>
    </row>
    <row r="191" spans="2:4" x14ac:dyDescent="0.2">
      <c r="B191" s="15">
        <v>165</v>
      </c>
      <c r="C191" s="15">
        <v>219</v>
      </c>
      <c r="D191" s="1"/>
    </row>
    <row r="192" spans="2:4" x14ac:dyDescent="0.2">
      <c r="B192" s="5">
        <v>180</v>
      </c>
      <c r="C192" s="5">
        <v>226</v>
      </c>
      <c r="D192" s="1"/>
    </row>
    <row r="193" spans="2:4" x14ac:dyDescent="0.2">
      <c r="B193" s="5">
        <v>182</v>
      </c>
      <c r="C193" s="5">
        <v>121</v>
      </c>
      <c r="D193" s="1"/>
    </row>
    <row r="194" spans="2:4" x14ac:dyDescent="0.2">
      <c r="B194" s="15">
        <v>195</v>
      </c>
      <c r="C194" s="15">
        <v>128</v>
      </c>
      <c r="D194" s="1"/>
    </row>
    <row r="195" spans="2:4" x14ac:dyDescent="0.2">
      <c r="B195" s="15">
        <v>210</v>
      </c>
      <c r="C195" s="15">
        <v>138</v>
      </c>
      <c r="D195" s="1"/>
    </row>
    <row r="196" spans="2:4" x14ac:dyDescent="0.2">
      <c r="B196" s="5">
        <v>225</v>
      </c>
      <c r="C196" s="5">
        <v>147</v>
      </c>
      <c r="D196" s="1"/>
    </row>
    <row r="197" spans="2:4" x14ac:dyDescent="0.2">
      <c r="B197" s="15">
        <v>240</v>
      </c>
      <c r="C197" s="15">
        <v>155</v>
      </c>
      <c r="D197" s="1"/>
    </row>
    <row r="198" spans="2:4" x14ac:dyDescent="0.2">
      <c r="B198" s="15">
        <v>255</v>
      </c>
      <c r="C198" s="15">
        <v>165</v>
      </c>
      <c r="D198" s="1"/>
    </row>
    <row r="199" spans="2:4" x14ac:dyDescent="0.2">
      <c r="B199" s="5">
        <v>270</v>
      </c>
      <c r="C199" s="5">
        <v>216</v>
      </c>
      <c r="D199" s="1"/>
    </row>
    <row r="200" spans="2:4" x14ac:dyDescent="0.2">
      <c r="B200" s="5">
        <v>278</v>
      </c>
      <c r="C200" s="5">
        <v>341</v>
      </c>
      <c r="D200" s="1"/>
    </row>
    <row r="201" spans="2:4" x14ac:dyDescent="0.2">
      <c r="B201" s="15">
        <v>285</v>
      </c>
      <c r="C201" s="15">
        <v>8</v>
      </c>
      <c r="D201" s="1"/>
    </row>
    <row r="202" spans="2:4" x14ac:dyDescent="0.2">
      <c r="B202" s="15">
        <v>300</v>
      </c>
      <c r="C202" s="15">
        <v>13</v>
      </c>
      <c r="D202" s="1"/>
    </row>
    <row r="203" spans="2:4" x14ac:dyDescent="0.2">
      <c r="B203" s="5">
        <v>315</v>
      </c>
      <c r="C203" s="5">
        <v>23</v>
      </c>
      <c r="D203" s="1"/>
    </row>
    <row r="204" spans="2:4" x14ac:dyDescent="0.2">
      <c r="B204" s="15">
        <v>330</v>
      </c>
      <c r="C204" s="16">
        <v>30</v>
      </c>
      <c r="D204" s="1"/>
    </row>
    <row r="205" spans="2:4" x14ac:dyDescent="0.2">
      <c r="B205" s="15">
        <v>345</v>
      </c>
      <c r="C205" s="16">
        <v>34</v>
      </c>
      <c r="D205" s="1"/>
    </row>
    <row r="206" spans="2:4" x14ac:dyDescent="0.2">
      <c r="D206" s="1"/>
    </row>
    <row r="207" spans="2:4" x14ac:dyDescent="0.2">
      <c r="D207" s="1"/>
    </row>
    <row r="208" spans="2:4" x14ac:dyDescent="0.2">
      <c r="B208" s="20" t="s">
        <v>5</v>
      </c>
      <c r="C208" s="20"/>
      <c r="D208" s="19"/>
    </row>
    <row r="209" spans="2:4" x14ac:dyDescent="0.2">
      <c r="B209" s="4" t="s">
        <v>0</v>
      </c>
      <c r="C209" s="4" t="s">
        <v>1</v>
      </c>
      <c r="D209" s="19"/>
    </row>
    <row r="210" spans="2:4" x14ac:dyDescent="0.2">
      <c r="B210" s="5">
        <v>0</v>
      </c>
      <c r="C210" s="5">
        <v>315</v>
      </c>
      <c r="D210" s="19"/>
    </row>
    <row r="211" spans="2:4" x14ac:dyDescent="0.2">
      <c r="B211" s="15">
        <v>15</v>
      </c>
      <c r="C211" s="15">
        <v>310</v>
      </c>
      <c r="D211" s="19"/>
    </row>
    <row r="212" spans="2:4" x14ac:dyDescent="0.2">
      <c r="B212" s="15">
        <v>30</v>
      </c>
      <c r="C212" s="15">
        <v>314</v>
      </c>
      <c r="D212" s="19"/>
    </row>
    <row r="213" spans="2:4" x14ac:dyDescent="0.2">
      <c r="B213" s="5">
        <v>45</v>
      </c>
      <c r="C213" s="5">
        <v>326</v>
      </c>
      <c r="D213" s="19"/>
    </row>
    <row r="214" spans="2:4" x14ac:dyDescent="0.2">
      <c r="B214" s="15">
        <v>60</v>
      </c>
      <c r="C214" s="15">
        <v>318</v>
      </c>
      <c r="D214" s="19"/>
    </row>
    <row r="215" spans="2:4" x14ac:dyDescent="0.2">
      <c r="B215" s="15">
        <v>75</v>
      </c>
      <c r="C215" s="15">
        <v>317</v>
      </c>
      <c r="D215" s="19"/>
    </row>
    <row r="216" spans="2:4" x14ac:dyDescent="0.2">
      <c r="B216" s="5">
        <v>90</v>
      </c>
      <c r="C216" s="5">
        <v>224</v>
      </c>
      <c r="D216" s="19"/>
    </row>
    <row r="217" spans="2:4" x14ac:dyDescent="0.2">
      <c r="B217" s="15">
        <v>105</v>
      </c>
      <c r="C217" s="15">
        <v>208</v>
      </c>
      <c r="D217" s="19"/>
    </row>
    <row r="218" spans="2:4" x14ac:dyDescent="0.2">
      <c r="B218" s="15">
        <v>120</v>
      </c>
      <c r="C218" s="15">
        <v>208</v>
      </c>
      <c r="D218" s="19"/>
    </row>
    <row r="219" spans="2:4" x14ac:dyDescent="0.2">
      <c r="B219" s="5">
        <v>135</v>
      </c>
      <c r="C219" s="5">
        <v>206</v>
      </c>
      <c r="D219" s="19"/>
    </row>
    <row r="220" spans="2:4" x14ac:dyDescent="0.2">
      <c r="B220" s="15">
        <v>150</v>
      </c>
      <c r="C220" s="15">
        <v>222</v>
      </c>
      <c r="D220" s="19"/>
    </row>
    <row r="221" spans="2:4" x14ac:dyDescent="0.2">
      <c r="B221" s="15">
        <v>165</v>
      </c>
      <c r="C221" s="15">
        <v>230</v>
      </c>
      <c r="D221" s="19"/>
    </row>
    <row r="222" spans="2:4" x14ac:dyDescent="0.2">
      <c r="B222" s="5">
        <v>180</v>
      </c>
      <c r="C222" s="5">
        <v>124</v>
      </c>
      <c r="D222" s="19"/>
    </row>
    <row r="223" spans="2:4" x14ac:dyDescent="0.2">
      <c r="B223" s="5">
        <v>182</v>
      </c>
      <c r="C223" s="5">
        <v>123</v>
      </c>
      <c r="D223" s="19"/>
    </row>
    <row r="224" spans="2:4" x14ac:dyDescent="0.2">
      <c r="B224" s="15">
        <v>195</v>
      </c>
      <c r="C224" s="15">
        <v>124</v>
      </c>
      <c r="D224" s="19"/>
    </row>
    <row r="225" spans="2:4" x14ac:dyDescent="0.2">
      <c r="B225" s="15">
        <v>210</v>
      </c>
      <c r="C225" s="15">
        <v>136</v>
      </c>
      <c r="D225" s="19"/>
    </row>
    <row r="226" spans="2:4" x14ac:dyDescent="0.2">
      <c r="B226" s="5">
        <v>225</v>
      </c>
      <c r="C226" s="5">
        <v>146</v>
      </c>
      <c r="D226" s="19"/>
    </row>
    <row r="227" spans="2:4" x14ac:dyDescent="0.2">
      <c r="B227" s="15">
        <v>240</v>
      </c>
      <c r="C227" s="15">
        <v>143</v>
      </c>
      <c r="D227" s="19"/>
    </row>
    <row r="228" spans="2:4" x14ac:dyDescent="0.2">
      <c r="B228" s="15">
        <v>255</v>
      </c>
      <c r="C228" s="15">
        <v>125</v>
      </c>
      <c r="D228" s="19"/>
    </row>
    <row r="229" spans="2:4" x14ac:dyDescent="0.2">
      <c r="B229" s="5">
        <v>270</v>
      </c>
      <c r="C229" s="5">
        <v>72</v>
      </c>
      <c r="D229" s="19"/>
    </row>
    <row r="230" spans="2:4" x14ac:dyDescent="0.2">
      <c r="B230" s="15">
        <v>285</v>
      </c>
      <c r="C230" s="15">
        <v>27</v>
      </c>
      <c r="D230" s="19"/>
    </row>
    <row r="231" spans="2:4" x14ac:dyDescent="0.2">
      <c r="B231" s="15">
        <v>300</v>
      </c>
      <c r="C231" s="15">
        <v>25</v>
      </c>
      <c r="D231" s="19"/>
    </row>
    <row r="232" spans="2:4" x14ac:dyDescent="0.2">
      <c r="B232" s="5">
        <v>315</v>
      </c>
      <c r="C232" s="5">
        <v>30</v>
      </c>
      <c r="D232" s="19"/>
    </row>
    <row r="233" spans="2:4" x14ac:dyDescent="0.2">
      <c r="B233" s="15">
        <v>330</v>
      </c>
      <c r="C233" s="16">
        <v>37</v>
      </c>
      <c r="D233" s="19"/>
    </row>
    <row r="234" spans="2:4" x14ac:dyDescent="0.2">
      <c r="B234" s="15">
        <v>345</v>
      </c>
      <c r="C234" s="16">
        <v>37</v>
      </c>
      <c r="D234" s="19"/>
    </row>
    <row r="237" spans="2:4" x14ac:dyDescent="0.2">
      <c r="B237" s="20" t="s">
        <v>37</v>
      </c>
      <c r="C237" s="20"/>
    </row>
    <row r="238" spans="2:4" x14ac:dyDescent="0.2">
      <c r="B238" s="4" t="s">
        <v>0</v>
      </c>
      <c r="C238" s="4" t="s">
        <v>1</v>
      </c>
    </row>
    <row r="239" spans="2:4" x14ac:dyDescent="0.2">
      <c r="B239" s="5">
        <v>0</v>
      </c>
      <c r="C239" s="5">
        <v>305</v>
      </c>
    </row>
    <row r="240" spans="2:4" x14ac:dyDescent="0.2">
      <c r="B240" s="15">
        <v>15</v>
      </c>
      <c r="C240" s="15">
        <v>305</v>
      </c>
    </row>
    <row r="241" spans="2:3" x14ac:dyDescent="0.2">
      <c r="B241" s="15">
        <v>30</v>
      </c>
      <c r="C241" s="15">
        <v>307</v>
      </c>
    </row>
    <row r="242" spans="2:3" x14ac:dyDescent="0.2">
      <c r="B242" s="5">
        <v>45</v>
      </c>
      <c r="C242" s="5">
        <v>304</v>
      </c>
    </row>
    <row r="243" spans="2:3" x14ac:dyDescent="0.2">
      <c r="B243" s="15">
        <v>60</v>
      </c>
      <c r="C243" s="15">
        <v>293</v>
      </c>
    </row>
    <row r="244" spans="2:3" x14ac:dyDescent="0.2">
      <c r="B244" s="15">
        <v>75</v>
      </c>
      <c r="C244" s="15">
        <v>265</v>
      </c>
    </row>
    <row r="245" spans="2:3" x14ac:dyDescent="0.2">
      <c r="B245" s="5">
        <v>90</v>
      </c>
      <c r="C245" s="5">
        <v>228</v>
      </c>
    </row>
    <row r="246" spans="2:3" x14ac:dyDescent="0.2">
      <c r="B246" s="15">
        <v>105</v>
      </c>
      <c r="C246" s="15">
        <v>215</v>
      </c>
    </row>
    <row r="247" spans="2:3" x14ac:dyDescent="0.2">
      <c r="B247" s="15">
        <v>120</v>
      </c>
      <c r="C247" s="15">
        <v>219</v>
      </c>
    </row>
    <row r="248" spans="2:3" x14ac:dyDescent="0.2">
      <c r="B248" s="5">
        <v>135</v>
      </c>
      <c r="C248" s="5">
        <v>225</v>
      </c>
    </row>
    <row r="249" spans="2:3" x14ac:dyDescent="0.2">
      <c r="B249" s="15">
        <v>150</v>
      </c>
      <c r="C249" s="15">
        <v>228</v>
      </c>
    </row>
    <row r="250" spans="2:3" x14ac:dyDescent="0.2">
      <c r="B250" s="15">
        <v>165</v>
      </c>
      <c r="C250" s="15">
        <v>230</v>
      </c>
    </row>
    <row r="251" spans="2:3" x14ac:dyDescent="0.2">
      <c r="B251" s="5">
        <v>180</v>
      </c>
      <c r="C251" s="5">
        <v>235</v>
      </c>
    </row>
    <row r="252" spans="2:3" x14ac:dyDescent="0.2">
      <c r="B252" s="5">
        <v>182</v>
      </c>
      <c r="C252" s="5">
        <v>110</v>
      </c>
    </row>
    <row r="253" spans="2:3" x14ac:dyDescent="0.2">
      <c r="B253" s="15">
        <v>195</v>
      </c>
      <c r="C253" s="15">
        <v>113</v>
      </c>
    </row>
    <row r="254" spans="2:3" x14ac:dyDescent="0.2">
      <c r="B254" s="15">
        <v>210</v>
      </c>
      <c r="C254" s="15">
        <v>118</v>
      </c>
    </row>
    <row r="255" spans="2:3" x14ac:dyDescent="0.2">
      <c r="B255" s="5">
        <v>225</v>
      </c>
      <c r="C255" s="5">
        <v>118</v>
      </c>
    </row>
    <row r="256" spans="2:3" x14ac:dyDescent="0.2">
      <c r="B256" s="15">
        <v>240</v>
      </c>
      <c r="C256" s="15">
        <v>113</v>
      </c>
    </row>
    <row r="257" spans="2:3" x14ac:dyDescent="0.2">
      <c r="B257" s="15">
        <v>255</v>
      </c>
      <c r="C257" s="15">
        <v>103</v>
      </c>
    </row>
    <row r="258" spans="2:3" x14ac:dyDescent="0.2">
      <c r="B258" s="5">
        <v>270</v>
      </c>
      <c r="C258" s="5">
        <v>72</v>
      </c>
    </row>
    <row r="259" spans="2:3" x14ac:dyDescent="0.2">
      <c r="B259" s="15">
        <v>285</v>
      </c>
      <c r="C259" s="15">
        <v>57</v>
      </c>
    </row>
    <row r="260" spans="2:3" x14ac:dyDescent="0.2">
      <c r="B260" s="15">
        <v>300</v>
      </c>
      <c r="C260" s="15">
        <v>46</v>
      </c>
    </row>
    <row r="261" spans="2:3" x14ac:dyDescent="0.2">
      <c r="B261" s="5">
        <v>315</v>
      </c>
      <c r="C261" s="5">
        <v>37</v>
      </c>
    </row>
    <row r="262" spans="2:3" x14ac:dyDescent="0.2">
      <c r="B262" s="15">
        <v>330</v>
      </c>
      <c r="C262" s="16">
        <v>38</v>
      </c>
    </row>
    <row r="263" spans="2:3" x14ac:dyDescent="0.2">
      <c r="B263" s="15">
        <v>345</v>
      </c>
      <c r="C263" s="16">
        <v>41</v>
      </c>
    </row>
    <row r="266" spans="2:3" x14ac:dyDescent="0.2">
      <c r="B266" s="21" t="s">
        <v>17</v>
      </c>
      <c r="C266" s="21"/>
    </row>
    <row r="267" spans="2:3" x14ac:dyDescent="0.2">
      <c r="B267" s="2" t="s">
        <v>0</v>
      </c>
      <c r="C267" s="2" t="s">
        <v>1</v>
      </c>
    </row>
    <row r="268" spans="2:3" x14ac:dyDescent="0.2">
      <c r="B268" s="5">
        <v>0</v>
      </c>
      <c r="C268" s="5">
        <v>303</v>
      </c>
    </row>
    <row r="269" spans="2:3" x14ac:dyDescent="0.2">
      <c r="B269" s="15">
        <v>15</v>
      </c>
      <c r="C269" s="15">
        <v>299</v>
      </c>
    </row>
    <row r="270" spans="2:3" x14ac:dyDescent="0.2">
      <c r="B270" s="15">
        <v>30</v>
      </c>
      <c r="C270" s="15">
        <v>296</v>
      </c>
    </row>
    <row r="271" spans="2:3" x14ac:dyDescent="0.2">
      <c r="B271" s="5">
        <v>45</v>
      </c>
      <c r="C271" s="5">
        <v>299</v>
      </c>
    </row>
    <row r="272" spans="2:3" x14ac:dyDescent="0.2">
      <c r="B272" s="15">
        <v>60</v>
      </c>
      <c r="C272" s="15">
        <v>287</v>
      </c>
    </row>
    <row r="273" spans="2:3" x14ac:dyDescent="0.2">
      <c r="B273" s="15">
        <v>75</v>
      </c>
      <c r="C273" s="15">
        <v>269</v>
      </c>
    </row>
    <row r="274" spans="2:3" x14ac:dyDescent="0.2">
      <c r="B274" s="5">
        <v>90</v>
      </c>
      <c r="C274" s="5">
        <v>250</v>
      </c>
    </row>
    <row r="275" spans="2:3" x14ac:dyDescent="0.2">
      <c r="B275" s="15">
        <v>105</v>
      </c>
      <c r="C275" s="15">
        <v>239</v>
      </c>
    </row>
    <row r="276" spans="2:3" x14ac:dyDescent="0.2">
      <c r="B276" s="15">
        <v>120</v>
      </c>
      <c r="C276" s="15">
        <v>235</v>
      </c>
    </row>
    <row r="277" spans="2:3" x14ac:dyDescent="0.2">
      <c r="B277" s="5">
        <v>135</v>
      </c>
      <c r="C277" s="5">
        <v>233</v>
      </c>
    </row>
    <row r="278" spans="2:3" x14ac:dyDescent="0.2">
      <c r="B278" s="15">
        <v>150</v>
      </c>
      <c r="C278" s="15">
        <v>234</v>
      </c>
    </row>
    <row r="279" spans="2:3" x14ac:dyDescent="0.2">
      <c r="B279" s="15">
        <v>165</v>
      </c>
      <c r="C279" s="15">
        <v>238</v>
      </c>
    </row>
    <row r="280" spans="2:3" x14ac:dyDescent="0.2">
      <c r="B280" s="5">
        <v>180</v>
      </c>
      <c r="C280" s="5">
        <v>246</v>
      </c>
    </row>
    <row r="281" spans="2:3" x14ac:dyDescent="0.2">
      <c r="B281" s="5">
        <v>182</v>
      </c>
      <c r="C281" s="5">
        <v>111</v>
      </c>
    </row>
    <row r="282" spans="2:3" x14ac:dyDescent="0.2">
      <c r="B282" s="15">
        <v>195</v>
      </c>
      <c r="C282" s="15">
        <v>109</v>
      </c>
    </row>
    <row r="283" spans="2:3" x14ac:dyDescent="0.2">
      <c r="B283" s="15">
        <v>210</v>
      </c>
      <c r="C283" s="15">
        <v>109</v>
      </c>
    </row>
    <row r="284" spans="2:3" x14ac:dyDescent="0.2">
      <c r="B284" s="5">
        <v>225</v>
      </c>
      <c r="C284" s="5">
        <v>120</v>
      </c>
    </row>
    <row r="285" spans="2:3" x14ac:dyDescent="0.2">
      <c r="B285" s="15">
        <v>240</v>
      </c>
      <c r="C285" s="15">
        <v>101</v>
      </c>
    </row>
    <row r="286" spans="2:3" x14ac:dyDescent="0.2">
      <c r="B286" s="15">
        <v>255</v>
      </c>
      <c r="C286" s="15">
        <v>96</v>
      </c>
    </row>
    <row r="287" spans="2:3" x14ac:dyDescent="0.2">
      <c r="B287" s="5">
        <v>270</v>
      </c>
      <c r="C287" s="5">
        <v>91</v>
      </c>
    </row>
    <row r="288" spans="2:3" x14ac:dyDescent="0.2">
      <c r="B288" s="15">
        <v>285</v>
      </c>
      <c r="C288" s="15">
        <v>69</v>
      </c>
    </row>
    <row r="289" spans="2:3" x14ac:dyDescent="0.2">
      <c r="B289" s="15">
        <v>300</v>
      </c>
      <c r="C289" s="15">
        <v>48</v>
      </c>
    </row>
    <row r="290" spans="2:3" x14ac:dyDescent="0.2">
      <c r="B290" s="5">
        <v>315</v>
      </c>
      <c r="C290" s="5">
        <v>49</v>
      </c>
    </row>
    <row r="291" spans="2:3" x14ac:dyDescent="0.2">
      <c r="B291" s="15">
        <v>330</v>
      </c>
      <c r="C291" s="16">
        <v>46</v>
      </c>
    </row>
    <row r="292" spans="2:3" x14ac:dyDescent="0.2">
      <c r="B292" s="15">
        <v>345</v>
      </c>
      <c r="C292" s="16">
        <v>43</v>
      </c>
    </row>
    <row r="295" spans="2:3" x14ac:dyDescent="0.2">
      <c r="B295" s="21" t="s">
        <v>18</v>
      </c>
      <c r="C295" s="21"/>
    </row>
    <row r="296" spans="2:3" x14ac:dyDescent="0.2">
      <c r="B296" s="2" t="s">
        <v>0</v>
      </c>
      <c r="C296" s="2" t="s">
        <v>1</v>
      </c>
    </row>
    <row r="297" spans="2:3" x14ac:dyDescent="0.2">
      <c r="B297" s="5">
        <v>0</v>
      </c>
      <c r="C297" s="5">
        <v>291</v>
      </c>
    </row>
    <row r="298" spans="2:3" x14ac:dyDescent="0.2">
      <c r="B298" s="15">
        <v>15</v>
      </c>
      <c r="C298" s="15">
        <v>282</v>
      </c>
    </row>
    <row r="299" spans="2:3" x14ac:dyDescent="0.2">
      <c r="B299" s="15">
        <v>30</v>
      </c>
      <c r="C299" s="15">
        <v>287</v>
      </c>
    </row>
    <row r="300" spans="2:3" x14ac:dyDescent="0.2">
      <c r="B300" s="5">
        <v>45</v>
      </c>
      <c r="C300" s="5">
        <v>287</v>
      </c>
    </row>
    <row r="301" spans="2:3" x14ac:dyDescent="0.2">
      <c r="B301" s="15">
        <v>60</v>
      </c>
      <c r="C301" s="15">
        <v>275</v>
      </c>
    </row>
    <row r="302" spans="2:3" x14ac:dyDescent="0.2">
      <c r="B302" s="15">
        <v>75</v>
      </c>
      <c r="C302" s="15">
        <v>278</v>
      </c>
    </row>
    <row r="303" spans="2:3" x14ac:dyDescent="0.2">
      <c r="B303" s="5">
        <v>90</v>
      </c>
      <c r="C303" s="5">
        <v>268</v>
      </c>
    </row>
    <row r="304" spans="2:3" x14ac:dyDescent="0.2">
      <c r="B304" s="15">
        <v>105</v>
      </c>
      <c r="C304" s="15">
        <v>257</v>
      </c>
    </row>
    <row r="305" spans="2:3" x14ac:dyDescent="0.2">
      <c r="B305" s="15">
        <v>120</v>
      </c>
      <c r="C305" s="15">
        <v>261</v>
      </c>
    </row>
    <row r="306" spans="2:3" x14ac:dyDescent="0.2">
      <c r="B306" s="5">
        <v>135</v>
      </c>
      <c r="C306" s="5">
        <v>256</v>
      </c>
    </row>
    <row r="307" spans="2:3" x14ac:dyDescent="0.2">
      <c r="B307" s="15">
        <v>150</v>
      </c>
      <c r="C307" s="15">
        <v>254</v>
      </c>
    </row>
    <row r="308" spans="2:3" x14ac:dyDescent="0.2">
      <c r="B308" s="15">
        <v>165</v>
      </c>
      <c r="C308" s="15">
        <v>257</v>
      </c>
    </row>
    <row r="309" spans="2:3" x14ac:dyDescent="0.2">
      <c r="B309" s="5">
        <v>180</v>
      </c>
      <c r="C309" s="5">
        <v>257</v>
      </c>
    </row>
    <row r="310" spans="2:3" x14ac:dyDescent="0.2">
      <c r="B310" s="5">
        <v>182</v>
      </c>
      <c r="C310" s="5">
        <v>91</v>
      </c>
    </row>
    <row r="311" spans="2:3" x14ac:dyDescent="0.2">
      <c r="B311" s="15">
        <v>195</v>
      </c>
      <c r="C311" s="15">
        <v>88</v>
      </c>
    </row>
    <row r="312" spans="2:3" x14ac:dyDescent="0.2">
      <c r="B312" s="15">
        <v>210</v>
      </c>
      <c r="C312" s="15">
        <v>88</v>
      </c>
    </row>
    <row r="313" spans="2:3" x14ac:dyDescent="0.2">
      <c r="B313" s="5">
        <v>225</v>
      </c>
      <c r="C313" s="5">
        <v>91</v>
      </c>
    </row>
    <row r="314" spans="2:3" x14ac:dyDescent="0.2">
      <c r="B314" s="15">
        <v>240</v>
      </c>
      <c r="C314" s="15">
        <v>88</v>
      </c>
    </row>
    <row r="315" spans="2:3" x14ac:dyDescent="0.2">
      <c r="B315" s="15">
        <v>255</v>
      </c>
      <c r="C315" s="15">
        <v>86</v>
      </c>
    </row>
    <row r="316" spans="2:3" x14ac:dyDescent="0.2">
      <c r="B316" s="5">
        <v>270</v>
      </c>
      <c r="C316" s="5">
        <v>86</v>
      </c>
    </row>
    <row r="317" spans="2:3" x14ac:dyDescent="0.2">
      <c r="B317" s="15">
        <v>285</v>
      </c>
      <c r="C317" s="15">
        <v>75</v>
      </c>
    </row>
    <row r="318" spans="2:3" x14ac:dyDescent="0.2">
      <c r="B318" s="15">
        <v>300</v>
      </c>
      <c r="C318" s="15">
        <v>57</v>
      </c>
    </row>
    <row r="319" spans="2:3" x14ac:dyDescent="0.2">
      <c r="B319" s="5">
        <v>315</v>
      </c>
      <c r="C319" s="5">
        <v>66</v>
      </c>
    </row>
    <row r="320" spans="2:3" x14ac:dyDescent="0.2">
      <c r="B320" s="15">
        <v>330</v>
      </c>
      <c r="C320" s="16">
        <v>51</v>
      </c>
    </row>
    <row r="321" spans="2:3" x14ac:dyDescent="0.2">
      <c r="B321" s="15">
        <v>345</v>
      </c>
      <c r="C321" s="16">
        <v>58</v>
      </c>
    </row>
  </sheetData>
  <mergeCells count="11">
    <mergeCell ref="B149:C149"/>
    <mergeCell ref="B266:C266"/>
    <mergeCell ref="B295:C295"/>
    <mergeCell ref="B3:C3"/>
    <mergeCell ref="B32:C32"/>
    <mergeCell ref="B91:C91"/>
    <mergeCell ref="B208:C208"/>
    <mergeCell ref="B120:C120"/>
    <mergeCell ref="B61:C61"/>
    <mergeCell ref="B178:C178"/>
    <mergeCell ref="B237:C237"/>
  </mergeCells>
  <pageMargins left="0.25" right="0.25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16483-2C75-7649-A8D8-9F31E272723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4F77-92B1-424B-B996-86C45FCA3B6D}">
  <dimension ref="B3:L92"/>
  <sheetViews>
    <sheetView topLeftCell="A53" workbookViewId="0">
      <selection activeCell="I74" sqref="I74"/>
    </sheetView>
  </sheetViews>
  <sheetFormatPr baseColWidth="10" defaultRowHeight="16" x14ac:dyDescent="0.2"/>
  <sheetData>
    <row r="3" spans="2:11" x14ac:dyDescent="0.2">
      <c r="B3" s="20" t="s">
        <v>2</v>
      </c>
      <c r="C3" s="20"/>
      <c r="E3" s="20" t="s">
        <v>3</v>
      </c>
      <c r="F3" s="20"/>
    </row>
    <row r="4" spans="2:11" x14ac:dyDescent="0.2">
      <c r="B4" s="4" t="s">
        <v>0</v>
      </c>
      <c r="C4" s="4" t="s">
        <v>1</v>
      </c>
      <c r="E4" s="4" t="s">
        <v>0</v>
      </c>
      <c r="F4" s="4" t="s">
        <v>1</v>
      </c>
    </row>
    <row r="5" spans="2:11" x14ac:dyDescent="0.2">
      <c r="B5" s="5">
        <v>15</v>
      </c>
      <c r="C5" s="5"/>
      <c r="E5" s="5">
        <v>15</v>
      </c>
      <c r="F5" s="5"/>
    </row>
    <row r="6" spans="2:11" x14ac:dyDescent="0.2">
      <c r="B6" s="5">
        <v>30</v>
      </c>
      <c r="C6" s="5"/>
      <c r="E6" s="5">
        <v>30</v>
      </c>
      <c r="F6" s="5"/>
    </row>
    <row r="7" spans="2:11" x14ac:dyDescent="0.2">
      <c r="B7" s="5">
        <v>60</v>
      </c>
      <c r="C7" s="5"/>
      <c r="E7" s="5">
        <v>60</v>
      </c>
      <c r="F7" s="5"/>
      <c r="J7" s="25"/>
      <c r="K7" s="25"/>
    </row>
    <row r="8" spans="2:11" x14ac:dyDescent="0.2">
      <c r="B8" s="5">
        <v>75</v>
      </c>
      <c r="C8" s="5"/>
      <c r="E8" s="5">
        <v>75</v>
      </c>
      <c r="F8" s="5"/>
      <c r="J8" s="12"/>
      <c r="K8" s="12"/>
    </row>
    <row r="9" spans="2:11" x14ac:dyDescent="0.2">
      <c r="B9" s="5">
        <f>90+15</f>
        <v>105</v>
      </c>
      <c r="C9" s="5"/>
      <c r="E9" s="5">
        <f>90+15</f>
        <v>105</v>
      </c>
      <c r="F9" s="5"/>
      <c r="J9" s="6"/>
      <c r="K9" s="6"/>
    </row>
    <row r="10" spans="2:11" x14ac:dyDescent="0.2">
      <c r="B10" s="5">
        <v>120</v>
      </c>
      <c r="C10" s="5"/>
      <c r="E10" s="5">
        <v>120</v>
      </c>
      <c r="F10" s="5"/>
      <c r="J10" s="6"/>
      <c r="K10" s="6"/>
    </row>
    <row r="11" spans="2:11" x14ac:dyDescent="0.2">
      <c r="B11" s="5">
        <f>135+15</f>
        <v>150</v>
      </c>
      <c r="C11" s="5"/>
      <c r="E11" s="5">
        <f>135+15</f>
        <v>150</v>
      </c>
      <c r="F11" s="5"/>
      <c r="J11" s="6"/>
      <c r="K11" s="6"/>
    </row>
    <row r="12" spans="2:11" x14ac:dyDescent="0.2">
      <c r="B12" s="5">
        <v>165</v>
      </c>
      <c r="C12" s="5"/>
      <c r="E12" s="5">
        <v>165</v>
      </c>
      <c r="F12" s="5"/>
      <c r="J12" s="6"/>
      <c r="K12" s="6"/>
    </row>
    <row r="13" spans="2:11" x14ac:dyDescent="0.2">
      <c r="B13" s="5">
        <f>180+15</f>
        <v>195</v>
      </c>
      <c r="C13" s="5"/>
      <c r="E13" s="5">
        <f>180+15</f>
        <v>195</v>
      </c>
      <c r="F13" s="5"/>
      <c r="J13" s="6"/>
      <c r="K13" s="6"/>
    </row>
    <row r="14" spans="2:11" x14ac:dyDescent="0.2">
      <c r="B14" s="5">
        <v>210</v>
      </c>
      <c r="C14" s="5"/>
      <c r="E14" s="5">
        <v>210</v>
      </c>
      <c r="F14" s="5"/>
      <c r="J14" s="6"/>
      <c r="K14" s="6"/>
    </row>
    <row r="15" spans="2:11" x14ac:dyDescent="0.2">
      <c r="B15" s="5">
        <f>225+15</f>
        <v>240</v>
      </c>
      <c r="C15" s="5"/>
      <c r="E15" s="5">
        <f>225+15</f>
        <v>240</v>
      </c>
      <c r="F15" s="5"/>
      <c r="J15" s="6"/>
      <c r="K15" s="6"/>
    </row>
    <row r="16" spans="2:11" x14ac:dyDescent="0.2">
      <c r="B16" s="5">
        <f>240+15</f>
        <v>255</v>
      </c>
      <c r="C16" s="5"/>
      <c r="E16" s="5">
        <f>240+15</f>
        <v>255</v>
      </c>
      <c r="F16" s="5"/>
      <c r="J16" s="6"/>
      <c r="K16" s="6"/>
    </row>
    <row r="17" spans="2:12" x14ac:dyDescent="0.2">
      <c r="B17" s="5">
        <f>285</f>
        <v>285</v>
      </c>
      <c r="C17" s="5"/>
      <c r="E17" s="5">
        <f>285</f>
        <v>285</v>
      </c>
      <c r="F17" s="5"/>
      <c r="J17" s="6"/>
      <c r="K17" s="6"/>
    </row>
    <row r="18" spans="2:12" x14ac:dyDescent="0.2">
      <c r="B18" s="5">
        <f>285+15</f>
        <v>300</v>
      </c>
      <c r="C18" s="5"/>
      <c r="E18" s="5">
        <f>285+15</f>
        <v>300</v>
      </c>
      <c r="F18" s="5"/>
    </row>
    <row r="19" spans="2:12" x14ac:dyDescent="0.2">
      <c r="B19" s="5">
        <f>315+15</f>
        <v>330</v>
      </c>
      <c r="C19" s="5"/>
      <c r="E19" s="5">
        <f>315+15</f>
        <v>330</v>
      </c>
      <c r="F19" s="5"/>
    </row>
    <row r="20" spans="2:12" x14ac:dyDescent="0.2">
      <c r="B20" s="5">
        <f>330+15</f>
        <v>345</v>
      </c>
      <c r="C20" s="5"/>
      <c r="E20" s="5">
        <f>330+15</f>
        <v>345</v>
      </c>
      <c r="F20" s="5"/>
      <c r="J20" s="25"/>
      <c r="K20" s="25"/>
    </row>
    <row r="21" spans="2:12" x14ac:dyDescent="0.2">
      <c r="B21" s="6"/>
      <c r="C21" s="6"/>
      <c r="J21" s="12"/>
      <c r="K21" s="12"/>
    </row>
    <row r="22" spans="2:12" x14ac:dyDescent="0.2">
      <c r="C22" s="1"/>
      <c r="J22" s="6"/>
      <c r="K22" s="6"/>
    </row>
    <row r="23" spans="2:12" x14ac:dyDescent="0.2">
      <c r="B23" s="20" t="s">
        <v>4</v>
      </c>
      <c r="C23" s="20"/>
      <c r="E23" s="20" t="s">
        <v>7</v>
      </c>
      <c r="F23" s="20"/>
      <c r="J23" s="6"/>
      <c r="K23" s="6"/>
    </row>
    <row r="24" spans="2:12" x14ac:dyDescent="0.2">
      <c r="B24" s="4" t="s">
        <v>0</v>
      </c>
      <c r="C24" s="4" t="s">
        <v>1</v>
      </c>
      <c r="E24" s="4" t="s">
        <v>0</v>
      </c>
      <c r="F24" s="4" t="s">
        <v>1</v>
      </c>
      <c r="J24" s="6"/>
      <c r="K24" s="6"/>
    </row>
    <row r="25" spans="2:12" x14ac:dyDescent="0.2">
      <c r="B25" s="5">
        <v>15</v>
      </c>
      <c r="C25" s="5"/>
      <c r="E25" s="5">
        <v>15</v>
      </c>
      <c r="F25" s="5"/>
      <c r="J25" s="6"/>
      <c r="K25" s="6"/>
    </row>
    <row r="26" spans="2:12" x14ac:dyDescent="0.2">
      <c r="B26" s="5">
        <v>30</v>
      </c>
      <c r="C26" s="5"/>
      <c r="E26" s="5">
        <v>30</v>
      </c>
      <c r="F26" s="5"/>
      <c r="J26" s="6"/>
      <c r="K26" s="6"/>
    </row>
    <row r="27" spans="2:12" x14ac:dyDescent="0.2">
      <c r="B27" s="5">
        <v>60</v>
      </c>
      <c r="C27" s="5"/>
      <c r="E27" s="5">
        <v>60</v>
      </c>
      <c r="F27" s="5"/>
      <c r="J27" s="6"/>
      <c r="K27" s="6"/>
    </row>
    <row r="28" spans="2:12" x14ac:dyDescent="0.2">
      <c r="B28" s="5">
        <v>75</v>
      </c>
      <c r="C28" s="5"/>
      <c r="E28" s="5">
        <v>75</v>
      </c>
      <c r="F28" s="5"/>
      <c r="J28" s="6"/>
      <c r="K28" s="6"/>
    </row>
    <row r="29" spans="2:12" x14ac:dyDescent="0.2">
      <c r="B29" s="5">
        <f>90+15</f>
        <v>105</v>
      </c>
      <c r="C29" s="5"/>
      <c r="E29" s="5">
        <f>90+15</f>
        <v>105</v>
      </c>
      <c r="F29" s="5"/>
      <c r="J29" s="6"/>
      <c r="K29" s="6"/>
    </row>
    <row r="30" spans="2:12" x14ac:dyDescent="0.2">
      <c r="B30" s="5">
        <v>120</v>
      </c>
      <c r="C30" s="5"/>
      <c r="E30" s="5">
        <v>120</v>
      </c>
      <c r="F30" s="5"/>
      <c r="J30" s="6"/>
      <c r="K30" s="6"/>
      <c r="L30" s="1"/>
    </row>
    <row r="31" spans="2:12" x14ac:dyDescent="0.2">
      <c r="B31" s="5">
        <f>135+15</f>
        <v>150</v>
      </c>
      <c r="C31" s="5"/>
      <c r="E31" s="5">
        <f>135+15</f>
        <v>150</v>
      </c>
      <c r="F31" s="5"/>
      <c r="L31" s="1"/>
    </row>
    <row r="32" spans="2:12" x14ac:dyDescent="0.2">
      <c r="B32" s="5">
        <v>165</v>
      </c>
      <c r="C32" s="5"/>
      <c r="E32" s="5">
        <v>165</v>
      </c>
      <c r="F32" s="5"/>
      <c r="L32" s="1"/>
    </row>
    <row r="33" spans="2:12" x14ac:dyDescent="0.2">
      <c r="B33" s="5">
        <f>180+15</f>
        <v>195</v>
      </c>
      <c r="C33" s="5"/>
      <c r="E33" s="5">
        <f>180+15</f>
        <v>195</v>
      </c>
      <c r="F33" s="5"/>
      <c r="L33" s="1"/>
    </row>
    <row r="34" spans="2:12" x14ac:dyDescent="0.2">
      <c r="B34" s="5">
        <v>210</v>
      </c>
      <c r="C34" s="5"/>
      <c r="E34" s="5">
        <v>210</v>
      </c>
      <c r="F34" s="5"/>
      <c r="J34" s="25"/>
      <c r="K34" s="25"/>
      <c r="L34" s="1"/>
    </row>
    <row r="35" spans="2:12" x14ac:dyDescent="0.2">
      <c r="B35" s="5">
        <f>225+15</f>
        <v>240</v>
      </c>
      <c r="C35" s="5"/>
      <c r="E35" s="5">
        <f>225+15</f>
        <v>240</v>
      </c>
      <c r="F35" s="5"/>
      <c r="J35" s="12"/>
      <c r="K35" s="12"/>
      <c r="L35" s="1"/>
    </row>
    <row r="36" spans="2:12" x14ac:dyDescent="0.2">
      <c r="B36" s="5">
        <f>240+15</f>
        <v>255</v>
      </c>
      <c r="C36" s="5"/>
      <c r="E36" s="5">
        <f>240+15</f>
        <v>255</v>
      </c>
      <c r="F36" s="5"/>
      <c r="J36" s="6"/>
      <c r="K36" s="6"/>
      <c r="L36" s="1"/>
    </row>
    <row r="37" spans="2:12" x14ac:dyDescent="0.2">
      <c r="B37" s="5">
        <f>285</f>
        <v>285</v>
      </c>
      <c r="C37" s="5"/>
      <c r="E37" s="5">
        <f>285</f>
        <v>285</v>
      </c>
      <c r="F37" s="5"/>
      <c r="J37" s="6"/>
      <c r="K37" s="6"/>
      <c r="L37" s="1"/>
    </row>
    <row r="38" spans="2:12" x14ac:dyDescent="0.2">
      <c r="B38" s="5">
        <f>285+15</f>
        <v>300</v>
      </c>
      <c r="C38" s="5"/>
      <c r="E38" s="5">
        <f>285+15</f>
        <v>300</v>
      </c>
      <c r="F38" s="5"/>
      <c r="J38" s="6"/>
      <c r="K38" s="6"/>
    </row>
    <row r="39" spans="2:12" x14ac:dyDescent="0.2">
      <c r="B39" s="5">
        <f>315+15</f>
        <v>330</v>
      </c>
      <c r="C39" s="5"/>
      <c r="E39" s="5">
        <f>315+15</f>
        <v>330</v>
      </c>
      <c r="F39" s="5"/>
      <c r="J39" s="6"/>
      <c r="K39" s="6"/>
    </row>
    <row r="40" spans="2:12" x14ac:dyDescent="0.2">
      <c r="B40" s="5">
        <f>330+15</f>
        <v>345</v>
      </c>
      <c r="C40" s="5"/>
      <c r="E40" s="5">
        <f>330+15</f>
        <v>345</v>
      </c>
      <c r="F40" s="5"/>
      <c r="J40" s="6"/>
      <c r="K40" s="6"/>
    </row>
    <row r="41" spans="2:12" x14ac:dyDescent="0.2">
      <c r="B41" s="6"/>
      <c r="C41" s="6"/>
      <c r="E41" s="6"/>
      <c r="F41" s="6"/>
      <c r="J41" s="6"/>
      <c r="K41" s="6"/>
    </row>
    <row r="42" spans="2:12" x14ac:dyDescent="0.2">
      <c r="B42" s="6"/>
      <c r="C42" s="6"/>
      <c r="E42" s="6"/>
      <c r="F42" s="6"/>
      <c r="J42" s="6"/>
      <c r="K42" s="6"/>
    </row>
    <row r="43" spans="2:12" x14ac:dyDescent="0.2">
      <c r="B43" s="6"/>
      <c r="C43" s="6"/>
      <c r="E43" s="6"/>
      <c r="F43" s="6"/>
      <c r="J43" s="6"/>
      <c r="K43" s="6"/>
    </row>
    <row r="44" spans="2:12" x14ac:dyDescent="0.2">
      <c r="B44" s="6"/>
      <c r="C44" s="6"/>
      <c r="E44" s="6"/>
      <c r="F44" s="6"/>
      <c r="J44" s="6"/>
      <c r="K44" s="6"/>
    </row>
    <row r="45" spans="2:12" x14ac:dyDescent="0.2">
      <c r="B45" s="6"/>
      <c r="C45" s="6"/>
      <c r="E45" s="6"/>
      <c r="F45" s="6"/>
      <c r="J45" s="6"/>
      <c r="K45" s="6"/>
    </row>
    <row r="46" spans="2:12" x14ac:dyDescent="0.2">
      <c r="B46" s="6"/>
      <c r="C46" s="6"/>
      <c r="E46" s="6"/>
      <c r="F46" s="6"/>
      <c r="J46" s="6"/>
      <c r="K46" s="6"/>
    </row>
    <row r="47" spans="2:12" x14ac:dyDescent="0.2">
      <c r="J47" s="6"/>
      <c r="K47" s="6"/>
    </row>
    <row r="48" spans="2:12" x14ac:dyDescent="0.2">
      <c r="J48" s="6"/>
      <c r="K48" s="6"/>
    </row>
    <row r="49" spans="2:12" x14ac:dyDescent="0.2">
      <c r="B49" s="23" t="s">
        <v>8</v>
      </c>
      <c r="C49" s="24"/>
      <c r="D49" s="7"/>
      <c r="E49" s="23" t="s">
        <v>5</v>
      </c>
      <c r="F49" s="24"/>
      <c r="J49" s="6"/>
      <c r="K49" s="6"/>
    </row>
    <row r="50" spans="2:12" x14ac:dyDescent="0.2">
      <c r="B50" s="8" t="s">
        <v>0</v>
      </c>
      <c r="C50" s="9" t="s">
        <v>1</v>
      </c>
      <c r="D50" s="7"/>
      <c r="E50" s="8" t="s">
        <v>0</v>
      </c>
      <c r="F50" s="9" t="s">
        <v>1</v>
      </c>
      <c r="J50" s="6"/>
      <c r="K50" s="6"/>
    </row>
    <row r="51" spans="2:12" x14ac:dyDescent="0.2">
      <c r="B51" s="10" t="s">
        <v>19</v>
      </c>
      <c r="C51" s="11"/>
      <c r="D51" s="7"/>
      <c r="E51" s="10" t="s">
        <v>19</v>
      </c>
      <c r="F51" s="11"/>
      <c r="L51" s="1"/>
    </row>
    <row r="52" spans="2:12" x14ac:dyDescent="0.2">
      <c r="B52" s="10" t="s">
        <v>20</v>
      </c>
      <c r="C52" s="11"/>
      <c r="D52" s="7"/>
      <c r="E52" s="10" t="s">
        <v>20</v>
      </c>
      <c r="F52" s="11"/>
      <c r="L52" s="1"/>
    </row>
    <row r="53" spans="2:12" x14ac:dyDescent="0.2">
      <c r="B53" s="10" t="s">
        <v>21</v>
      </c>
      <c r="C53" s="11"/>
      <c r="D53" s="7"/>
      <c r="E53" s="10" t="s">
        <v>21</v>
      </c>
      <c r="F53" s="11"/>
      <c r="J53" s="25"/>
      <c r="K53" s="25"/>
    </row>
    <row r="54" spans="2:12" x14ac:dyDescent="0.2">
      <c r="B54" s="10" t="s">
        <v>22</v>
      </c>
      <c r="C54" s="11"/>
      <c r="D54" s="7"/>
      <c r="E54" s="10" t="s">
        <v>22</v>
      </c>
      <c r="F54" s="11"/>
      <c r="J54" s="12"/>
      <c r="K54" s="12"/>
    </row>
    <row r="55" spans="2:12" x14ac:dyDescent="0.2">
      <c r="B55" s="10" t="s">
        <v>23</v>
      </c>
      <c r="C55" s="11"/>
      <c r="D55" s="7"/>
      <c r="E55" s="10" t="s">
        <v>23</v>
      </c>
      <c r="F55" s="11"/>
      <c r="J55" s="6"/>
      <c r="K55" s="6"/>
    </row>
    <row r="56" spans="2:12" x14ac:dyDescent="0.2">
      <c r="B56" s="10" t="s">
        <v>24</v>
      </c>
      <c r="C56" s="11"/>
      <c r="D56" s="7"/>
      <c r="E56" s="10" t="s">
        <v>24</v>
      </c>
      <c r="F56" s="11"/>
      <c r="J56" s="6"/>
      <c r="K56" s="6"/>
    </row>
    <row r="57" spans="2:12" x14ac:dyDescent="0.2">
      <c r="B57" s="10" t="s">
        <v>25</v>
      </c>
      <c r="C57" s="11"/>
      <c r="D57" s="7"/>
      <c r="E57" s="10" t="s">
        <v>25</v>
      </c>
      <c r="F57" s="11"/>
      <c r="J57" s="6"/>
      <c r="K57" s="6"/>
    </row>
    <row r="58" spans="2:12" x14ac:dyDescent="0.2">
      <c r="B58" s="10" t="s">
        <v>26</v>
      </c>
      <c r="C58" s="11"/>
      <c r="D58" s="7"/>
      <c r="E58" s="10" t="s">
        <v>26</v>
      </c>
      <c r="F58" s="11"/>
      <c r="J58" s="6"/>
      <c r="K58" s="6"/>
    </row>
    <row r="59" spans="2:12" x14ac:dyDescent="0.2">
      <c r="B59" s="10" t="s">
        <v>27</v>
      </c>
      <c r="C59" s="11"/>
      <c r="D59" s="7"/>
      <c r="E59" s="10" t="s">
        <v>27</v>
      </c>
      <c r="F59" s="11"/>
      <c r="J59" s="6"/>
      <c r="K59" s="6"/>
    </row>
    <row r="60" spans="2:12" x14ac:dyDescent="0.2">
      <c r="B60" s="10" t="s">
        <v>28</v>
      </c>
      <c r="C60" s="11"/>
      <c r="D60" s="7"/>
      <c r="E60" s="10" t="s">
        <v>28</v>
      </c>
      <c r="F60" s="11"/>
      <c r="J60" s="6"/>
      <c r="K60" s="6"/>
    </row>
    <row r="61" spans="2:12" x14ac:dyDescent="0.2">
      <c r="B61" s="10" t="s">
        <v>29</v>
      </c>
      <c r="C61" s="11"/>
      <c r="D61" s="7"/>
      <c r="E61" s="10" t="s">
        <v>29</v>
      </c>
      <c r="F61" s="11"/>
      <c r="J61" s="6"/>
      <c r="K61" s="6"/>
    </row>
    <row r="62" spans="2:12" x14ac:dyDescent="0.2">
      <c r="B62" s="10" t="s">
        <v>30</v>
      </c>
      <c r="C62" s="11"/>
      <c r="D62" s="7"/>
      <c r="E62" s="10" t="s">
        <v>30</v>
      </c>
      <c r="F62" s="11"/>
      <c r="J62" s="6"/>
      <c r="K62" s="6"/>
    </row>
    <row r="63" spans="2:12" x14ac:dyDescent="0.2">
      <c r="B63" s="10" t="s">
        <v>31</v>
      </c>
      <c r="C63" s="11"/>
      <c r="D63" s="7"/>
      <c r="E63" s="10" t="s">
        <v>31</v>
      </c>
      <c r="F63" s="11"/>
      <c r="J63" s="6"/>
      <c r="K63" s="6"/>
    </row>
    <row r="64" spans="2:12" x14ac:dyDescent="0.2">
      <c r="B64" s="10" t="s">
        <v>32</v>
      </c>
      <c r="C64" s="11"/>
      <c r="D64" s="7"/>
      <c r="E64" s="10" t="s">
        <v>32</v>
      </c>
      <c r="F64" s="11"/>
    </row>
    <row r="65" spans="2:11" x14ac:dyDescent="0.2">
      <c r="B65" s="10" t="s">
        <v>33</v>
      </c>
      <c r="C65" s="11"/>
      <c r="D65" s="7"/>
      <c r="E65" s="10" t="s">
        <v>33</v>
      </c>
      <c r="F65" s="11"/>
    </row>
    <row r="66" spans="2:11" x14ac:dyDescent="0.2">
      <c r="B66" s="10" t="s">
        <v>34</v>
      </c>
      <c r="C66" s="11"/>
      <c r="D66" s="7"/>
      <c r="E66" s="10" t="s">
        <v>34</v>
      </c>
      <c r="F66" s="11"/>
    </row>
    <row r="68" spans="2:11" x14ac:dyDescent="0.2">
      <c r="J68" s="22"/>
      <c r="K68" s="22"/>
    </row>
    <row r="69" spans="2:11" x14ac:dyDescent="0.2">
      <c r="B69" s="23" t="s">
        <v>17</v>
      </c>
      <c r="C69" s="24"/>
      <c r="D69" s="7"/>
      <c r="E69" s="23" t="s">
        <v>18</v>
      </c>
      <c r="F69" s="24"/>
      <c r="J69" s="13"/>
      <c r="K69" s="13"/>
    </row>
    <row r="70" spans="2:11" x14ac:dyDescent="0.2">
      <c r="B70" s="8" t="s">
        <v>0</v>
      </c>
      <c r="C70" s="9" t="s">
        <v>1</v>
      </c>
      <c r="D70" s="7"/>
      <c r="E70" s="8" t="s">
        <v>0</v>
      </c>
      <c r="F70" s="9" t="s">
        <v>1</v>
      </c>
      <c r="J70" s="14"/>
      <c r="K70" s="14"/>
    </row>
    <row r="71" spans="2:11" x14ac:dyDescent="0.2">
      <c r="B71" s="10" t="s">
        <v>19</v>
      </c>
      <c r="C71" s="11"/>
      <c r="D71" s="7"/>
      <c r="E71" s="10" t="s">
        <v>19</v>
      </c>
      <c r="F71" s="11"/>
      <c r="J71" s="14"/>
      <c r="K71" s="14"/>
    </row>
    <row r="72" spans="2:11" x14ac:dyDescent="0.2">
      <c r="B72" s="10" t="s">
        <v>20</v>
      </c>
      <c r="C72" s="11"/>
      <c r="D72" s="7"/>
      <c r="E72" s="10" t="s">
        <v>20</v>
      </c>
      <c r="F72" s="11"/>
      <c r="J72" s="14"/>
      <c r="K72" s="14"/>
    </row>
    <row r="73" spans="2:11" x14ac:dyDescent="0.2">
      <c r="B73" s="10" t="s">
        <v>21</v>
      </c>
      <c r="C73" s="11"/>
      <c r="D73" s="7"/>
      <c r="E73" s="10" t="s">
        <v>21</v>
      </c>
      <c r="F73" s="11"/>
      <c r="J73" s="14"/>
      <c r="K73" s="14"/>
    </row>
    <row r="74" spans="2:11" x14ac:dyDescent="0.2">
      <c r="B74" s="10" t="s">
        <v>22</v>
      </c>
      <c r="C74" s="11"/>
      <c r="D74" s="7"/>
      <c r="E74" s="10" t="s">
        <v>22</v>
      </c>
      <c r="F74" s="11"/>
      <c r="J74" s="14"/>
      <c r="K74" s="14"/>
    </row>
    <row r="75" spans="2:11" x14ac:dyDescent="0.2">
      <c r="B75" s="10" t="s">
        <v>23</v>
      </c>
      <c r="C75" s="11"/>
      <c r="D75" s="7"/>
      <c r="E75" s="10" t="s">
        <v>23</v>
      </c>
      <c r="F75" s="11"/>
      <c r="J75" s="14"/>
      <c r="K75" s="14"/>
    </row>
    <row r="76" spans="2:11" x14ac:dyDescent="0.2">
      <c r="B76" s="10" t="s">
        <v>24</v>
      </c>
      <c r="C76" s="11"/>
      <c r="D76" s="7"/>
      <c r="E76" s="10" t="s">
        <v>24</v>
      </c>
      <c r="F76" s="11"/>
      <c r="J76" s="14"/>
      <c r="K76" s="14"/>
    </row>
    <row r="77" spans="2:11" x14ac:dyDescent="0.2">
      <c r="B77" s="10" t="s">
        <v>25</v>
      </c>
      <c r="C77" s="11"/>
      <c r="D77" s="7"/>
      <c r="E77" s="10" t="s">
        <v>25</v>
      </c>
      <c r="F77" s="11"/>
      <c r="J77" s="14"/>
      <c r="K77" s="14"/>
    </row>
    <row r="78" spans="2:11" x14ac:dyDescent="0.2">
      <c r="B78" s="10" t="s">
        <v>26</v>
      </c>
      <c r="C78" s="11"/>
      <c r="D78" s="7"/>
      <c r="E78" s="10" t="s">
        <v>26</v>
      </c>
      <c r="F78" s="11"/>
      <c r="J78" s="14"/>
      <c r="K78" s="14"/>
    </row>
    <row r="79" spans="2:11" x14ac:dyDescent="0.2">
      <c r="B79" s="10" t="s">
        <v>27</v>
      </c>
      <c r="C79" s="11"/>
      <c r="D79" s="7"/>
      <c r="E79" s="10" t="s">
        <v>27</v>
      </c>
      <c r="F79" s="11"/>
    </row>
    <row r="80" spans="2:11" x14ac:dyDescent="0.2">
      <c r="B80" s="10" t="s">
        <v>28</v>
      </c>
      <c r="C80" s="11"/>
      <c r="D80" s="7"/>
      <c r="E80" s="10" t="s">
        <v>28</v>
      </c>
      <c r="F80" s="11"/>
    </row>
    <row r="81" spans="2:11" x14ac:dyDescent="0.2">
      <c r="B81" s="10" t="s">
        <v>29</v>
      </c>
      <c r="C81" s="11"/>
      <c r="D81" s="7"/>
      <c r="E81" s="10" t="s">
        <v>29</v>
      </c>
      <c r="F81" s="11"/>
    </row>
    <row r="82" spans="2:11" x14ac:dyDescent="0.2">
      <c r="B82" s="10" t="s">
        <v>30</v>
      </c>
      <c r="C82" s="11"/>
      <c r="D82" s="7"/>
      <c r="E82" s="10" t="s">
        <v>30</v>
      </c>
      <c r="F82" s="11"/>
      <c r="J82" s="22"/>
      <c r="K82" s="22"/>
    </row>
    <row r="83" spans="2:11" x14ac:dyDescent="0.2">
      <c r="B83" s="10" t="s">
        <v>31</v>
      </c>
      <c r="C83" s="11"/>
      <c r="D83" s="7"/>
      <c r="E83" s="10" t="s">
        <v>31</v>
      </c>
      <c r="F83" s="11"/>
      <c r="J83" s="13"/>
      <c r="K83" s="13"/>
    </row>
    <row r="84" spans="2:11" x14ac:dyDescent="0.2">
      <c r="B84" s="10" t="s">
        <v>32</v>
      </c>
      <c r="C84" s="11"/>
      <c r="D84" s="7"/>
      <c r="E84" s="10" t="s">
        <v>32</v>
      </c>
      <c r="F84" s="11"/>
      <c r="J84" s="14"/>
      <c r="K84" s="14"/>
    </row>
    <row r="85" spans="2:11" x14ac:dyDescent="0.2">
      <c r="B85" s="10" t="s">
        <v>33</v>
      </c>
      <c r="C85" s="11"/>
      <c r="D85" s="7"/>
      <c r="E85" s="10" t="s">
        <v>33</v>
      </c>
      <c r="F85" s="11"/>
      <c r="J85" s="14"/>
      <c r="K85" s="14"/>
    </row>
    <row r="86" spans="2:11" x14ac:dyDescent="0.2">
      <c r="B86" s="10" t="s">
        <v>34</v>
      </c>
      <c r="C86" s="11"/>
      <c r="D86" s="7"/>
      <c r="E86" s="10" t="s">
        <v>34</v>
      </c>
      <c r="F86" s="11"/>
      <c r="J86" s="14"/>
      <c r="K86" s="14"/>
    </row>
    <row r="87" spans="2:11" x14ac:dyDescent="0.2">
      <c r="J87" s="14"/>
      <c r="K87" s="14"/>
    </row>
    <row r="88" spans="2:11" x14ac:dyDescent="0.2">
      <c r="J88" s="14"/>
      <c r="K88" s="14"/>
    </row>
    <row r="89" spans="2:11" x14ac:dyDescent="0.2">
      <c r="J89" s="14"/>
      <c r="K89" s="14"/>
    </row>
    <row r="90" spans="2:11" x14ac:dyDescent="0.2">
      <c r="J90" s="14"/>
      <c r="K90" s="14"/>
    </row>
    <row r="91" spans="2:11" x14ac:dyDescent="0.2">
      <c r="J91" s="14"/>
      <c r="K91" s="14"/>
    </row>
    <row r="92" spans="2:11" x14ac:dyDescent="0.2">
      <c r="J92" s="14"/>
      <c r="K92" s="14"/>
    </row>
  </sheetData>
  <mergeCells count="14">
    <mergeCell ref="J68:K68"/>
    <mergeCell ref="J82:K82"/>
    <mergeCell ref="E3:F3"/>
    <mergeCell ref="B23:C23"/>
    <mergeCell ref="E23:F23"/>
    <mergeCell ref="B49:C49"/>
    <mergeCell ref="E49:F49"/>
    <mergeCell ref="B69:C69"/>
    <mergeCell ref="E69:F69"/>
    <mergeCell ref="B3:C3"/>
    <mergeCell ref="J7:K7"/>
    <mergeCell ref="J20:K20"/>
    <mergeCell ref="J34:K34"/>
    <mergeCell ref="J53:K53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BD82-A31A-064E-894C-FB7626AE5394}">
  <dimension ref="A3:E36"/>
  <sheetViews>
    <sheetView topLeftCell="A5" workbookViewId="0">
      <selection activeCell="F8" sqref="F8"/>
    </sheetView>
  </sheetViews>
  <sheetFormatPr baseColWidth="10" defaultRowHeight="16" x14ac:dyDescent="0.2"/>
  <sheetData>
    <row r="3" spans="1:5" x14ac:dyDescent="0.2">
      <c r="A3" s="20" t="s">
        <v>6</v>
      </c>
      <c r="B3" s="20"/>
    </row>
    <row r="4" spans="1:5" x14ac:dyDescent="0.2">
      <c r="A4" s="4" t="s">
        <v>0</v>
      </c>
      <c r="B4" s="4" t="s">
        <v>1</v>
      </c>
    </row>
    <row r="5" spans="1:5" x14ac:dyDescent="0.2">
      <c r="A5" s="5">
        <v>0</v>
      </c>
      <c r="B5" s="5"/>
    </row>
    <row r="6" spans="1:5" x14ac:dyDescent="0.2">
      <c r="A6" s="5">
        <v>45</v>
      </c>
      <c r="B6" s="5"/>
    </row>
    <row r="7" spans="1:5" x14ac:dyDescent="0.2">
      <c r="A7" s="5">
        <v>90</v>
      </c>
      <c r="B7" s="5"/>
    </row>
    <row r="8" spans="1:5" x14ac:dyDescent="0.2">
      <c r="A8" s="5">
        <v>135</v>
      </c>
      <c r="B8" s="5"/>
    </row>
    <row r="9" spans="1:5" x14ac:dyDescent="0.2">
      <c r="A9" s="5">
        <v>180</v>
      </c>
      <c r="B9" s="5"/>
    </row>
    <row r="10" spans="1:5" x14ac:dyDescent="0.2">
      <c r="A10" s="5">
        <v>225</v>
      </c>
      <c r="B10" s="5"/>
    </row>
    <row r="11" spans="1:5" x14ac:dyDescent="0.2">
      <c r="A11" s="5">
        <v>270</v>
      </c>
      <c r="B11" s="5"/>
    </row>
    <row r="12" spans="1:5" x14ac:dyDescent="0.2">
      <c r="A12" s="5">
        <v>315</v>
      </c>
      <c r="B12" s="5"/>
    </row>
    <row r="15" spans="1:5" x14ac:dyDescent="0.2">
      <c r="A15" s="20" t="s">
        <v>7</v>
      </c>
      <c r="B15" s="20"/>
      <c r="D15" s="20" t="s">
        <v>8</v>
      </c>
      <c r="E15" s="20"/>
    </row>
    <row r="16" spans="1:5" x14ac:dyDescent="0.2">
      <c r="A16" s="4" t="s">
        <v>0</v>
      </c>
      <c r="B16" s="4" t="s">
        <v>1</v>
      </c>
      <c r="D16" s="4" t="s">
        <v>0</v>
      </c>
      <c r="E16" s="4" t="s">
        <v>1</v>
      </c>
    </row>
    <row r="17" spans="1:5" x14ac:dyDescent="0.2">
      <c r="A17" s="5">
        <v>0</v>
      </c>
      <c r="B17" s="5"/>
      <c r="D17" s="5">
        <v>0</v>
      </c>
      <c r="E17" s="5"/>
    </row>
    <row r="18" spans="1:5" x14ac:dyDescent="0.2">
      <c r="A18" s="5">
        <v>45</v>
      </c>
      <c r="B18" s="5"/>
      <c r="D18" s="5">
        <v>45</v>
      </c>
      <c r="E18" s="5"/>
    </row>
    <row r="19" spans="1:5" x14ac:dyDescent="0.2">
      <c r="A19" s="5">
        <v>90</v>
      </c>
      <c r="B19" s="5"/>
      <c r="D19" s="5">
        <v>90</v>
      </c>
      <c r="E19" s="5"/>
    </row>
    <row r="20" spans="1:5" x14ac:dyDescent="0.2">
      <c r="A20" s="5">
        <v>135</v>
      </c>
      <c r="B20" s="5"/>
      <c r="D20" s="5">
        <v>135</v>
      </c>
      <c r="E20" s="5"/>
    </row>
    <row r="21" spans="1:5" x14ac:dyDescent="0.2">
      <c r="A21" s="5">
        <v>180</v>
      </c>
      <c r="B21" s="5"/>
      <c r="D21" s="5">
        <v>180</v>
      </c>
      <c r="E21" s="5"/>
    </row>
    <row r="22" spans="1:5" x14ac:dyDescent="0.2">
      <c r="A22" s="5">
        <v>225</v>
      </c>
      <c r="B22" s="5"/>
      <c r="D22" s="5">
        <v>225</v>
      </c>
      <c r="E22" s="5"/>
    </row>
    <row r="23" spans="1:5" x14ac:dyDescent="0.2">
      <c r="A23" s="5">
        <v>270</v>
      </c>
      <c r="B23" s="5"/>
      <c r="D23" s="5">
        <v>270</v>
      </c>
      <c r="E23" s="5"/>
    </row>
    <row r="24" spans="1:5" x14ac:dyDescent="0.2">
      <c r="A24" s="5">
        <v>315</v>
      </c>
      <c r="B24" s="5"/>
      <c r="D24" s="5">
        <v>315</v>
      </c>
      <c r="E24" s="5"/>
    </row>
    <row r="27" spans="1:5" x14ac:dyDescent="0.2">
      <c r="A27" s="21" t="s">
        <v>17</v>
      </c>
      <c r="B27" s="21"/>
      <c r="D27" s="21" t="s">
        <v>18</v>
      </c>
      <c r="E27" s="21"/>
    </row>
    <row r="28" spans="1:5" x14ac:dyDescent="0.2">
      <c r="A28" s="2" t="s">
        <v>0</v>
      </c>
      <c r="B28" s="2" t="s">
        <v>1</v>
      </c>
      <c r="D28" s="2" t="s">
        <v>0</v>
      </c>
      <c r="E28" s="2" t="s">
        <v>1</v>
      </c>
    </row>
    <row r="29" spans="1:5" x14ac:dyDescent="0.2">
      <c r="A29" s="3" t="s">
        <v>9</v>
      </c>
      <c r="B29" s="3"/>
      <c r="D29" s="3" t="s">
        <v>9</v>
      </c>
      <c r="E29" s="3"/>
    </row>
    <row r="30" spans="1:5" x14ac:dyDescent="0.2">
      <c r="A30" s="3" t="s">
        <v>10</v>
      </c>
      <c r="B30" s="3"/>
      <c r="D30" s="3" t="s">
        <v>10</v>
      </c>
      <c r="E30" s="3"/>
    </row>
    <row r="31" spans="1:5" x14ac:dyDescent="0.2">
      <c r="A31" s="3" t="s">
        <v>11</v>
      </c>
      <c r="B31" s="3"/>
      <c r="D31" s="3" t="s">
        <v>11</v>
      </c>
      <c r="E31" s="3"/>
    </row>
    <row r="32" spans="1:5" x14ac:dyDescent="0.2">
      <c r="A32" s="3" t="s">
        <v>12</v>
      </c>
      <c r="B32" s="3"/>
      <c r="D32" s="3" t="s">
        <v>12</v>
      </c>
      <c r="E32" s="3"/>
    </row>
    <row r="33" spans="1:5" x14ac:dyDescent="0.2">
      <c r="A33" s="3" t="s">
        <v>13</v>
      </c>
      <c r="B33" s="3"/>
      <c r="D33" s="3" t="s">
        <v>13</v>
      </c>
      <c r="E33" s="3"/>
    </row>
    <row r="34" spans="1:5" x14ac:dyDescent="0.2">
      <c r="A34" s="3" t="s">
        <v>14</v>
      </c>
      <c r="B34" s="3"/>
      <c r="D34" s="3" t="s">
        <v>14</v>
      </c>
      <c r="E34" s="3"/>
    </row>
    <row r="35" spans="1:5" x14ac:dyDescent="0.2">
      <c r="A35" s="3" t="s">
        <v>15</v>
      </c>
      <c r="B35" s="3"/>
      <c r="D35" s="3" t="s">
        <v>15</v>
      </c>
      <c r="E35" s="3"/>
    </row>
    <row r="36" spans="1:5" x14ac:dyDescent="0.2">
      <c r="A36" s="3" t="s">
        <v>16</v>
      </c>
      <c r="B36" s="3"/>
      <c r="D36" s="3" t="s">
        <v>16</v>
      </c>
      <c r="E36" s="3"/>
    </row>
  </sheetData>
  <mergeCells count="5">
    <mergeCell ref="A3:B3"/>
    <mergeCell ref="A15:B15"/>
    <mergeCell ref="D15:E15"/>
    <mergeCell ref="A27:B27"/>
    <mergeCell ref="D27:E27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cartographie</vt:lpstr>
      <vt:lpstr>Feuil1</vt:lpstr>
      <vt:lpstr>Feuil3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slenk</dc:creator>
  <cp:lastModifiedBy>slenk</cp:lastModifiedBy>
  <cp:lastPrinted>2025-10-30T14:39:56Z</cp:lastPrinted>
  <dcterms:created xsi:type="dcterms:W3CDTF">2025-10-27T15:58:53Z</dcterms:created>
  <dcterms:modified xsi:type="dcterms:W3CDTF">2025-11-13T11:59:54Z</dcterms:modified>
</cp:coreProperties>
</file>