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O REGIONAL" sheetId="1" r:id="rId4"/>
    <sheet name="Reporte FP para la Gerencia" sheetId="2" r:id="rId5"/>
  </sheets>
  <definedNames>
    <definedName name="fiscalesN">'USO REGIONAL'!$K$19:$K$77</definedName>
    <definedName name="fiscalesR">'USO REGIONAL'!$K$101:$K$153</definedName>
    <definedName name="Print_Area_0" localSheetId="1">'Reporte FP para la Gerencia'!$A$1:$J$78</definedName>
    <definedName name="Print_Area_0" localSheetId="0">'USO REGIONAL'!$A$1:$P$226</definedName>
    <definedName name="_xlnm.Print_Area" localSheetId="0">'USO REGIONAL'!$A$1:$P$226</definedName>
    <definedName name="_xlnm.Print_Area" localSheetId="1">'Reporte FP para la Gerencia'!$A$1:$J$78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<sst xmlns="http://schemas.openxmlformats.org/spreadsheetml/2006/main" uniqueCount="102">
  <si>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CONSOLIDADO FISCALIZACIONES PUNTUALES</t>
  </si>
  <si>
    <t>(SEDE, SECTORES Y UNIDADES)</t>
  </si>
  <si>
    <t>FECHA DESDE 01-01-2025 HASTA 31-01-2025</t>
  </si>
  <si>
    <t>REGION: LOS LLANOS</t>
  </si>
  <si>
    <t>DIVISIÓN DE FISCALIZACIÓN:</t>
  </si>
  <si>
    <t>NACIONAL_______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</si>
  <si>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</si>
  <si>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</si>
  <si>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</si>
  <si>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</si>
  <si>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</si>
  <si>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</si>
  <si>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</si>
  <si>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</si>
  <si>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</si>
  <si>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(4.1)</t>
  </si>
  <si>
    <t>(4.2)</t>
  </si>
  <si>
    <t>(4.3)</t>
  </si>
  <si>
    <t>(4.4)</t>
  </si>
  <si>
    <t>(5.1)</t>
  </si>
  <si>
    <t>(5.2)</t>
  </si>
  <si>
    <t>(5.3)</t>
  </si>
  <si>
    <t>(7.1)</t>
  </si>
  <si>
    <t>(7.2)</t>
  </si>
  <si>
    <t>(7.3)</t>
  </si>
  <si>
    <t>(8.1)</t>
  </si>
  <si>
    <t>(8.2)</t>
  </si>
  <si>
    <t>(8.3)</t>
  </si>
  <si>
    <t>(8.4)</t>
  </si>
  <si>
    <t>(8.5)</t>
  </si>
  <si>
    <t>(9.1)</t>
  </si>
  <si>
    <t>(9.2)</t>
  </si>
  <si>
    <t>N°</t>
  </si>
  <si>
    <t>NOMBRE PROGRAMA</t>
  </si>
  <si>
    <t>SEDE, SECTOR                  O UNIDAD</t>
  </si>
  <si>
    <t xml:space="preserve">PROVIDENCIA </t>
  </si>
  <si>
    <t>DATOS DEL CONTRIBUYENTE</t>
  </si>
  <si>
    <t> FISCAL ACTUANTE</t>
  </si>
  <si>
    <t>ESTATUS DEL CONTRIBUYENTE</t>
  </si>
  <si>
    <t>PRODUCCION POTENCIAL</t>
  </si>
  <si>
    <t>MONTO AJUSTE VOLUNTARIO</t>
  </si>
  <si>
    <t>NOMBRE</t>
  </si>
  <si>
    <t>RIF</t>
  </si>
  <si>
    <t>SECTOR ECONÓMICO</t>
  </si>
  <si>
    <t>SANCIONADO</t>
  </si>
  <si>
    <t>CONFORME</t>
  </si>
  <si>
    <t>EN PROCESO</t>
  </si>
  <si>
    <t>REPARO EFECTUADO (BASE IMPONIBLE) (Bs.)</t>
  </si>
  <si>
    <t xml:space="preserve">IMPUESTO OMITIDO (Bs.) </t>
  </si>
  <si>
    <t>INTERESES (Bs.)</t>
  </si>
  <si>
    <t>MULTAS (Bs.)</t>
  </si>
  <si>
    <t>TOTAL (Bs.)</t>
  </si>
  <si>
    <t>ALLANAMIENTO TOTAL (Bs.)</t>
  </si>
  <si>
    <t>ALLANAMIENTO PARCIAL (Bs.)</t>
  </si>
  <si>
    <t>IMPUESTO</t>
  </si>
  <si>
    <t>FECHA EMISIÓN</t>
  </si>
  <si>
    <t xml:space="preserve">FECHA  NOTIFICACIÓN </t>
  </si>
  <si>
    <t>REGIONAL________</t>
  </si>
  <si>
    <t>INSTRUCTIVO:</t>
  </si>
  <si>
    <t>(1) Nº: representa el número consecutivo de actuaciones que se reporten.</t>
  </si>
  <si>
    <t>(2) Indicar el nombre del instructivo aplicado</t>
  </si>
  <si>
    <t>(3)SEDE, SECTOR O UNIDAD: indicar el nombre de la unidad responsable de la aplicación del procedimiento.</t>
  </si>
  <si>
    <t>(4) PROVIDENCIA: suministrar los datos referidos al documento que da inicio al procedimiento fiscal de acuerdo a lo solicitado en las casillas 4.1; 4.2; 4.3 y 4.4</t>
  </si>
  <si>
    <t>(5) DATOS DEL CONTRIBUYENTE: suministrar la información correspondiente al contribuyente sujeto al procedimiento.</t>
  </si>
  <si>
    <t>(5.1) NOMBRE: indicar la razon social del sujeto pasivo</t>
  </si>
  <si>
    <t>(5.2) RIF: indicar el número del registro de información fiscal</t>
  </si>
  <si>
    <t>(5.3) SECTOR ECONÓMICO: señalar el tipo de sector ecónomico al cual pertenece el contribuyente (Comercial, Industrial, Servicios, Financiero, etc...)</t>
  </si>
  <si>
    <t>(6) FUERZA FISCAL: colocar la identidicación del funcionario designado mediante providencia para realizar el procedimiento.</t>
  </si>
  <si>
    <t>(7) ESTATUS DEL CONTRIBUYENTE: Marcar con una (X) el estatus de la actuación a la fecha del reporte  (8.1, 8.2, 8.3).</t>
  </si>
  <si>
    <r>
      <rPr>
        <rFont val="Arial"/>
        <b val="false"/>
        <i val="false"/>
        <strike val="false"/>
        <color rgb="FF000000"/>
        <sz val="20"/>
        <u val="none"/>
      </rPr>
      <t xml:space="preserve">(7.1) SANCIONADO: corresponden a los casos que una vez culminada la actuación fiscal, resulte una  diferencia de impuesto u objecion fiscal ; </t>
    </r>
    <r>
      <rPr>
        <rFont val="Arial"/>
        <b val="true"/>
        <i val="true"/>
        <strike val="false"/>
        <color rgb="FF000000"/>
        <sz val="24"/>
        <u val="none"/>
      </rPr>
      <t xml:space="preserve">se hace la salvedad que en aquellas situaciones donde se reporte un caso como sancionado cuya actuación haya sido iniciada en meses anteriores, se debera indicar con  equis (x) como sancionado y el nombre del programa a que corresponde, sin registrar los datos de la providencia, ya que de esta manera se duplicaria la cantidad de sujetos pasivos notificados (auditorias iniciadas). </t>
    </r>
  </si>
  <si>
    <t>(7.2) CONFORME: Número de  contribuyentes notificados que hayan resultado conforme en el cumplimiento de las obligaciones y cuyo casos se haya remitido a archivo.</t>
  </si>
  <si>
    <t>(7.3) EN PROCESO:  Indicar el número de contribuyentes que fueron notificados por Providencia Administrativa y no han sido terminados.</t>
  </si>
  <si>
    <t>(8) PRODUCCIÓN POTENCIAL: corresponde a la información de la Producción Potencial que se haya determinado en el Acta de Reparo.</t>
  </si>
  <si>
    <t>(8.1) REPARO EFECTUADO (BASE IMPONIBLE), (Bs): Objeciones fiscales detectadas</t>
  </si>
  <si>
    <t>(8.2) IMPUESTO OMITIDO (Bs): Monto en  Bolívares correspondiente a los Impuestos determinados producto de los reparos levantados en el programa, correspondientes al mes reportado.</t>
  </si>
  <si>
    <t>(8.3) INTERESES (Bs.): Monto generado por intereses moratorios producto de la fiscalización.</t>
  </si>
  <si>
    <t>(8.4) MULTAS (Bs.): Monto generado por sanciones que se encuentren o no  tipificadas como incumplimiento de deberes formales. Ejemplo: contravención, defraudación y relativas al pago  (Agentes de retención), entre otras.</t>
  </si>
  <si>
    <t>(8.5) TOTAL PRODUCCIÓN (Bs.): Monto de la producción de los programas de fiscalización realizadas en el mes .Resultado de la suma de (Impuesto Omitido + Intereses +Multas).</t>
  </si>
  <si>
    <t xml:space="preserve">(9) MONTO AJUSTE VOLUNTARIO (Bs.): </t>
  </si>
  <si>
    <t>(9.1) ALLANAMIENTO TOTAL (Bs.): Refleje el monto del allanamiento total en el caso de que el contribuyente canceló los importes liquidados.Cumpliendo con lo establecido en el Articulo del (COT, Art. 195 y 196)</t>
  </si>
  <si>
    <t>(9.2) ALLANAMIENTO PARCIAL (Bs.): Refleje el monto del allanamiento parcial en el caso de que el contribuyente canceló parte de los importes liquidados.Cumpliendo con lo establecido en el Articulo del (COT, Art. 195 y 196)</t>
  </si>
  <si>
    <t>GERENCIA REGIONAL</t>
  </si>
  <si>
    <t>CANTIDAD FUERZA FISCAL</t>
  </si>
  <si>
    <t>CANTIDAD CONTRIBUYENTE</t>
  </si>
  <si>
    <t>MONTOS AJUSTES VOLUNTARIOS</t>
  </si>
  <si>
    <t>NOTIFICADO</t>
  </si>
  <si>
    <t>INTERESES(Bs.)</t>
  </si>
  <si>
    <t>ALLANAMIENTOS TOTALES (Bs.)</t>
  </si>
  <si>
    <t>ALLANAMIENTOS PARCIALES (Bs.)</t>
  </si>
  <si>
    <t>REGIONAL_______</t>
  </si>
  <si>
    <t>(2) Indicar el nombre de la Gerencia Regional de tributos Internos</t>
  </si>
  <si>
    <t>(3)cantidad de funcionarios actuantes que participaron en el programa durante el mes</t>
  </si>
  <si>
    <t>(4) cantidad de contribuyentes : Indicar la cantidad de contribuyentes agrupados según el estatus en que se encuentren: notificados, sancionados, conformes y en proceso).</t>
  </si>
  <si>
    <t>(5) PRODUCCIÓN POTENCIAL: corresponde a la información de la Producción Potencial que se haya determinado en el por tipo de operativo (nacional o regional)</t>
  </si>
  <si>
    <t>(5.1) REPARO EFECTUADO (BASE IMPONIBLE), (Bs): sumatoria de las Objeciones fiscales detectadas</t>
  </si>
  <si>
    <t>(5.2) IMPUESTO OMITIDO (Bs):Sumatoria  Monto en  Bolívares correspondiente a los Impuestos determinados producto de los reparos levantados en los programas, correspondientes al mes reportado.</t>
  </si>
  <si>
    <t>(5.3) INTERESES (Bs.):Sumatoria Monto generado por intereses moratorios producto de la fiscalización.</t>
  </si>
  <si>
    <t>(5.4) MULTAS (Bs.): Sumatoria Monto generado por multas que se encuentren o no  tipificadas como incumplimiento de deberes formales. Ejemplo: contravención, defraudación y relativas al pago  (Agentes de retención), entre otras.</t>
  </si>
  <si>
    <t>(5.5) TOTAL PRODUCCIÓN (Bs.): Sumatoria del los Montos de la producción de los programas de fiscalizaciónnacionales y regionales  realizadas en el mes .Resultado de la suma de (Impuesto Omitido + Intereses +Multas).</t>
  </si>
  <si>
    <t xml:space="preserve">(6) MONTO AJUSTE VOLUNTARIO (Bs.): </t>
  </si>
  <si>
    <t>6.1) ALLANAMIENTO TOTAL (Bs.): Refleje el monto del allanamiento total en el caso de que el contribuyente canceló los importes liquidados.Cumpliendo con lo establecido en el Articulo del (COT, Art. 195 y 196)</t>
  </si>
  <si>
    <t>(6.2) ALLANAMIENTO PARCIAL (Bs.): Refleje el monto del allanamiento parcial en el caso de que el contribuyente canceló parte de los importes liquidados.Cumpliendo con lo establecido en el Articulo del (COT, Art. 195 y 196)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</si>
</sst>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/mm/yyyy"/>
  </numFmts>
  <fonts count="2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6"/>
      <color rgb="FF000000"/>
      <name val="Arial"/>
    </font>
    <font>
      <b val="0"/>
      <i val="0"/>
      <strike val="0"/>
      <u val="none"/>
      <sz val="26"/>
      <color rgb="FF000000"/>
      <name val="Arial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26"/>
      <color rgb="FF000000"/>
      <name val="Calibri"/>
    </font>
    <font>
      <b val="1"/>
      <i val="0"/>
      <strike val="0"/>
      <u val="none"/>
      <sz val="26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20"/>
      <color rgb="FFFF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49" fillId="3" borderId="0" applyFont="1" applyNumberFormat="1" applyFill="1" applyBorder="0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  <xf xfId="0" fontId="4" numFmtId="49" fillId="2" borderId="0" applyFont="1" applyNumberFormat="1" applyFill="0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bottom" textRotation="0" wrapText="false" shrinkToFit="false"/>
    </xf>
    <xf xfId="0" fontId="4" numFmtId="49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4" borderId="2" applyFont="1" applyNumberFormat="0" applyFill="1" applyBorder="1" applyAlignment="1">
      <alignment horizontal="center" vertical="center" textRotation="0" wrapText="true" shrinkToFit="false"/>
    </xf>
    <xf xfId="0" fontId="5" numFmtId="164" fillId="4" borderId="2" applyFont="1" applyNumberFormat="1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5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4" fillId="3" borderId="2" applyFont="1" applyNumberFormat="1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4" borderId="2" applyFont="1" applyNumberFormat="0" applyFill="1" applyBorder="1" applyAlignment="0">
      <alignment horizontal="general" vertical="bottom" textRotation="0" wrapText="false" shrinkToFit="false"/>
    </xf>
    <xf xfId="0" fontId="5" numFmtId="4" fillId="4" borderId="2" applyFont="1" applyNumberFormat="1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3" fillId="2" borderId="0" applyFont="1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49" fillId="2" borderId="0" applyFont="1" applyNumberFormat="1" applyFill="0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5" numFmtId="49" fillId="2" borderId="0" applyFont="1" applyNumberFormat="1" applyFill="0" applyBorder="0" applyAlignment="1">
      <alignment horizontal="left" vertical="bottom" textRotation="0" wrapText="false" shrinkToFit="false"/>
    </xf>
    <xf xfId="0" fontId="14" numFmtId="3" fillId="3" borderId="0" applyFont="1" applyNumberFormat="1" applyFill="1" applyBorder="0" applyAlignment="0">
      <alignment horizontal="general" vertical="bottom" textRotation="0" wrapText="false" shrinkToFit="false"/>
    </xf>
    <xf xfId="0" fontId="16" numFmtId="49" fillId="2" borderId="0" applyFont="1" applyNumberFormat="1" applyFill="0" applyBorder="0" applyAlignment="0">
      <alignment horizontal="general" vertical="bottom" textRotation="0" wrapText="false" shrinkToFit="false"/>
    </xf>
    <xf xfId="0" fontId="11" numFmtId="49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4" borderId="2" applyFont="1" applyNumberFormat="0" applyFill="1" applyBorder="1" applyAlignment="1">
      <alignment horizontal="center" vertical="bottom" textRotation="0" wrapText="false" shrinkToFit="false"/>
    </xf>
    <xf xfId="0" fontId="5" numFmtId="4" fillId="4" borderId="2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4" borderId="2" applyFont="1" applyNumberFormat="0" applyFill="1" applyBorder="1" applyAlignment="1">
      <alignment horizontal="center" vertical="center" textRotation="0" wrapText="true" shrinkToFit="false"/>
    </xf>
    <xf xfId="0" fontId="11" numFmtId="49" fillId="2" borderId="0" applyFont="1" applyNumberFormat="1" applyFill="0" applyBorder="0" applyAlignment="1">
      <alignment horizontal="left" vertical="bottom" textRotation="0" wrapText="false" shrinkToFit="false"/>
    </xf>
    <xf xfId="0" fontId="11" numFmtId="49" fillId="5" borderId="0" applyFont="1" applyNumberFormat="1" applyFill="1" applyBorder="0" applyAlignment="1">
      <alignment horizontal="left" vertical="bottom" textRotation="0" wrapText="true" shrinkToFit="false"/>
    </xf>
    <xf xfId="0" fontId="5" numFmtId="0" fillId="4" borderId="2" applyFont="1" applyNumberFormat="0" applyFill="1" applyBorder="1" applyAlignment="1">
      <alignment horizontal="center" vertical="center" textRotation="0" wrapText="tru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4" numFmtId="49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49" fillId="4" borderId="4" applyFont="1" applyNumberFormat="1" applyFill="1" applyBorder="1" applyAlignment="1">
      <alignment horizontal="center" vertical="center" textRotation="0" wrapText="true" shrinkToFit="false"/>
    </xf>
    <xf xfId="0" fontId="5" numFmtId="0" fillId="4" borderId="5" applyFont="1" applyNumberFormat="0" applyFill="1" applyBorder="1" applyAlignment="1">
      <alignment horizontal="center" vertical="center" textRotation="0" wrapText="true" shrinkToFit="false"/>
    </xf>
    <xf xfId="0" fontId="20" numFmtId="4" fillId="4" borderId="6" applyFont="1" applyNumberFormat="1" applyFill="1" applyBorder="1" applyAlignment="1">
      <alignment horizontal="center" vertical="center" textRotation="0" wrapText="true" shrinkToFit="false"/>
    </xf>
    <xf xfId="0" fontId="20" numFmtId="4" fillId="4" borderId="7" applyFont="1" applyNumberFormat="1" applyFill="1" applyBorder="1" applyAlignment="1">
      <alignment horizontal="center" vertical="center" textRotation="0" wrapText="true" shrinkToFit="false"/>
    </xf>
    <xf xfId="0" fontId="20" numFmtId="4" fillId="4" borderId="8" applyFont="1" applyNumberFormat="1" applyFill="1" applyBorder="1" applyAlignment="1">
      <alignment horizontal="center" vertical="center" textRotation="0" wrapText="true" shrinkToFit="false"/>
    </xf>
    <xf xfId="0" fontId="20" numFmtId="49" fillId="4" borderId="6" applyFont="1" applyNumberFormat="1" applyFill="1" applyBorder="1" applyAlignment="1">
      <alignment horizontal="center" vertical="center" textRotation="0" wrapText="true" shrinkToFit="false"/>
    </xf>
    <xf xfId="0" fontId="20" numFmtId="49" fillId="4" borderId="8" applyFont="1" applyNumberFormat="1" applyFill="1" applyBorder="1" applyAlignment="1">
      <alignment horizontal="center" vertical="center" textRotation="0" wrapText="true" shrinkToFit="false"/>
    </xf>
    <xf xfId="0" fontId="20" numFmtId="4" fillId="4" borderId="9" applyFont="1" applyNumberFormat="1" applyFill="1" applyBorder="1" applyAlignment="1">
      <alignment horizontal="center" vertical="center" textRotation="0" wrapText="true" shrinkToFit="false"/>
    </xf>
    <xf xfId="0" fontId="5" numFmtId="0" fillId="4" borderId="10" applyFont="1" applyNumberFormat="0" applyFill="1" applyBorder="1" applyAlignment="1">
      <alignment horizontal="center" vertical="center" textRotation="0" wrapText="true" shrinkToFit="false"/>
    </xf>
    <xf xfId="0" fontId="5" numFmtId="0" fillId="4" borderId="3" applyFont="1" applyNumberFormat="0" applyFill="1" applyBorder="1" applyAlignment="1">
      <alignment horizontal="center" vertical="center" textRotation="0" wrapText="true" shrinkToFit="false"/>
    </xf>
    <xf xfId="0" fontId="5" numFmtId="0" fillId="4" borderId="11" applyFont="1" applyNumberFormat="0" applyFill="1" applyBorder="1" applyAlignment="1">
      <alignment horizontal="center" vertical="center" textRotation="0" wrapText="true" shrinkToFit="false"/>
    </xf>
    <xf xfId="0" fontId="5" numFmtId="0" fillId="4" borderId="12" applyFont="1" applyNumberFormat="0" applyFill="1" applyBorder="1" applyAlignment="1">
      <alignment horizontal="center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13" applyFont="1" applyNumberFormat="0" applyFill="1" applyBorder="1" applyAlignment="1">
      <alignment horizontal="center" vertical="center" textRotation="0" wrapText="true" shrinkToFit="false"/>
    </xf>
    <xf xfId="0" fontId="1" numFmtId="49" fillId="3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81700" cy="2009775"/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90</xdr:row>
      <xdr:rowOff>104775</xdr:rowOff>
    </xdr:from>
    <xdr:ext cx="5981700" cy="2009775"/>
    <xdr:pic>
      <xdr:nvPicPr>
        <xdr:cNvPr id="2" name="Imagen 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81700" cy="2009775"/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AMK312"/>
  <sheetViews>
    <sheetView tabSelected="1" workbookViewId="0" zoomScale="40" zoomScaleNormal="40" showGridLines="false" showRowColHeaders="1">
      <selection activeCell="F19" sqref="F19"/>
    </sheetView>
  </sheetViews>
  <sheetFormatPr defaultRowHeight="14.4" defaultColWidth="9.140625" outlineLevelRow="0" outlineLevelCol="0"/>
  <cols>
    <col min="1" max="1" width="8" customWidth="true" style="0"/>
    <col min="2" max="2" width="37.42578125" customWidth="true" style="0"/>
    <col min="3" max="3" width="31.7109375" customWidth="true" style="0"/>
    <col min="4" max="4" width="18.28515625" customWidth="true" style="0"/>
    <col min="5" max="5" width="35.28515625" customWidth="true" style="0"/>
    <col min="6" max="6" width="35.28515625" customWidth="true" style="0"/>
    <col min="7" max="7" width="39.7109375" customWidth="true" style="0"/>
    <col min="8" max="8" width="27.85546875" customWidth="true" style="0"/>
    <col min="9" max="9" width="32.5703125" customWidth="true" style="0"/>
    <col min="10" max="10" width="35.7109375" customWidth="true" style="0"/>
    <col min="11" max="11" width="31.7109375" customWidth="true" style="0"/>
    <col min="12" max="12" width="38.28515625" customWidth="true" style="0"/>
    <col min="13" max="13" width="38.42578125" customWidth="true" style="0"/>
    <col min="14" max="14" width="39" customWidth="true" style="0"/>
    <col min="15" max="15" width="59.85546875" customWidth="true" style="0"/>
    <col min="16" max="16" width="40.85546875" customWidth="true" style="0"/>
    <col min="17" max="17" width="50.28515625" customWidth="true" style="0"/>
    <col min="18" max="18" width="50.28515625" customWidth="true" style="0"/>
    <col min="19" max="19" width="50.28515625" customWidth="true" style="0"/>
    <col min="20" max="20" width="45.42578125" customWidth="true" style="0"/>
    <col min="21" max="21" width="45.710937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5.28515625" customWidth="true" style="0"/>
    <col min="181" max="181" width="22.7109375" customWidth="true" style="0"/>
    <col min="182" max="182" width="16.5703125" customWidth="true" style="0"/>
    <col min="183" max="183" width="23.7109375" customWidth="true" style="0"/>
    <col min="184" max="184" width="10.42578125" customWidth="true" style="0"/>
    <col min="185" max="185" width="8.42578125" customWidth="true" style="0"/>
    <col min="186" max="186" width="14.85546875" customWidth="true" style="0"/>
    <col min="187" max="187" width="14.7109375" customWidth="true" style="0"/>
    <col min="188" max="188" width="14.7109375" customWidth="true" style="0"/>
    <col min="189" max="189" width="19.7109375" customWidth="true" style="0"/>
    <col min="190" max="190" width="15.85546875" customWidth="true" style="0"/>
    <col min="191" max="191" width="36.42578125" customWidth="true" style="0"/>
    <col min="192" max="192" width="11.7109375" customWidth="true" style="0"/>
    <col min="193" max="193" width="12.42578125" customWidth="true" style="0"/>
    <col min="194" max="194" width="20.7109375" customWidth="true" style="0"/>
    <col min="195" max="195" width="17.5703125" customWidth="true" style="0"/>
    <col min="196" max="196" width="12.7109375" customWidth="true" style="0"/>
    <col min="197" max="197" width="14.5703125" customWidth="true" style="0"/>
    <col min="198" max="198" width="14.28515625" customWidth="true" style="0"/>
    <col min="199" max="199" width="15.140625" customWidth="true" style="0"/>
    <col min="200" max="200" width="16.7109375" customWidth="true" style="0"/>
    <col min="201" max="201" width="12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32.8554687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6.85546875" customWidth="true" style="0"/>
    <col min="213" max="213" width="17" customWidth="true" style="0"/>
    <col min="214" max="214" width="26.7109375" customWidth="true" style="0"/>
    <col min="215" max="215" width="35.710937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  <col min="257" max="257" width="11.42578125" customWidth="true" style="0"/>
    <col min="258" max="258" width="11.42578125" customWidth="true" style="0"/>
    <col min="259" max="259" width="11.42578125" customWidth="true" style="0"/>
    <col min="260" max="260" width="11.42578125" customWidth="true" style="0"/>
    <col min="261" max="261" width="11.42578125" customWidth="true" style="0"/>
    <col min="262" max="262" width="11.42578125" customWidth="true" style="0"/>
    <col min="263" max="263" width="11.42578125" customWidth="true" style="0"/>
    <col min="264" max="264" width="11.42578125" customWidth="true" style="0"/>
    <col min="265" max="265" width="11.42578125" customWidth="true" style="0"/>
    <col min="266" max="266" width="11.42578125" customWidth="true" style="0"/>
    <col min="267" max="267" width="11.42578125" customWidth="true" style="0"/>
    <col min="268" max="268" width="11.42578125" customWidth="true" style="0"/>
    <col min="269" max="269" width="11.42578125" customWidth="true" style="0"/>
    <col min="270" max="270" width="11.42578125" customWidth="true" style="0"/>
    <col min="271" max="271" width="11.42578125" customWidth="true" style="0"/>
    <col min="272" max="272" width="11.42578125" customWidth="true" style="0"/>
    <col min="273" max="273" width="11.42578125" customWidth="true" style="0"/>
    <col min="274" max="274" width="11.42578125" customWidth="true" style="0"/>
    <col min="275" max="275" width="11.42578125" customWidth="true" style="0"/>
    <col min="276" max="276" width="11.42578125" customWidth="true" style="0"/>
    <col min="277" max="277" width="11.42578125" customWidth="true" style="0"/>
    <col min="278" max="278" width="11.42578125" customWidth="true" style="0"/>
    <col min="279" max="279" width="11.42578125" customWidth="true" style="0"/>
    <col min="280" max="280" width="11.42578125" customWidth="true" style="0"/>
    <col min="281" max="281" width="11.42578125" customWidth="true" style="0"/>
    <col min="282" max="282" width="11.42578125" customWidth="true" style="0"/>
    <col min="283" max="283" width="11.42578125" customWidth="true" style="0"/>
    <col min="284" max="284" width="11.42578125" customWidth="true" style="0"/>
    <col min="285" max="285" width="11.42578125" customWidth="true" style="0"/>
    <col min="286" max="286" width="11.42578125" customWidth="true" style="0"/>
    <col min="287" max="287" width="11.42578125" customWidth="true" style="0"/>
    <col min="288" max="288" width="11.42578125" customWidth="true" style="0"/>
    <col min="289" max="289" width="11.42578125" customWidth="true" style="0"/>
    <col min="290" max="290" width="11.42578125" customWidth="true" style="0"/>
    <col min="291" max="291" width="11.42578125" customWidth="true" style="0"/>
    <col min="292" max="292" width="11.42578125" customWidth="true" style="0"/>
    <col min="293" max="293" width="11.42578125" customWidth="true" style="0"/>
    <col min="294" max="294" width="11.42578125" customWidth="true" style="0"/>
    <col min="295" max="295" width="11.42578125" customWidth="true" style="0"/>
    <col min="296" max="296" width="11.42578125" customWidth="true" style="0"/>
    <col min="297" max="297" width="11.42578125" customWidth="true" style="0"/>
    <col min="298" max="298" width="11.42578125" customWidth="true" style="0"/>
    <col min="299" max="299" width="11.42578125" customWidth="true" style="0"/>
    <col min="300" max="300" width="11.42578125" customWidth="true" style="0"/>
    <col min="301" max="301" width="11.42578125" customWidth="true" style="0"/>
    <col min="302" max="302" width="11.42578125" customWidth="true" style="0"/>
    <col min="303" max="303" width="11.42578125" customWidth="true" style="0"/>
    <col min="304" max="304" width="11.42578125" customWidth="true" style="0"/>
    <col min="305" max="305" width="11.42578125" customWidth="true" style="0"/>
    <col min="306" max="306" width="11.42578125" customWidth="true" style="0"/>
    <col min="307" max="307" width="11.42578125" customWidth="true" style="0"/>
    <col min="308" max="308" width="11.42578125" customWidth="true" style="0"/>
    <col min="309" max="309" width="11.42578125" customWidth="true" style="0"/>
    <col min="310" max="310" width="11.42578125" customWidth="true" style="0"/>
    <col min="311" max="311" width="11.42578125" customWidth="true" style="0"/>
    <col min="312" max="312" width="11.42578125" customWidth="true" style="0"/>
    <col min="313" max="313" width="11.42578125" customWidth="true" style="0"/>
    <col min="314" max="314" width="11.42578125" customWidth="true" style="0"/>
    <col min="315" max="315" width="11.42578125" customWidth="true" style="0"/>
    <col min="316" max="316" width="11.42578125" customWidth="true" style="0"/>
    <col min="317" max="317" width="11.42578125" customWidth="true" style="0"/>
    <col min="318" max="318" width="11.42578125" customWidth="true" style="0"/>
    <col min="319" max="319" width="11.42578125" customWidth="true" style="0"/>
    <col min="320" max="320" width="11.42578125" customWidth="true" style="0"/>
    <col min="321" max="321" width="11.42578125" customWidth="true" style="0"/>
    <col min="322" max="322" width="11.42578125" customWidth="true" style="0"/>
    <col min="323" max="323" width="11.42578125" customWidth="true" style="0"/>
    <col min="324" max="324" width="11.42578125" customWidth="true" style="0"/>
    <col min="325" max="325" width="11.42578125" customWidth="true" style="0"/>
    <col min="326" max="326" width="11.42578125" customWidth="true" style="0"/>
    <col min="327" max="327" width="11.42578125" customWidth="true" style="0"/>
    <col min="328" max="328" width="11.42578125" customWidth="true" style="0"/>
    <col min="329" max="329" width="11.42578125" customWidth="true" style="0"/>
    <col min="330" max="330" width="11.42578125" customWidth="true" style="0"/>
    <col min="331" max="331" width="11.42578125" customWidth="true" style="0"/>
    <col min="332" max="332" width="11.42578125" customWidth="true" style="0"/>
    <col min="333" max="333" width="11.42578125" customWidth="true" style="0"/>
    <col min="334" max="334" width="11.42578125" customWidth="true" style="0"/>
    <col min="335" max="335" width="11.42578125" customWidth="true" style="0"/>
    <col min="336" max="336" width="11.42578125" customWidth="true" style="0"/>
    <col min="337" max="337" width="11.42578125" customWidth="true" style="0"/>
    <col min="338" max="338" width="11.42578125" customWidth="true" style="0"/>
    <col min="339" max="339" width="11.42578125" customWidth="true" style="0"/>
    <col min="340" max="340" width="11.42578125" customWidth="true" style="0"/>
    <col min="341" max="341" width="11.42578125" customWidth="true" style="0"/>
    <col min="342" max="342" width="11.42578125" customWidth="true" style="0"/>
    <col min="343" max="343" width="11.42578125" customWidth="true" style="0"/>
    <col min="344" max="344" width="11.42578125" customWidth="true" style="0"/>
    <col min="345" max="345" width="11.42578125" customWidth="true" style="0"/>
    <col min="346" max="346" width="11.42578125" customWidth="true" style="0"/>
    <col min="347" max="347" width="11.42578125" customWidth="true" style="0"/>
    <col min="348" max="348" width="11.42578125" customWidth="true" style="0"/>
    <col min="349" max="349" width="11.42578125" customWidth="true" style="0"/>
    <col min="350" max="350" width="11.42578125" customWidth="true" style="0"/>
    <col min="351" max="351" width="11.42578125" customWidth="true" style="0"/>
    <col min="352" max="352" width="11.42578125" customWidth="true" style="0"/>
    <col min="353" max="353" width="11.42578125" customWidth="true" style="0"/>
    <col min="354" max="354" width="11.42578125" customWidth="true" style="0"/>
    <col min="355" max="355" width="11.42578125" customWidth="true" style="0"/>
    <col min="356" max="356" width="11.42578125" customWidth="true" style="0"/>
    <col min="357" max="357" width="11.42578125" customWidth="true" style="0"/>
    <col min="358" max="358" width="11.42578125" customWidth="true" style="0"/>
    <col min="359" max="359" width="11.42578125" customWidth="true" style="0"/>
    <col min="360" max="360" width="11.42578125" customWidth="true" style="0"/>
    <col min="361" max="361" width="11.42578125" customWidth="true" style="0"/>
    <col min="362" max="362" width="11.42578125" customWidth="true" style="0"/>
    <col min="363" max="363" width="11.42578125" customWidth="true" style="0"/>
    <col min="364" max="364" width="11.42578125" customWidth="true" style="0"/>
    <col min="365" max="365" width="11.42578125" customWidth="true" style="0"/>
    <col min="366" max="366" width="11.42578125" customWidth="true" style="0"/>
    <col min="367" max="367" width="11.42578125" customWidth="true" style="0"/>
    <col min="368" max="368" width="11.42578125" customWidth="true" style="0"/>
    <col min="369" max="369" width="11.42578125" customWidth="true" style="0"/>
    <col min="370" max="370" width="11.42578125" customWidth="true" style="0"/>
    <col min="371" max="371" width="11.42578125" customWidth="true" style="0"/>
    <col min="372" max="372" width="11.42578125" customWidth="true" style="0"/>
    <col min="373" max="373" width="11.42578125" customWidth="true" style="0"/>
    <col min="374" max="374" width="11.42578125" customWidth="true" style="0"/>
    <col min="375" max="375" width="11.42578125" customWidth="true" style="0"/>
    <col min="376" max="376" width="11.42578125" customWidth="true" style="0"/>
    <col min="377" max="377" width="11.42578125" customWidth="true" style="0"/>
    <col min="378" max="378" width="11.42578125" customWidth="true" style="0"/>
    <col min="379" max="379" width="11.42578125" customWidth="true" style="0"/>
    <col min="380" max="380" width="11.42578125" customWidth="true" style="0"/>
    <col min="381" max="381" width="11.42578125" customWidth="true" style="0"/>
    <col min="382" max="382" width="11.42578125" customWidth="true" style="0"/>
    <col min="383" max="383" width="11.42578125" customWidth="true" style="0"/>
    <col min="384" max="384" width="11.42578125" customWidth="true" style="0"/>
    <col min="385" max="385" width="11.42578125" customWidth="true" style="0"/>
    <col min="386" max="386" width="11.42578125" customWidth="true" style="0"/>
    <col min="387" max="387" width="11.42578125" customWidth="true" style="0"/>
    <col min="388" max="388" width="11.42578125" customWidth="true" style="0"/>
    <col min="389" max="389" width="11.42578125" customWidth="true" style="0"/>
    <col min="390" max="390" width="11.42578125" customWidth="true" style="0"/>
    <col min="391" max="391" width="11.42578125" customWidth="true" style="0"/>
    <col min="392" max="392" width="11.42578125" customWidth="true" style="0"/>
    <col min="393" max="393" width="11.42578125" customWidth="true" style="0"/>
    <col min="394" max="394" width="11.42578125" customWidth="true" style="0"/>
    <col min="395" max="395" width="11.42578125" customWidth="true" style="0"/>
    <col min="396" max="396" width="11.42578125" customWidth="true" style="0"/>
    <col min="397" max="397" width="11.42578125" customWidth="true" style="0"/>
    <col min="398" max="398" width="11.42578125" customWidth="true" style="0"/>
    <col min="399" max="399" width="11.42578125" customWidth="true" style="0"/>
    <col min="400" max="400" width="11.42578125" customWidth="true" style="0"/>
    <col min="401" max="401" width="11.42578125" customWidth="true" style="0"/>
    <col min="402" max="402" width="11.42578125" customWidth="true" style="0"/>
    <col min="403" max="403" width="11.42578125" customWidth="true" style="0"/>
    <col min="404" max="404" width="11.42578125" customWidth="true" style="0"/>
    <col min="405" max="405" width="11.42578125" customWidth="true" style="0"/>
    <col min="406" max="406" width="11.42578125" customWidth="true" style="0"/>
    <col min="407" max="407" width="11.42578125" customWidth="true" style="0"/>
    <col min="408" max="408" width="11.42578125" customWidth="true" style="0"/>
    <col min="409" max="409" width="11.42578125" customWidth="true" style="0"/>
    <col min="410" max="410" width="11.42578125" customWidth="true" style="0"/>
    <col min="411" max="411" width="11.42578125" customWidth="true" style="0"/>
    <col min="412" max="412" width="11.42578125" customWidth="true" style="0"/>
    <col min="413" max="413" width="11.42578125" customWidth="true" style="0"/>
    <col min="414" max="414" width="11.42578125" customWidth="true" style="0"/>
    <col min="415" max="415" width="11.42578125" customWidth="true" style="0"/>
    <col min="416" max="416" width="11.42578125" customWidth="true" style="0"/>
    <col min="417" max="417" width="11.42578125" customWidth="true" style="0"/>
    <col min="418" max="418" width="11.42578125" customWidth="true" style="0"/>
    <col min="419" max="419" width="11.42578125" customWidth="true" style="0"/>
    <col min="420" max="420" width="11.42578125" customWidth="true" style="0"/>
    <col min="421" max="421" width="11.42578125" customWidth="true" style="0"/>
    <col min="422" max="422" width="11.42578125" customWidth="true" style="0"/>
    <col min="423" max="423" width="11.42578125" customWidth="true" style="0"/>
    <col min="424" max="424" width="11.42578125" customWidth="true" style="0"/>
    <col min="425" max="425" width="11.42578125" customWidth="true" style="0"/>
    <col min="426" max="426" width="11.42578125" customWidth="true" style="0"/>
    <col min="427" max="427" width="11.42578125" customWidth="true" style="0"/>
    <col min="428" max="428" width="11.42578125" customWidth="true" style="0"/>
    <col min="429" max="429" width="11.42578125" customWidth="true" style="0"/>
    <col min="430" max="430" width="11.42578125" customWidth="true" style="0"/>
    <col min="431" max="431" width="11.42578125" customWidth="true" style="0"/>
    <col min="432" max="432" width="11.42578125" customWidth="true" style="0"/>
    <col min="433" max="433" width="11.42578125" customWidth="true" style="0"/>
    <col min="434" max="434" width="11.42578125" customWidth="true" style="0"/>
    <col min="435" max="435" width="11.42578125" customWidth="true" style="0"/>
    <col min="436" max="436" width="15.28515625" customWidth="true" style="0"/>
    <col min="437" max="437" width="22.7109375" customWidth="true" style="0"/>
    <col min="438" max="438" width="16.5703125" customWidth="true" style="0"/>
    <col min="439" max="439" width="23.7109375" customWidth="true" style="0"/>
    <col min="440" max="440" width="10.42578125" customWidth="true" style="0"/>
    <col min="441" max="441" width="8.42578125" customWidth="true" style="0"/>
    <col min="442" max="442" width="14.85546875" customWidth="true" style="0"/>
    <col min="443" max="443" width="14.7109375" customWidth="true" style="0"/>
    <col min="444" max="444" width="14.7109375" customWidth="true" style="0"/>
    <col min="445" max="445" width="19.7109375" customWidth="true" style="0"/>
    <col min="446" max="446" width="15.85546875" customWidth="true" style="0"/>
    <col min="447" max="447" width="36.42578125" customWidth="true" style="0"/>
    <col min="448" max="448" width="11.7109375" customWidth="true" style="0"/>
    <col min="449" max="449" width="12.42578125" customWidth="true" style="0"/>
    <col min="450" max="450" width="20.7109375" customWidth="true" style="0"/>
    <col min="451" max="451" width="17.5703125" customWidth="true" style="0"/>
    <col min="452" max="452" width="12.7109375" customWidth="true" style="0"/>
    <col min="453" max="453" width="14.5703125" customWidth="true" style="0"/>
    <col min="454" max="454" width="14.28515625" customWidth="true" style="0"/>
    <col min="455" max="455" width="15.140625" customWidth="true" style="0"/>
    <col min="456" max="456" width="16.7109375" customWidth="true" style="0"/>
    <col min="457" max="457" width="12.42578125" customWidth="true" style="0"/>
    <col min="458" max="458" width="11.42578125" customWidth="true" style="0"/>
    <col min="459" max="459" width="11.42578125" customWidth="true" style="0"/>
    <col min="460" max="460" width="11.42578125" customWidth="true" style="0"/>
    <col min="461" max="461" width="11.42578125" customWidth="true" style="0"/>
    <col min="462" max="462" width="32.85546875" customWidth="true" style="0"/>
    <col min="463" max="463" width="11.42578125" customWidth="true" style="0"/>
    <col min="464" max="464" width="11.42578125" customWidth="true" style="0"/>
    <col min="465" max="465" width="11.42578125" customWidth="true" style="0"/>
    <col min="466" max="466" width="11.42578125" customWidth="true" style="0"/>
    <col min="467" max="467" width="11.42578125" customWidth="true" style="0"/>
    <col min="468" max="468" width="16.85546875" customWidth="true" style="0"/>
    <col min="469" max="469" width="17" customWidth="true" style="0"/>
    <col min="470" max="470" width="26.7109375" customWidth="true" style="0"/>
    <col min="471" max="471" width="35.7109375" customWidth="true" style="0"/>
    <col min="472" max="472" width="11.42578125" customWidth="true" style="0"/>
    <col min="473" max="473" width="11.42578125" customWidth="true" style="0"/>
    <col min="474" max="474" width="11.42578125" customWidth="true" style="0"/>
    <col min="475" max="475" width="11.42578125" customWidth="true" style="0"/>
    <col min="476" max="476" width="11.42578125" customWidth="true" style="0"/>
    <col min="477" max="477" width="11.42578125" customWidth="true" style="0"/>
    <col min="478" max="478" width="11.42578125" customWidth="true" style="0"/>
    <col min="479" max="479" width="11.42578125" customWidth="true" style="0"/>
    <col min="480" max="480" width="11.42578125" customWidth="true" style="0"/>
    <col min="481" max="481" width="11.42578125" customWidth="true" style="0"/>
    <col min="482" max="482" width="11.42578125" customWidth="true" style="0"/>
    <col min="483" max="483" width="11.42578125" customWidth="true" style="0"/>
    <col min="484" max="484" width="11.42578125" customWidth="true" style="0"/>
    <col min="485" max="485" width="11.42578125" customWidth="true" style="0"/>
    <col min="486" max="486" width="11.42578125" customWidth="true" style="0"/>
    <col min="487" max="487" width="11.42578125" customWidth="true" style="0"/>
    <col min="488" max="488" width="11.42578125" customWidth="true" style="0"/>
    <col min="489" max="489" width="11.42578125" customWidth="true" style="0"/>
    <col min="490" max="490" width="11.42578125" customWidth="true" style="0"/>
    <col min="491" max="491" width="11.42578125" customWidth="true" style="0"/>
    <col min="492" max="492" width="11.42578125" customWidth="true" style="0"/>
    <col min="493" max="493" width="11.42578125" customWidth="true" style="0"/>
    <col min="494" max="494" width="11.42578125" customWidth="true" style="0"/>
    <col min="495" max="495" width="11.42578125" customWidth="true" style="0"/>
    <col min="496" max="496" width="11.42578125" customWidth="true" style="0"/>
    <col min="497" max="497" width="11.42578125" customWidth="true" style="0"/>
    <col min="498" max="498" width="11.42578125" customWidth="true" style="0"/>
    <col min="499" max="499" width="11.42578125" customWidth="true" style="0"/>
    <col min="500" max="500" width="11.42578125" customWidth="true" style="0"/>
    <col min="501" max="501" width="11.42578125" customWidth="true" style="0"/>
    <col min="502" max="502" width="11.42578125" customWidth="true" style="0"/>
    <col min="503" max="503" width="11.42578125" customWidth="true" style="0"/>
    <col min="504" max="504" width="11.42578125" customWidth="true" style="0"/>
    <col min="505" max="505" width="11.42578125" customWidth="true" style="0"/>
    <col min="506" max="506" width="11.42578125" customWidth="true" style="0"/>
    <col min="507" max="507" width="11.42578125" customWidth="true" style="0"/>
    <col min="508" max="508" width="11.42578125" customWidth="true" style="0"/>
    <col min="509" max="509" width="11.42578125" customWidth="true" style="0"/>
    <col min="510" max="510" width="11.42578125" customWidth="true" style="0"/>
    <col min="511" max="511" width="11.42578125" customWidth="true" style="0"/>
    <col min="512" max="512" width="11.42578125" customWidth="true" style="0"/>
    <col min="513" max="513" width="11.42578125" customWidth="true" style="0"/>
    <col min="514" max="514" width="11.42578125" customWidth="true" style="0"/>
    <col min="515" max="515" width="11.42578125" customWidth="true" style="0"/>
    <col min="516" max="516" width="11.42578125" customWidth="true" style="0"/>
    <col min="517" max="517" width="11.42578125" customWidth="true" style="0"/>
    <col min="518" max="518" width="11.42578125" customWidth="true" style="0"/>
    <col min="519" max="519" width="11.42578125" customWidth="true" style="0"/>
    <col min="520" max="520" width="11.42578125" customWidth="true" style="0"/>
    <col min="521" max="521" width="11.42578125" customWidth="true" style="0"/>
    <col min="522" max="522" width="11.42578125" customWidth="true" style="0"/>
    <col min="523" max="523" width="11.42578125" customWidth="true" style="0"/>
    <col min="524" max="524" width="11.42578125" customWidth="true" style="0"/>
    <col min="525" max="525" width="11.42578125" customWidth="true" style="0"/>
    <col min="526" max="526" width="11.42578125" customWidth="true" style="0"/>
    <col min="527" max="527" width="11.42578125" customWidth="true" style="0"/>
    <col min="528" max="528" width="11.42578125" customWidth="true" style="0"/>
    <col min="529" max="529" width="11.42578125" customWidth="true" style="0"/>
    <col min="530" max="530" width="11.42578125" customWidth="true" style="0"/>
    <col min="531" max="531" width="11.42578125" customWidth="true" style="0"/>
    <col min="532" max="532" width="11.42578125" customWidth="true" style="0"/>
    <col min="533" max="533" width="11.42578125" customWidth="true" style="0"/>
    <col min="534" max="534" width="11.42578125" customWidth="true" style="0"/>
    <col min="535" max="535" width="11.42578125" customWidth="true" style="0"/>
    <col min="536" max="536" width="11.42578125" customWidth="true" style="0"/>
    <col min="537" max="537" width="11.42578125" customWidth="true" style="0"/>
    <col min="538" max="538" width="11.42578125" customWidth="true" style="0"/>
    <col min="539" max="539" width="11.42578125" customWidth="true" style="0"/>
    <col min="540" max="540" width="11.42578125" customWidth="true" style="0"/>
    <col min="541" max="541" width="11.42578125" customWidth="true" style="0"/>
    <col min="542" max="542" width="11.42578125" customWidth="true" style="0"/>
    <col min="543" max="543" width="11.42578125" customWidth="true" style="0"/>
    <col min="544" max="544" width="11.42578125" customWidth="true" style="0"/>
    <col min="545" max="545" width="11.42578125" customWidth="true" style="0"/>
    <col min="546" max="546" width="11.42578125" customWidth="true" style="0"/>
    <col min="547" max="547" width="11.42578125" customWidth="true" style="0"/>
    <col min="548" max="548" width="11.42578125" customWidth="true" style="0"/>
    <col min="549" max="549" width="11.42578125" customWidth="true" style="0"/>
    <col min="550" max="550" width="11.42578125" customWidth="true" style="0"/>
    <col min="551" max="551" width="11.42578125" customWidth="true" style="0"/>
    <col min="552" max="552" width="11.42578125" customWidth="true" style="0"/>
    <col min="553" max="553" width="11.42578125" customWidth="true" style="0"/>
    <col min="554" max="554" width="11.42578125" customWidth="true" style="0"/>
    <col min="555" max="555" width="11.42578125" customWidth="true" style="0"/>
    <col min="556" max="556" width="11.42578125" customWidth="true" style="0"/>
    <col min="557" max="557" width="11.42578125" customWidth="true" style="0"/>
    <col min="558" max="558" width="11.42578125" customWidth="true" style="0"/>
    <col min="559" max="559" width="11.42578125" customWidth="true" style="0"/>
    <col min="560" max="560" width="11.42578125" customWidth="true" style="0"/>
    <col min="561" max="561" width="11.42578125" customWidth="true" style="0"/>
    <col min="562" max="562" width="11.42578125" customWidth="true" style="0"/>
    <col min="563" max="563" width="11.42578125" customWidth="true" style="0"/>
    <col min="564" max="564" width="11.42578125" customWidth="true" style="0"/>
    <col min="565" max="565" width="11.42578125" customWidth="true" style="0"/>
    <col min="566" max="566" width="11.42578125" customWidth="true" style="0"/>
    <col min="567" max="567" width="11.42578125" customWidth="true" style="0"/>
    <col min="568" max="568" width="11.42578125" customWidth="true" style="0"/>
    <col min="569" max="569" width="11.42578125" customWidth="true" style="0"/>
    <col min="570" max="570" width="11.42578125" customWidth="true" style="0"/>
    <col min="571" max="571" width="11.42578125" customWidth="true" style="0"/>
    <col min="572" max="572" width="11.42578125" customWidth="true" style="0"/>
    <col min="573" max="573" width="11.42578125" customWidth="true" style="0"/>
    <col min="574" max="574" width="11.42578125" customWidth="true" style="0"/>
    <col min="575" max="575" width="11.42578125" customWidth="true" style="0"/>
    <col min="576" max="576" width="11.42578125" customWidth="true" style="0"/>
    <col min="577" max="577" width="11.42578125" customWidth="true" style="0"/>
    <col min="578" max="578" width="11.42578125" customWidth="true" style="0"/>
    <col min="579" max="579" width="11.42578125" customWidth="true" style="0"/>
    <col min="580" max="580" width="11.42578125" customWidth="true" style="0"/>
    <col min="581" max="581" width="11.42578125" customWidth="true" style="0"/>
    <col min="582" max="582" width="11.42578125" customWidth="true" style="0"/>
    <col min="583" max="583" width="11.42578125" customWidth="true" style="0"/>
    <col min="584" max="584" width="11.42578125" customWidth="true" style="0"/>
    <col min="585" max="585" width="11.42578125" customWidth="true" style="0"/>
    <col min="586" max="586" width="11.42578125" customWidth="true" style="0"/>
    <col min="587" max="587" width="11.42578125" customWidth="true" style="0"/>
    <col min="588" max="588" width="11.42578125" customWidth="true" style="0"/>
    <col min="589" max="589" width="11.42578125" customWidth="true" style="0"/>
    <col min="590" max="590" width="11.42578125" customWidth="true" style="0"/>
    <col min="591" max="591" width="11.42578125" customWidth="true" style="0"/>
    <col min="592" max="592" width="11.42578125" customWidth="true" style="0"/>
    <col min="593" max="593" width="11.42578125" customWidth="true" style="0"/>
    <col min="594" max="594" width="11.42578125" customWidth="true" style="0"/>
    <col min="595" max="595" width="11.42578125" customWidth="true" style="0"/>
    <col min="596" max="596" width="11.42578125" customWidth="true" style="0"/>
    <col min="597" max="597" width="11.42578125" customWidth="true" style="0"/>
    <col min="598" max="598" width="11.42578125" customWidth="true" style="0"/>
    <col min="599" max="599" width="11.42578125" customWidth="true" style="0"/>
    <col min="600" max="600" width="11.42578125" customWidth="true" style="0"/>
    <col min="601" max="601" width="11.42578125" customWidth="true" style="0"/>
    <col min="602" max="602" width="11.42578125" customWidth="true" style="0"/>
    <col min="603" max="603" width="11.42578125" customWidth="true" style="0"/>
    <col min="604" max="604" width="11.42578125" customWidth="true" style="0"/>
    <col min="605" max="605" width="11.42578125" customWidth="true" style="0"/>
    <col min="606" max="606" width="11.42578125" customWidth="true" style="0"/>
    <col min="607" max="607" width="11.42578125" customWidth="true" style="0"/>
    <col min="608" max="608" width="11.42578125" customWidth="true" style="0"/>
    <col min="609" max="609" width="11.42578125" customWidth="true" style="0"/>
    <col min="610" max="610" width="11.42578125" customWidth="true" style="0"/>
    <col min="611" max="611" width="11.42578125" customWidth="true" style="0"/>
    <col min="612" max="612" width="11.42578125" customWidth="true" style="0"/>
    <col min="613" max="613" width="11.42578125" customWidth="true" style="0"/>
    <col min="614" max="614" width="11.42578125" customWidth="true" style="0"/>
    <col min="615" max="615" width="11.42578125" customWidth="true" style="0"/>
    <col min="616" max="616" width="11.42578125" customWidth="true" style="0"/>
    <col min="617" max="617" width="11.42578125" customWidth="true" style="0"/>
    <col min="618" max="618" width="11.42578125" customWidth="true" style="0"/>
    <col min="619" max="619" width="11.42578125" customWidth="true" style="0"/>
    <col min="620" max="620" width="11.42578125" customWidth="true" style="0"/>
    <col min="621" max="621" width="11.42578125" customWidth="true" style="0"/>
    <col min="622" max="622" width="11.42578125" customWidth="true" style="0"/>
    <col min="623" max="623" width="11.42578125" customWidth="true" style="0"/>
    <col min="624" max="624" width="11.42578125" customWidth="true" style="0"/>
    <col min="625" max="625" width="11.42578125" customWidth="true" style="0"/>
    <col min="626" max="626" width="11.42578125" customWidth="true" style="0"/>
    <col min="627" max="627" width="11.42578125" customWidth="true" style="0"/>
    <col min="628" max="628" width="11.42578125" customWidth="true" style="0"/>
    <col min="629" max="629" width="11.42578125" customWidth="true" style="0"/>
    <col min="630" max="630" width="11.42578125" customWidth="true" style="0"/>
    <col min="631" max="631" width="11.42578125" customWidth="true" style="0"/>
    <col min="632" max="632" width="11.42578125" customWidth="true" style="0"/>
    <col min="633" max="633" width="11.42578125" customWidth="true" style="0"/>
    <col min="634" max="634" width="11.42578125" customWidth="true" style="0"/>
    <col min="635" max="635" width="11.42578125" customWidth="true" style="0"/>
    <col min="636" max="636" width="11.42578125" customWidth="true" style="0"/>
    <col min="637" max="637" width="11.42578125" customWidth="true" style="0"/>
    <col min="638" max="638" width="11.42578125" customWidth="true" style="0"/>
    <col min="639" max="639" width="11.42578125" customWidth="true" style="0"/>
    <col min="640" max="640" width="11.42578125" customWidth="true" style="0"/>
    <col min="641" max="641" width="11.42578125" customWidth="true" style="0"/>
    <col min="642" max="642" width="11.42578125" customWidth="true" style="0"/>
    <col min="643" max="643" width="11.42578125" customWidth="true" style="0"/>
    <col min="644" max="644" width="11.42578125" customWidth="true" style="0"/>
    <col min="645" max="645" width="11.42578125" customWidth="true" style="0"/>
    <col min="646" max="646" width="11.42578125" customWidth="true" style="0"/>
    <col min="647" max="647" width="11.42578125" customWidth="true" style="0"/>
    <col min="648" max="648" width="11.42578125" customWidth="true" style="0"/>
    <col min="649" max="649" width="11.42578125" customWidth="true" style="0"/>
    <col min="650" max="650" width="11.42578125" customWidth="true" style="0"/>
    <col min="651" max="651" width="11.42578125" customWidth="true" style="0"/>
    <col min="652" max="652" width="11.42578125" customWidth="true" style="0"/>
    <col min="653" max="653" width="11.42578125" customWidth="true" style="0"/>
    <col min="654" max="654" width="11.42578125" customWidth="true" style="0"/>
    <col min="655" max="655" width="11.42578125" customWidth="true" style="0"/>
    <col min="656" max="656" width="11.42578125" customWidth="true" style="0"/>
    <col min="657" max="657" width="11.42578125" customWidth="true" style="0"/>
    <col min="658" max="658" width="11.42578125" customWidth="true" style="0"/>
    <col min="659" max="659" width="11.42578125" customWidth="true" style="0"/>
    <col min="660" max="660" width="11.42578125" customWidth="true" style="0"/>
    <col min="661" max="661" width="11.42578125" customWidth="true" style="0"/>
    <col min="662" max="662" width="11.42578125" customWidth="true" style="0"/>
    <col min="663" max="663" width="11.42578125" customWidth="true" style="0"/>
    <col min="664" max="664" width="11.42578125" customWidth="true" style="0"/>
    <col min="665" max="665" width="11.42578125" customWidth="true" style="0"/>
    <col min="666" max="666" width="11.42578125" customWidth="true" style="0"/>
    <col min="667" max="667" width="11.42578125" customWidth="true" style="0"/>
    <col min="668" max="668" width="11.42578125" customWidth="true" style="0"/>
    <col min="669" max="669" width="11.42578125" customWidth="true" style="0"/>
    <col min="670" max="670" width="11.42578125" customWidth="true" style="0"/>
    <col min="671" max="671" width="11.42578125" customWidth="true" style="0"/>
    <col min="672" max="672" width="11.42578125" customWidth="true" style="0"/>
    <col min="673" max="673" width="11.42578125" customWidth="true" style="0"/>
    <col min="674" max="674" width="11.42578125" customWidth="true" style="0"/>
    <col min="675" max="675" width="11.42578125" customWidth="true" style="0"/>
    <col min="676" max="676" width="11.42578125" customWidth="true" style="0"/>
    <col min="677" max="677" width="11.42578125" customWidth="true" style="0"/>
    <col min="678" max="678" width="11.42578125" customWidth="true" style="0"/>
    <col min="679" max="679" width="11.42578125" customWidth="true" style="0"/>
    <col min="680" max="680" width="11.42578125" customWidth="true" style="0"/>
    <col min="681" max="681" width="11.42578125" customWidth="true" style="0"/>
    <col min="682" max="682" width="11.42578125" customWidth="true" style="0"/>
    <col min="683" max="683" width="11.42578125" customWidth="true" style="0"/>
    <col min="684" max="684" width="11.42578125" customWidth="true" style="0"/>
    <col min="685" max="685" width="11.42578125" customWidth="true" style="0"/>
    <col min="686" max="686" width="11.42578125" customWidth="true" style="0"/>
    <col min="687" max="687" width="11.42578125" customWidth="true" style="0"/>
    <col min="688" max="688" width="11.42578125" customWidth="true" style="0"/>
    <col min="689" max="689" width="11.42578125" customWidth="true" style="0"/>
    <col min="690" max="690" width="11.42578125" customWidth="true" style="0"/>
    <col min="691" max="691" width="11.42578125" customWidth="true" style="0"/>
    <col min="692" max="692" width="15.28515625" customWidth="true" style="0"/>
    <col min="693" max="693" width="22.7109375" customWidth="true" style="0"/>
    <col min="694" max="694" width="16.5703125" customWidth="true" style="0"/>
    <col min="695" max="695" width="23.7109375" customWidth="true" style="0"/>
    <col min="696" max="696" width="10.42578125" customWidth="true" style="0"/>
    <col min="697" max="697" width="8.42578125" customWidth="true" style="0"/>
    <col min="698" max="698" width="14.85546875" customWidth="true" style="0"/>
    <col min="699" max="699" width="14.7109375" customWidth="true" style="0"/>
    <col min="700" max="700" width="14.7109375" customWidth="true" style="0"/>
    <col min="701" max="701" width="19.7109375" customWidth="true" style="0"/>
    <col min="702" max="702" width="15.85546875" customWidth="true" style="0"/>
    <col min="703" max="703" width="36.42578125" customWidth="true" style="0"/>
    <col min="704" max="704" width="11.7109375" customWidth="true" style="0"/>
    <col min="705" max="705" width="12.42578125" customWidth="true" style="0"/>
    <col min="706" max="706" width="20.7109375" customWidth="true" style="0"/>
    <col min="707" max="707" width="17.5703125" customWidth="true" style="0"/>
    <col min="708" max="708" width="12.7109375" customWidth="true" style="0"/>
    <col min="709" max="709" width="14.5703125" customWidth="true" style="0"/>
    <col min="710" max="710" width="14.28515625" customWidth="true" style="0"/>
    <col min="711" max="711" width="15.140625" customWidth="true" style="0"/>
    <col min="712" max="712" width="16.7109375" customWidth="true" style="0"/>
    <col min="713" max="713" width="12.42578125" customWidth="true" style="0"/>
    <col min="714" max="714" width="11.42578125" customWidth="true" style="0"/>
    <col min="715" max="715" width="11.42578125" customWidth="true" style="0"/>
    <col min="716" max="716" width="11.42578125" customWidth="true" style="0"/>
    <col min="717" max="717" width="11.42578125" customWidth="true" style="0"/>
    <col min="718" max="718" width="32.85546875" customWidth="true" style="0"/>
    <col min="719" max="719" width="11.42578125" customWidth="true" style="0"/>
    <col min="720" max="720" width="11.42578125" customWidth="true" style="0"/>
    <col min="721" max="721" width="11.42578125" customWidth="true" style="0"/>
    <col min="722" max="722" width="11.42578125" customWidth="true" style="0"/>
    <col min="723" max="723" width="11.42578125" customWidth="true" style="0"/>
    <col min="724" max="724" width="16.85546875" customWidth="true" style="0"/>
    <col min="725" max="725" width="17" customWidth="true" style="0"/>
    <col min="726" max="726" width="26.7109375" customWidth="true" style="0"/>
    <col min="727" max="727" width="35.7109375" customWidth="true" style="0"/>
    <col min="728" max="728" width="11.42578125" customWidth="true" style="0"/>
    <col min="729" max="729" width="11.42578125" customWidth="true" style="0"/>
    <col min="730" max="730" width="11.42578125" customWidth="true" style="0"/>
    <col min="731" max="731" width="11.42578125" customWidth="true" style="0"/>
    <col min="732" max="732" width="11.42578125" customWidth="true" style="0"/>
    <col min="733" max="733" width="11.42578125" customWidth="true" style="0"/>
    <col min="734" max="734" width="11.42578125" customWidth="true" style="0"/>
    <col min="735" max="735" width="11.42578125" customWidth="true" style="0"/>
    <col min="736" max="736" width="11.42578125" customWidth="true" style="0"/>
    <col min="737" max="737" width="11.42578125" customWidth="true" style="0"/>
    <col min="738" max="738" width="11.42578125" customWidth="true" style="0"/>
    <col min="739" max="739" width="11.42578125" customWidth="true" style="0"/>
    <col min="740" max="740" width="11.42578125" customWidth="true" style="0"/>
    <col min="741" max="741" width="11.42578125" customWidth="true" style="0"/>
    <col min="742" max="742" width="11.42578125" customWidth="true" style="0"/>
    <col min="743" max="743" width="11.42578125" customWidth="true" style="0"/>
    <col min="744" max="744" width="11.42578125" customWidth="true" style="0"/>
    <col min="745" max="745" width="11.42578125" customWidth="true" style="0"/>
    <col min="746" max="746" width="11.42578125" customWidth="true" style="0"/>
    <col min="747" max="747" width="11.42578125" customWidth="true" style="0"/>
    <col min="748" max="748" width="11.42578125" customWidth="true" style="0"/>
    <col min="749" max="749" width="11.42578125" customWidth="true" style="0"/>
    <col min="750" max="750" width="11.42578125" customWidth="true" style="0"/>
    <col min="751" max="751" width="11.42578125" customWidth="true" style="0"/>
    <col min="752" max="752" width="11.42578125" customWidth="true" style="0"/>
    <col min="753" max="753" width="11.42578125" customWidth="true" style="0"/>
    <col min="754" max="754" width="11.42578125" customWidth="true" style="0"/>
    <col min="755" max="755" width="11.42578125" customWidth="true" style="0"/>
    <col min="756" max="756" width="11.42578125" customWidth="true" style="0"/>
    <col min="757" max="757" width="11.42578125" customWidth="true" style="0"/>
    <col min="758" max="758" width="11.42578125" customWidth="true" style="0"/>
    <col min="759" max="759" width="11.42578125" customWidth="true" style="0"/>
    <col min="760" max="760" width="11.42578125" customWidth="true" style="0"/>
    <col min="761" max="761" width="11.42578125" customWidth="true" style="0"/>
    <col min="762" max="762" width="11.42578125" customWidth="true" style="0"/>
    <col min="763" max="763" width="11.42578125" customWidth="true" style="0"/>
    <col min="764" max="764" width="11.42578125" customWidth="true" style="0"/>
    <col min="765" max="765" width="11.42578125" customWidth="true" style="0"/>
    <col min="766" max="766" width="11.42578125" customWidth="true" style="0"/>
    <col min="767" max="767" width="11.42578125" customWidth="true" style="0"/>
    <col min="768" max="768" width="11.42578125" customWidth="true" style="0"/>
    <col min="769" max="769" width="11.42578125" customWidth="true" style="0"/>
    <col min="770" max="770" width="11.42578125" customWidth="true" style="0"/>
    <col min="771" max="771" width="11.42578125" customWidth="true" style="0"/>
    <col min="772" max="772" width="11.42578125" customWidth="true" style="0"/>
    <col min="773" max="773" width="11.42578125" customWidth="true" style="0"/>
    <col min="774" max="774" width="11.42578125" customWidth="true" style="0"/>
    <col min="775" max="775" width="11.42578125" customWidth="true" style="0"/>
    <col min="776" max="776" width="11.42578125" customWidth="true" style="0"/>
    <col min="777" max="777" width="11.42578125" customWidth="true" style="0"/>
    <col min="778" max="778" width="11.42578125" customWidth="true" style="0"/>
    <col min="779" max="779" width="11.42578125" customWidth="true" style="0"/>
    <col min="780" max="780" width="11.42578125" customWidth="true" style="0"/>
    <col min="781" max="781" width="11.42578125" customWidth="true" style="0"/>
    <col min="782" max="782" width="11.42578125" customWidth="true" style="0"/>
    <col min="783" max="783" width="11.42578125" customWidth="true" style="0"/>
    <col min="784" max="784" width="11.42578125" customWidth="true" style="0"/>
    <col min="785" max="785" width="11.42578125" customWidth="true" style="0"/>
    <col min="786" max="786" width="11.42578125" customWidth="true" style="0"/>
    <col min="787" max="787" width="11.42578125" customWidth="true" style="0"/>
    <col min="788" max="788" width="11.42578125" customWidth="true" style="0"/>
    <col min="789" max="789" width="11.42578125" customWidth="true" style="0"/>
    <col min="790" max="790" width="11.42578125" customWidth="true" style="0"/>
    <col min="791" max="791" width="11.42578125" customWidth="true" style="0"/>
    <col min="792" max="792" width="11.42578125" customWidth="true" style="0"/>
    <col min="793" max="793" width="11.42578125" customWidth="true" style="0"/>
    <col min="794" max="794" width="11.42578125" customWidth="true" style="0"/>
    <col min="795" max="795" width="11.42578125" customWidth="true" style="0"/>
    <col min="796" max="796" width="11.42578125" customWidth="true" style="0"/>
    <col min="797" max="797" width="11.42578125" customWidth="true" style="0"/>
    <col min="798" max="798" width="11.42578125" customWidth="true" style="0"/>
    <col min="799" max="799" width="11.42578125" customWidth="true" style="0"/>
    <col min="800" max="800" width="11.42578125" customWidth="true" style="0"/>
    <col min="801" max="801" width="11.42578125" customWidth="true" style="0"/>
    <col min="802" max="802" width="11.42578125" customWidth="true" style="0"/>
    <col min="803" max="803" width="11.42578125" customWidth="true" style="0"/>
    <col min="804" max="804" width="11.42578125" customWidth="true" style="0"/>
    <col min="805" max="805" width="11.42578125" customWidth="true" style="0"/>
    <col min="806" max="806" width="11.42578125" customWidth="true" style="0"/>
    <col min="807" max="807" width="11.42578125" customWidth="true" style="0"/>
    <col min="808" max="808" width="11.42578125" customWidth="true" style="0"/>
    <col min="809" max="809" width="11.42578125" customWidth="true" style="0"/>
    <col min="810" max="810" width="11.42578125" customWidth="true" style="0"/>
    <col min="811" max="811" width="11.42578125" customWidth="true" style="0"/>
    <col min="812" max="812" width="11.42578125" customWidth="true" style="0"/>
    <col min="813" max="813" width="11.42578125" customWidth="true" style="0"/>
    <col min="814" max="814" width="11.42578125" customWidth="true" style="0"/>
    <col min="815" max="815" width="11.42578125" customWidth="true" style="0"/>
    <col min="816" max="816" width="11.42578125" customWidth="true" style="0"/>
    <col min="817" max="817" width="11.42578125" customWidth="true" style="0"/>
    <col min="818" max="818" width="11.42578125" customWidth="true" style="0"/>
    <col min="819" max="819" width="11.42578125" customWidth="true" style="0"/>
    <col min="820" max="820" width="11.42578125" customWidth="true" style="0"/>
    <col min="821" max="821" width="11.42578125" customWidth="true" style="0"/>
    <col min="822" max="822" width="11.42578125" customWidth="true" style="0"/>
    <col min="823" max="823" width="11.42578125" customWidth="true" style="0"/>
    <col min="824" max="824" width="11.42578125" customWidth="true" style="0"/>
    <col min="825" max="825" width="11.42578125" customWidth="true" style="0"/>
    <col min="826" max="826" width="11.42578125" customWidth="true" style="0"/>
    <col min="827" max="827" width="11.42578125" customWidth="true" style="0"/>
    <col min="828" max="828" width="11.42578125" customWidth="true" style="0"/>
    <col min="829" max="829" width="11.42578125" customWidth="true" style="0"/>
    <col min="830" max="830" width="11.42578125" customWidth="true" style="0"/>
    <col min="831" max="831" width="11.42578125" customWidth="true" style="0"/>
    <col min="832" max="832" width="11.42578125" customWidth="true" style="0"/>
    <col min="833" max="833" width="11.42578125" customWidth="true" style="0"/>
    <col min="834" max="834" width="11.42578125" customWidth="true" style="0"/>
    <col min="835" max="835" width="11.42578125" customWidth="true" style="0"/>
    <col min="836" max="836" width="11.42578125" customWidth="true" style="0"/>
    <col min="837" max="837" width="11.42578125" customWidth="true" style="0"/>
    <col min="838" max="838" width="11.42578125" customWidth="true" style="0"/>
    <col min="839" max="839" width="11.42578125" customWidth="true" style="0"/>
    <col min="840" max="840" width="11.42578125" customWidth="true" style="0"/>
    <col min="841" max="841" width="11.42578125" customWidth="true" style="0"/>
    <col min="842" max="842" width="11.42578125" customWidth="true" style="0"/>
    <col min="843" max="843" width="11.42578125" customWidth="true" style="0"/>
    <col min="844" max="844" width="11.42578125" customWidth="true" style="0"/>
    <col min="845" max="845" width="11.42578125" customWidth="true" style="0"/>
    <col min="846" max="846" width="11.42578125" customWidth="true" style="0"/>
    <col min="847" max="847" width="11.42578125" customWidth="true" style="0"/>
    <col min="848" max="848" width="11.42578125" customWidth="true" style="0"/>
    <col min="849" max="849" width="11.42578125" customWidth="true" style="0"/>
    <col min="850" max="850" width="11.42578125" customWidth="true" style="0"/>
    <col min="851" max="851" width="11.42578125" customWidth="true" style="0"/>
    <col min="852" max="852" width="11.42578125" customWidth="true" style="0"/>
    <col min="853" max="853" width="11.42578125" customWidth="true" style="0"/>
    <col min="854" max="854" width="11.42578125" customWidth="true" style="0"/>
    <col min="855" max="855" width="11.42578125" customWidth="true" style="0"/>
    <col min="856" max="856" width="11.42578125" customWidth="true" style="0"/>
    <col min="857" max="857" width="11.42578125" customWidth="true" style="0"/>
    <col min="858" max="858" width="11.42578125" customWidth="true" style="0"/>
    <col min="859" max="859" width="11.42578125" customWidth="true" style="0"/>
    <col min="860" max="860" width="11.42578125" customWidth="true" style="0"/>
    <col min="861" max="861" width="11.42578125" customWidth="true" style="0"/>
    <col min="862" max="862" width="11.42578125" customWidth="true" style="0"/>
    <col min="863" max="863" width="11.42578125" customWidth="true" style="0"/>
    <col min="864" max="864" width="11.42578125" customWidth="true" style="0"/>
    <col min="865" max="865" width="11.42578125" customWidth="true" style="0"/>
    <col min="866" max="866" width="11.42578125" customWidth="true" style="0"/>
    <col min="867" max="867" width="11.42578125" customWidth="true" style="0"/>
    <col min="868" max="868" width="11.42578125" customWidth="true" style="0"/>
    <col min="869" max="869" width="11.42578125" customWidth="true" style="0"/>
    <col min="870" max="870" width="11.42578125" customWidth="true" style="0"/>
    <col min="871" max="871" width="11.42578125" customWidth="true" style="0"/>
    <col min="872" max="872" width="11.42578125" customWidth="true" style="0"/>
    <col min="873" max="873" width="11.42578125" customWidth="true" style="0"/>
    <col min="874" max="874" width="11.42578125" customWidth="true" style="0"/>
    <col min="875" max="875" width="11.42578125" customWidth="true" style="0"/>
    <col min="876" max="876" width="11.42578125" customWidth="true" style="0"/>
    <col min="877" max="877" width="11.42578125" customWidth="true" style="0"/>
    <col min="878" max="878" width="11.42578125" customWidth="true" style="0"/>
    <col min="879" max="879" width="11.42578125" customWidth="true" style="0"/>
    <col min="880" max="880" width="11.42578125" customWidth="true" style="0"/>
    <col min="881" max="881" width="11.42578125" customWidth="true" style="0"/>
    <col min="882" max="882" width="11.42578125" customWidth="true" style="0"/>
    <col min="883" max="883" width="11.42578125" customWidth="true" style="0"/>
    <col min="884" max="884" width="11.42578125" customWidth="true" style="0"/>
    <col min="885" max="885" width="11.42578125" customWidth="true" style="0"/>
    <col min="886" max="886" width="11.42578125" customWidth="true" style="0"/>
    <col min="887" max="887" width="11.42578125" customWidth="true" style="0"/>
    <col min="888" max="888" width="11.42578125" customWidth="true" style="0"/>
    <col min="889" max="889" width="11.42578125" customWidth="true" style="0"/>
    <col min="890" max="890" width="11.42578125" customWidth="true" style="0"/>
    <col min="891" max="891" width="11.42578125" customWidth="true" style="0"/>
    <col min="892" max="892" width="11.42578125" customWidth="true" style="0"/>
    <col min="893" max="893" width="11.42578125" customWidth="true" style="0"/>
    <col min="894" max="894" width="11.42578125" customWidth="true" style="0"/>
    <col min="895" max="895" width="11.42578125" customWidth="true" style="0"/>
    <col min="896" max="896" width="11.42578125" customWidth="true" style="0"/>
    <col min="897" max="897" width="11.42578125" customWidth="true" style="0"/>
    <col min="898" max="898" width="11.42578125" customWidth="true" style="0"/>
    <col min="899" max="899" width="11.42578125" customWidth="true" style="0"/>
    <col min="900" max="900" width="11.42578125" customWidth="true" style="0"/>
    <col min="901" max="901" width="11.42578125" customWidth="true" style="0"/>
    <col min="902" max="902" width="11.42578125" customWidth="true" style="0"/>
    <col min="903" max="903" width="11.42578125" customWidth="true" style="0"/>
    <col min="904" max="904" width="11.42578125" customWidth="true" style="0"/>
    <col min="905" max="905" width="11.42578125" customWidth="true" style="0"/>
    <col min="906" max="906" width="11.42578125" customWidth="true" style="0"/>
    <col min="907" max="907" width="11.42578125" customWidth="true" style="0"/>
    <col min="908" max="908" width="11.42578125" customWidth="true" style="0"/>
    <col min="909" max="909" width="11.42578125" customWidth="true" style="0"/>
    <col min="910" max="910" width="11.42578125" customWidth="true" style="0"/>
    <col min="911" max="911" width="11.42578125" customWidth="true" style="0"/>
    <col min="912" max="912" width="11.42578125" customWidth="true" style="0"/>
    <col min="913" max="913" width="11.42578125" customWidth="true" style="0"/>
    <col min="914" max="914" width="11.42578125" customWidth="true" style="0"/>
    <col min="915" max="915" width="11.42578125" customWidth="true" style="0"/>
    <col min="916" max="916" width="11.42578125" customWidth="true" style="0"/>
    <col min="917" max="917" width="11.42578125" customWidth="true" style="0"/>
    <col min="918" max="918" width="11.42578125" customWidth="true" style="0"/>
    <col min="919" max="919" width="11.42578125" customWidth="true" style="0"/>
    <col min="920" max="920" width="11.42578125" customWidth="true" style="0"/>
    <col min="921" max="921" width="11.42578125" customWidth="true" style="0"/>
    <col min="922" max="922" width="11.42578125" customWidth="true" style="0"/>
    <col min="923" max="923" width="11.42578125" customWidth="true" style="0"/>
    <col min="924" max="924" width="11.42578125" customWidth="true" style="0"/>
    <col min="925" max="925" width="11.42578125" customWidth="true" style="0"/>
    <col min="926" max="926" width="11.42578125" customWidth="true" style="0"/>
    <col min="927" max="927" width="11.42578125" customWidth="true" style="0"/>
    <col min="928" max="928" width="11.42578125" customWidth="true" style="0"/>
    <col min="929" max="929" width="11.42578125" customWidth="true" style="0"/>
    <col min="930" max="930" width="11.42578125" customWidth="true" style="0"/>
    <col min="931" max="931" width="11.42578125" customWidth="true" style="0"/>
    <col min="932" max="932" width="11.42578125" customWidth="true" style="0"/>
    <col min="933" max="933" width="11.42578125" customWidth="true" style="0"/>
    <col min="934" max="934" width="11.42578125" customWidth="true" style="0"/>
    <col min="935" max="935" width="11.42578125" customWidth="true" style="0"/>
    <col min="936" max="936" width="11.42578125" customWidth="true" style="0"/>
    <col min="937" max="937" width="11.42578125" customWidth="true" style="0"/>
    <col min="938" max="938" width="11.42578125" customWidth="true" style="0"/>
    <col min="939" max="939" width="11.42578125" customWidth="true" style="0"/>
    <col min="940" max="940" width="11.42578125" customWidth="true" style="0"/>
    <col min="941" max="941" width="11.42578125" customWidth="true" style="0"/>
    <col min="942" max="942" width="11.42578125" customWidth="true" style="0"/>
    <col min="943" max="943" width="11.42578125" customWidth="true" style="0"/>
    <col min="944" max="944" width="11.42578125" customWidth="true" style="0"/>
    <col min="945" max="945" width="11.42578125" customWidth="true" style="0"/>
    <col min="946" max="946" width="11.42578125" customWidth="true" style="0"/>
    <col min="947" max="947" width="11.42578125" customWidth="true" style="0"/>
    <col min="948" max="948" width="15.28515625" customWidth="true" style="0"/>
    <col min="949" max="949" width="22.7109375" customWidth="true" style="0"/>
    <col min="950" max="950" width="16.5703125" customWidth="true" style="0"/>
    <col min="951" max="951" width="23.7109375" customWidth="true" style="0"/>
    <col min="952" max="952" width="10.42578125" customWidth="true" style="0"/>
    <col min="953" max="953" width="8.42578125" customWidth="true" style="0"/>
    <col min="954" max="954" width="14.85546875" customWidth="true" style="0"/>
    <col min="955" max="955" width="14.7109375" customWidth="true" style="0"/>
    <col min="956" max="956" width="14.7109375" customWidth="true" style="0"/>
    <col min="957" max="957" width="19.7109375" customWidth="true" style="0"/>
    <col min="958" max="958" width="15.85546875" customWidth="true" style="0"/>
    <col min="959" max="959" width="36.42578125" customWidth="true" style="0"/>
    <col min="960" max="960" width="11.7109375" customWidth="true" style="0"/>
    <col min="961" max="961" width="12.42578125" customWidth="true" style="0"/>
    <col min="962" max="962" width="20.7109375" customWidth="true" style="0"/>
    <col min="963" max="963" width="17.5703125" customWidth="true" style="0"/>
    <col min="964" max="964" width="12.7109375" customWidth="true" style="0"/>
    <col min="965" max="965" width="14.5703125" customWidth="true" style="0"/>
    <col min="966" max="966" width="14.28515625" customWidth="true" style="0"/>
    <col min="967" max="967" width="15.140625" customWidth="true" style="0"/>
    <col min="968" max="968" width="16.7109375" customWidth="true" style="0"/>
    <col min="969" max="969" width="12.42578125" customWidth="true" style="0"/>
    <col min="970" max="970" width="11.42578125" customWidth="true" style="0"/>
    <col min="971" max="971" width="11.42578125" customWidth="true" style="0"/>
    <col min="972" max="972" width="11.42578125" customWidth="true" style="0"/>
    <col min="973" max="973" width="11.42578125" customWidth="true" style="0"/>
    <col min="974" max="974" width="32.85546875" customWidth="true" style="0"/>
    <col min="975" max="975" width="11.42578125" customWidth="true" style="0"/>
    <col min="976" max="976" width="11.42578125" customWidth="true" style="0"/>
    <col min="977" max="977" width="11.42578125" customWidth="true" style="0"/>
    <col min="978" max="978" width="11.42578125" customWidth="true" style="0"/>
    <col min="979" max="979" width="11.42578125" customWidth="true" style="0"/>
    <col min="980" max="980" width="16.85546875" customWidth="true" style="0"/>
    <col min="981" max="981" width="17" customWidth="true" style="0"/>
    <col min="982" max="982" width="26.7109375" customWidth="true" style="0"/>
    <col min="983" max="983" width="35.7109375" customWidth="true" style="0"/>
    <col min="984" max="984" width="11.42578125" customWidth="true" style="0"/>
    <col min="985" max="985" width="11.42578125" customWidth="true" style="0"/>
    <col min="986" max="986" width="11.42578125" customWidth="true" style="0"/>
    <col min="987" max="987" width="11.42578125" customWidth="true" style="0"/>
    <col min="988" max="988" width="11.42578125" customWidth="true" style="0"/>
    <col min="989" max="989" width="11.42578125" customWidth="true" style="0"/>
    <col min="990" max="990" width="11.42578125" customWidth="true" style="0"/>
    <col min="991" max="991" width="11.42578125" customWidth="true" style="0"/>
    <col min="992" max="992" width="11.42578125" customWidth="true" style="0"/>
    <col min="993" max="993" width="11.42578125" customWidth="true" style="0"/>
    <col min="994" max="994" width="11.42578125" customWidth="true" style="0"/>
    <col min="995" max="995" width="11.42578125" customWidth="true" style="0"/>
    <col min="996" max="996" width="11.42578125" customWidth="true" style="0"/>
    <col min="997" max="997" width="11.42578125" customWidth="true" style="0"/>
    <col min="998" max="998" width="11.42578125" customWidth="true" style="0"/>
    <col min="999" max="999" width="11.42578125" customWidth="true" style="0"/>
    <col min="1000" max="1000" width="11.42578125" customWidth="true" style="0"/>
    <col min="1001" max="1001" width="11.42578125" customWidth="true" style="0"/>
    <col min="1002" max="1002" width="11.42578125" customWidth="true" style="0"/>
    <col min="1003" max="1003" width="11.42578125" customWidth="true" style="0"/>
    <col min="1004" max="1004" width="11.42578125" customWidth="true" style="0"/>
    <col min="1005" max="1005" width="11.42578125" customWidth="true" style="0"/>
    <col min="1006" max="1006" width="11.42578125" customWidth="true" style="0"/>
    <col min="1007" max="1007" width="11.42578125" customWidth="true" style="0"/>
    <col min="1008" max="1008" width="11.42578125" customWidth="true" style="0"/>
    <col min="1009" max="1009" width="11.42578125" customWidth="true" style="0"/>
    <col min="1010" max="1010" width="11.42578125" customWidth="true" style="0"/>
    <col min="1011" max="1011" width="11.42578125" customWidth="true" style="0"/>
    <col min="1012" max="1012" width="11.42578125" customWidth="true" style="0"/>
    <col min="1013" max="1013" width="11.42578125" customWidth="true" style="0"/>
    <col min="1014" max="1014" width="11.42578125" customWidth="true" style="0"/>
    <col min="1015" max="1015" width="11.42578125" customWidth="true" style="0"/>
    <col min="1016" max="1016" width="11.42578125" customWidth="true" style="0"/>
    <col min="1017" max="1017" width="11.42578125" customWidth="true" style="0"/>
    <col min="1018" max="1018" width="11.42578125" customWidth="true" style="0"/>
    <col min="1019" max="1019" width="11.42578125" customWidth="true" style="0"/>
    <col min="1020" max="1020" width="11.42578125" customWidth="true" style="0"/>
    <col min="1021" max="1021" width="11.42578125" customWidth="true" style="0"/>
    <col min="1022" max="1022" width="11.42578125" customWidth="true" style="0"/>
    <col min="1023" max="1023" width="11.42578125" customWidth="true" style="0"/>
    <col min="1024" max="1024" width="11.42578125" customWidth="true" style="0"/>
    <col min="1025" max="1025" width="11.42578125" customWidth="true" style="0"/>
  </cols>
  <sheetData>
    <row r="1" spans="1:1025">
      <c r="A1"/>
    </row>
    <row r="2" spans="1:1025" customHeight="1" ht="48" hidden="true">
      <c r="E2" s="67" t="str">
        <f>MID(A9,8,LEN(A9))</f>
        <v>0</v>
      </c>
      <c r="H2">
        <v>0</v>
      </c>
      <c r="I2">
        <v>0</v>
      </c>
    </row>
    <row r="3" spans="1:1025" customHeight="1" ht="16.5"/>
    <row r="6" spans="1:1025" customHeight="1" ht="41.25">
      <c r="A6" s="76" t="s">
        <v>0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</row>
    <row r="7" spans="1:1025" customHeight="1" ht="41.25">
      <c r="A7" s="77" t="s">
        <v>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spans="1:1025" customHeight="1" ht="46.5">
      <c r="A8" s="77" t="s">
        <v>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025" customHeight="1" ht="30.75">
      <c r="A9" s="78" t="s">
        <v>3</v>
      </c>
      <c r="B9" s="78"/>
      <c r="C9" s="78"/>
      <c r="D9" s="78"/>
      <c r="E9" s="78"/>
      <c r="F9" s="1"/>
      <c r="G9" s="1"/>
      <c r="H9" s="1"/>
      <c r="I9" s="2"/>
      <c r="J9" s="3"/>
      <c r="K9" s="3"/>
      <c r="L9" s="4"/>
      <c r="M9" s="4"/>
      <c r="N9" s="4"/>
      <c r="O9" s="4"/>
      <c r="P9" s="5"/>
      <c r="Q9" s="6"/>
      <c r="R9" s="6"/>
    </row>
    <row r="10" spans="1:1025" customHeight="1" ht="30.75">
      <c r="A10" s="78" t="s">
        <v>4</v>
      </c>
      <c r="B10" s="78"/>
      <c r="C10" s="78"/>
      <c r="D10" s="1"/>
      <c r="E10" s="1"/>
      <c r="F10" s="1"/>
      <c r="G10" s="1"/>
      <c r="H10" s="1"/>
      <c r="I10" s="2"/>
      <c r="J10" s="3"/>
      <c r="K10" s="3"/>
      <c r="L10" s="4"/>
      <c r="M10" s="4"/>
      <c r="N10" s="4"/>
      <c r="O10" s="4"/>
      <c r="P10" s="5"/>
      <c r="Q10" s="6"/>
      <c r="R10" s="6"/>
    </row>
    <row r="11" spans="1:1025" customHeight="1" ht="30.75">
      <c r="A11" s="7" t="s">
        <v>5</v>
      </c>
      <c r="B11" s="7"/>
      <c r="C11" s="7"/>
      <c r="D11" s="8"/>
      <c r="E11" s="8"/>
      <c r="F11" s="8"/>
      <c r="G11" s="9"/>
      <c r="H11" s="2"/>
      <c r="I11" s="2"/>
      <c r="J11" s="3"/>
      <c r="K11" s="3"/>
      <c r="L11" s="4"/>
      <c r="M11" s="4"/>
      <c r="N11" s="4"/>
      <c r="O11" s="4"/>
      <c r="P11" s="5"/>
      <c r="Q11" s="6"/>
      <c r="R11" s="6"/>
    </row>
    <row r="12" spans="1:1025" customHeight="1" ht="43.5">
      <c r="E12" s="8"/>
      <c r="F12" s="8"/>
      <c r="G12" s="9"/>
      <c r="H12" s="2"/>
      <c r="I12" s="2"/>
      <c r="J12" s="3"/>
      <c r="K12" s="3"/>
      <c r="L12" s="4"/>
      <c r="M12" s="4"/>
      <c r="N12" s="4"/>
      <c r="O12" s="4"/>
      <c r="P12" s="5"/>
      <c r="Q12" s="6"/>
      <c r="R12" s="6"/>
    </row>
    <row r="13" spans="1:1025" customHeight="1" ht="15">
      <c r="A13" s="10"/>
      <c r="B13" s="10"/>
      <c r="C13" s="10"/>
      <c r="E13" s="15"/>
      <c r="F13" s="15"/>
      <c r="G13" s="15"/>
      <c r="H13" s="12"/>
      <c r="I13" s="12"/>
      <c r="J13" s="3"/>
      <c r="K13" s="3"/>
      <c r="L13" s="13"/>
      <c r="M13" s="13"/>
      <c r="N13" s="13"/>
      <c r="O13" s="13"/>
      <c r="P13" s="14"/>
      <c r="Q13" s="6"/>
      <c r="R13" s="6"/>
    </row>
    <row r="14" spans="1:1025" customHeight="1" ht="33.75">
      <c r="A14" s="15" t="s">
        <v>6</v>
      </c>
      <c r="B14" s="15" t="s">
        <v>7</v>
      </c>
      <c r="C14" s="15" t="s">
        <v>8</v>
      </c>
      <c r="D14" s="93" t="s">
        <v>9</v>
      </c>
      <c r="E14" s="94"/>
      <c r="F14" s="94"/>
      <c r="G14" s="94"/>
      <c r="H14" s="74" t="s">
        <v>10</v>
      </c>
      <c r="I14" s="74"/>
      <c r="J14" s="74"/>
      <c r="K14" s="16" t="s">
        <v>11</v>
      </c>
      <c r="L14" s="17" t="s">
        <v>12</v>
      </c>
      <c r="M14" s="17"/>
      <c r="N14" s="17"/>
      <c r="O14" s="75" t="s">
        <v>13</v>
      </c>
      <c r="P14" s="75"/>
      <c r="Q14" s="75"/>
      <c r="R14" s="75"/>
      <c r="S14" s="75"/>
      <c r="T14" s="75" t="s">
        <v>14</v>
      </c>
      <c r="U14" s="75"/>
    </row>
    <row r="15" spans="1:1025" customHeight="1" ht="34.5">
      <c r="A15" s="18"/>
      <c r="B15" s="18"/>
      <c r="C15" s="18"/>
      <c r="D15" s="18" t="s">
        <v>15</v>
      </c>
      <c r="E15" s="19" t="s">
        <v>16</v>
      </c>
      <c r="F15" s="19" t="s">
        <v>17</v>
      </c>
      <c r="G15" s="68" t="s">
        <v>18</v>
      </c>
      <c r="H15" s="68" t="s">
        <v>19</v>
      </c>
      <c r="I15" s="68" t="s">
        <v>20</v>
      </c>
      <c r="J15" s="68" t="s">
        <v>21</v>
      </c>
      <c r="K15" s="68"/>
      <c r="L15" s="20" t="s">
        <v>22</v>
      </c>
      <c r="M15" s="20" t="s">
        <v>23</v>
      </c>
      <c r="N15" s="20" t="s">
        <v>24</v>
      </c>
      <c r="O15" s="20" t="s">
        <v>25</v>
      </c>
      <c r="P15" s="20" t="s">
        <v>26</v>
      </c>
      <c r="Q15" s="20" t="s">
        <v>27</v>
      </c>
      <c r="R15" s="20" t="s">
        <v>28</v>
      </c>
      <c r="S15" s="20" t="s">
        <v>29</v>
      </c>
      <c r="T15" s="20" t="s">
        <v>30</v>
      </c>
      <c r="U15" s="20" t="s">
        <v>31</v>
      </c>
    </row>
    <row r="16" spans="1:1025" customHeight="1" ht="39">
      <c r="A16" s="72" t="s">
        <v>32</v>
      </c>
      <c r="B16" s="72" t="s">
        <v>33</v>
      </c>
      <c r="C16" s="72" t="s">
        <v>34</v>
      </c>
      <c r="D16" s="87" t="s">
        <v>35</v>
      </c>
      <c r="E16" s="88"/>
      <c r="F16" s="88"/>
      <c r="G16" s="89"/>
      <c r="H16" s="72" t="s">
        <v>36</v>
      </c>
      <c r="I16" s="72"/>
      <c r="J16" s="72"/>
      <c r="K16" s="72" t="s">
        <v>37</v>
      </c>
      <c r="L16" s="72" t="s">
        <v>38</v>
      </c>
      <c r="M16" s="72"/>
      <c r="N16" s="72"/>
      <c r="O16" s="72" t="s">
        <v>39</v>
      </c>
      <c r="P16" s="72"/>
      <c r="Q16" s="72"/>
      <c r="R16" s="72"/>
      <c r="S16" s="72"/>
      <c r="T16" s="72" t="s">
        <v>40</v>
      </c>
      <c r="U16" s="72"/>
    </row>
    <row r="17" spans="1:1025" customHeight="1" ht="27">
      <c r="A17" s="72"/>
      <c r="B17" s="72"/>
      <c r="C17" s="72"/>
      <c r="D17" s="90"/>
      <c r="E17" s="91"/>
      <c r="F17" s="91"/>
      <c r="G17" s="92"/>
      <c r="H17" s="72" t="s">
        <v>41</v>
      </c>
      <c r="I17" s="72" t="s">
        <v>42</v>
      </c>
      <c r="J17" s="72" t="s">
        <v>43</v>
      </c>
      <c r="K17" s="72"/>
      <c r="L17" s="72" t="s">
        <v>44</v>
      </c>
      <c r="M17" s="72" t="s">
        <v>45</v>
      </c>
      <c r="N17" s="72" t="s">
        <v>46</v>
      </c>
      <c r="O17" s="72" t="s">
        <v>47</v>
      </c>
      <c r="P17" s="72" t="s">
        <v>48</v>
      </c>
      <c r="Q17" s="72" t="s">
        <v>49</v>
      </c>
      <c r="R17" s="72" t="s">
        <v>50</v>
      </c>
      <c r="S17" s="72" t="s">
        <v>51</v>
      </c>
      <c r="T17" s="72" t="s">
        <v>52</v>
      </c>
      <c r="U17" s="72" t="s">
        <v>53</v>
      </c>
    </row>
    <row r="18" spans="1:1025" customHeight="1" ht="69">
      <c r="A18" s="72"/>
      <c r="B18" s="72"/>
      <c r="C18" s="72"/>
      <c r="D18" s="69" t="s">
        <v>32</v>
      </c>
      <c r="E18" s="69" t="s">
        <v>54</v>
      </c>
      <c r="F18" s="22" t="s">
        <v>55</v>
      </c>
      <c r="G18" s="22" t="s">
        <v>56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</row>
    <row r="19" spans="1:1025" customHeight="1" ht="33" s="30" customFormat="1">
      <c r="A19" s="23"/>
      <c r="B19" s="24"/>
      <c r="C19" s="25"/>
      <c r="D19" s="26"/>
      <c r="E19" s="27"/>
      <c r="F19" s="24"/>
      <c r="G19" s="28"/>
      <c r="H19" s="25"/>
      <c r="I19" s="26"/>
      <c r="J19" s="26"/>
      <c r="K19" s="26"/>
      <c r="L19" s="26"/>
      <c r="M19" s="25"/>
      <c r="N19" s="25"/>
      <c r="O19" s="29"/>
      <c r="P19" s="29"/>
      <c r="Q19" s="29"/>
      <c r="R19" s="29"/>
      <c r="S19" s="29" t="str">
        <f>IF(P19&lt;&gt;"",P19+Q19+R19,"")</f>
        <v>0</v>
      </c>
      <c r="T19" s="29"/>
      <c r="U19" s="29"/>
    </row>
    <row r="20" spans="1:1025" customHeight="1" ht="33" s="30" customFormat="1">
      <c r="A20" s="23"/>
      <c r="B20" s="24"/>
      <c r="C20" s="25"/>
      <c r="D20" s="26"/>
      <c r="E20" s="27"/>
      <c r="F20" s="24"/>
      <c r="G20" s="28"/>
      <c r="H20" s="25"/>
      <c r="I20" s="26"/>
      <c r="J20" s="26"/>
      <c r="K20" s="26"/>
      <c r="L20" s="26"/>
      <c r="M20" s="25"/>
      <c r="N20" s="25"/>
      <c r="O20" s="29"/>
      <c r="P20" s="29"/>
      <c r="Q20" s="29"/>
      <c r="R20" s="29"/>
      <c r="S20" s="29" t="str">
        <f>IF(P20&lt;&gt;"",P20+Q20+R20,"")</f>
        <v>0</v>
      </c>
      <c r="T20" s="29"/>
      <c r="U20" s="29"/>
    </row>
    <row r="21" spans="1:1025" customHeight="1" ht="33" s="30" customFormat="1">
      <c r="A21" s="23"/>
      <c r="B21" s="24"/>
      <c r="C21" s="25"/>
      <c r="D21" s="26"/>
      <c r="E21" s="27"/>
      <c r="F21" s="24"/>
      <c r="G21" s="28"/>
      <c r="H21" s="25"/>
      <c r="I21" s="26"/>
      <c r="J21" s="26"/>
      <c r="K21" s="26"/>
      <c r="L21" s="26"/>
      <c r="M21" s="25"/>
      <c r="N21" s="25"/>
      <c r="O21" s="29"/>
      <c r="P21" s="29"/>
      <c r="Q21" s="29"/>
      <c r="R21" s="29"/>
      <c r="S21" s="29" t="str">
        <f>IF(P21&lt;&gt;"",P21+Q21+R21,"")</f>
        <v>0</v>
      </c>
      <c r="T21" s="29"/>
      <c r="U21" s="29"/>
    </row>
    <row r="22" spans="1:1025" customHeight="1" ht="33" s="30" customFormat="1">
      <c r="A22" s="23"/>
      <c r="B22" s="24"/>
      <c r="C22" s="25"/>
      <c r="D22" s="26"/>
      <c r="E22" s="27"/>
      <c r="F22" s="24"/>
      <c r="G22" s="28"/>
      <c r="H22" s="25"/>
      <c r="I22" s="26"/>
      <c r="J22" s="26"/>
      <c r="K22" s="26"/>
      <c r="L22" s="26"/>
      <c r="M22" s="25"/>
      <c r="N22" s="25"/>
      <c r="O22" s="29"/>
      <c r="P22" s="29"/>
      <c r="Q22" s="29"/>
      <c r="R22" s="29"/>
      <c r="S22" s="29" t="str">
        <f>IF(P22&lt;&gt;"",P22+Q22+R22,"")</f>
        <v>0</v>
      </c>
      <c r="T22" s="29"/>
      <c r="U22" s="29"/>
    </row>
    <row r="23" spans="1:1025" customHeight="1" ht="33" s="30" customFormat="1">
      <c r="A23" s="23"/>
      <c r="B23" s="24"/>
      <c r="C23" s="25"/>
      <c r="D23" s="26"/>
      <c r="E23" s="27"/>
      <c r="F23" s="24"/>
      <c r="G23" s="28"/>
      <c r="H23" s="25"/>
      <c r="I23" s="26"/>
      <c r="J23" s="26"/>
      <c r="K23" s="26"/>
      <c r="L23" s="26"/>
      <c r="M23" s="25"/>
      <c r="N23" s="25"/>
      <c r="O23" s="29"/>
      <c r="P23" s="29"/>
      <c r="Q23" s="29"/>
      <c r="R23" s="29"/>
      <c r="S23" s="29" t="str">
        <f>IF(P23&lt;&gt;"",P23+Q23+R23,"")</f>
        <v>0</v>
      </c>
      <c r="T23" s="29"/>
      <c r="U23" s="29"/>
    </row>
    <row r="24" spans="1:1025" customHeight="1" ht="33" s="30" customFormat="1">
      <c r="A24" s="23"/>
      <c r="B24" s="24"/>
      <c r="C24" s="25"/>
      <c r="D24" s="26"/>
      <c r="E24" s="27"/>
      <c r="F24" s="24"/>
      <c r="G24" s="28"/>
      <c r="H24" s="25"/>
      <c r="I24" s="26"/>
      <c r="J24" s="26"/>
      <c r="K24" s="26"/>
      <c r="L24" s="26"/>
      <c r="M24" s="25"/>
      <c r="N24" s="25"/>
      <c r="O24" s="29"/>
      <c r="P24" s="29"/>
      <c r="Q24" s="29"/>
      <c r="R24" s="29"/>
      <c r="S24" s="29" t="str">
        <f>IF(P24&lt;&gt;"",P24+Q24+R24,"")</f>
        <v>0</v>
      </c>
      <c r="T24" s="29"/>
      <c r="U24" s="29"/>
    </row>
    <row r="25" spans="1:1025" customHeight="1" ht="33" s="30" customFormat="1">
      <c r="A25" s="23"/>
      <c r="B25" s="24"/>
      <c r="C25" s="25"/>
      <c r="D25" s="26"/>
      <c r="E25" s="27"/>
      <c r="F25" s="24"/>
      <c r="G25" s="28"/>
      <c r="H25" s="25"/>
      <c r="I25" s="26"/>
      <c r="J25" s="26"/>
      <c r="K25" s="26"/>
      <c r="L25" s="26"/>
      <c r="M25" s="25"/>
      <c r="N25" s="25"/>
      <c r="O25" s="29"/>
      <c r="P25" s="29"/>
      <c r="Q25" s="29"/>
      <c r="R25" s="29"/>
      <c r="S25" s="29" t="str">
        <f>IF(P25&lt;&gt;"",P25+Q25+R25,"")</f>
        <v>0</v>
      </c>
      <c r="T25" s="29"/>
      <c r="U25" s="29"/>
    </row>
    <row r="26" spans="1:1025" customHeight="1" ht="33" s="30" customFormat="1">
      <c r="A26" s="23"/>
      <c r="B26" s="24"/>
      <c r="C26" s="25"/>
      <c r="D26" s="26"/>
      <c r="E26" s="27"/>
      <c r="F26" s="24"/>
      <c r="G26" s="28"/>
      <c r="H26" s="25"/>
      <c r="I26" s="26"/>
      <c r="J26" s="26"/>
      <c r="K26" s="26"/>
      <c r="L26" s="26"/>
      <c r="M26" s="25"/>
      <c r="N26" s="25"/>
      <c r="O26" s="29"/>
      <c r="P26" s="29"/>
      <c r="Q26" s="29"/>
      <c r="R26" s="29"/>
      <c r="S26" s="29" t="str">
        <f>IF(P26&lt;&gt;"",P26+Q26+R26,"")</f>
        <v>0</v>
      </c>
      <c r="T26" s="29"/>
      <c r="U26" s="29"/>
    </row>
    <row r="27" spans="1:1025" customHeight="1" ht="33" s="30" customFormat="1">
      <c r="A27" s="23"/>
      <c r="B27" s="24"/>
      <c r="C27" s="25"/>
      <c r="D27" s="26"/>
      <c r="E27" s="27"/>
      <c r="F27" s="24"/>
      <c r="G27" s="28"/>
      <c r="H27" s="25"/>
      <c r="I27" s="26"/>
      <c r="J27" s="26"/>
      <c r="K27" s="26"/>
      <c r="L27" s="26"/>
      <c r="M27" s="25"/>
      <c r="N27" s="25"/>
      <c r="O27" s="29"/>
      <c r="P27" s="29"/>
      <c r="Q27" s="29"/>
      <c r="R27" s="29"/>
      <c r="S27" s="29" t="str">
        <f>IF(P27&lt;&gt;"",P27+Q27+R27,"")</f>
        <v>0</v>
      </c>
      <c r="T27" s="29"/>
      <c r="U27" s="29"/>
    </row>
    <row r="28" spans="1:1025" customHeight="1" ht="33" s="30" customFormat="1">
      <c r="A28" s="23"/>
      <c r="B28" s="24"/>
      <c r="C28" s="25"/>
      <c r="D28" s="26"/>
      <c r="E28" s="27"/>
      <c r="F28" s="24"/>
      <c r="G28" s="28"/>
      <c r="H28" s="25"/>
      <c r="I28" s="26"/>
      <c r="J28" s="26"/>
      <c r="K28" s="26"/>
      <c r="L28" s="26"/>
      <c r="M28" s="25"/>
      <c r="N28" s="25"/>
      <c r="O28" s="29"/>
      <c r="P28" s="29"/>
      <c r="Q28" s="29"/>
      <c r="R28" s="29"/>
      <c r="S28" s="29" t="str">
        <f>IF(P28&lt;&gt;"",P28+Q28+R28,"")</f>
        <v>0</v>
      </c>
      <c r="T28" s="29"/>
      <c r="U28" s="29"/>
    </row>
    <row r="29" spans="1:1025" customHeight="1" ht="33" s="30" customFormat="1">
      <c r="A29" s="23"/>
      <c r="B29" s="24"/>
      <c r="C29" s="25"/>
      <c r="D29" s="26"/>
      <c r="E29" s="27"/>
      <c r="F29" s="24"/>
      <c r="G29" s="28"/>
      <c r="H29" s="25"/>
      <c r="I29" s="26"/>
      <c r="J29" s="26"/>
      <c r="K29" s="26"/>
      <c r="L29" s="26"/>
      <c r="M29" s="25"/>
      <c r="N29" s="25"/>
      <c r="O29" s="29"/>
      <c r="P29" s="29"/>
      <c r="Q29" s="29"/>
      <c r="R29" s="29"/>
      <c r="S29" s="29" t="str">
        <f>IF(P29&lt;&gt;"",P29+Q29+R29,"")</f>
        <v>0</v>
      </c>
      <c r="T29" s="29"/>
      <c r="U29" s="29"/>
    </row>
    <row r="30" spans="1:1025" customHeight="1" ht="33" s="30" customFormat="1">
      <c r="A30" s="23"/>
      <c r="B30" s="24"/>
      <c r="C30" s="25"/>
      <c r="D30" s="26"/>
      <c r="E30" s="27"/>
      <c r="F30" s="24"/>
      <c r="G30" s="28"/>
      <c r="H30" s="25"/>
      <c r="I30" s="26"/>
      <c r="J30" s="26"/>
      <c r="K30" s="26"/>
      <c r="L30" s="26"/>
      <c r="M30" s="25"/>
      <c r="N30" s="25"/>
      <c r="O30" s="29"/>
      <c r="P30" s="29"/>
      <c r="Q30" s="29"/>
      <c r="R30" s="29"/>
      <c r="S30" s="29" t="str">
        <f>IF(P30&lt;&gt;"",P30+Q30+R30,"")</f>
        <v>0</v>
      </c>
      <c r="T30" s="29"/>
      <c r="U30" s="29"/>
    </row>
    <row r="31" spans="1:1025" customHeight="1" ht="33" s="30" customFormat="1">
      <c r="A31" s="23"/>
      <c r="B31" s="24"/>
      <c r="C31" s="25"/>
      <c r="D31" s="26"/>
      <c r="E31" s="27"/>
      <c r="F31" s="24"/>
      <c r="G31" s="28"/>
      <c r="H31" s="25"/>
      <c r="I31" s="26"/>
      <c r="J31" s="26"/>
      <c r="K31" s="26"/>
      <c r="L31" s="26"/>
      <c r="M31" s="25"/>
      <c r="N31" s="25"/>
      <c r="O31" s="29"/>
      <c r="P31" s="29"/>
      <c r="Q31" s="29"/>
      <c r="R31" s="29"/>
      <c r="S31" s="29" t="str">
        <f>IF(P31&lt;&gt;"",P31+Q31+R31,"")</f>
        <v>0</v>
      </c>
      <c r="T31" s="29"/>
      <c r="U31" s="29"/>
    </row>
    <row r="32" spans="1:1025" customHeight="1" ht="33" s="30" customFormat="1">
      <c r="A32" s="23"/>
      <c r="B32" s="24"/>
      <c r="C32" s="25"/>
      <c r="D32" s="26"/>
      <c r="E32" s="27"/>
      <c r="F32" s="24"/>
      <c r="G32" s="28"/>
      <c r="H32" s="25"/>
      <c r="I32" s="26"/>
      <c r="J32" s="26"/>
      <c r="K32" s="26"/>
      <c r="L32" s="26"/>
      <c r="M32" s="25"/>
      <c r="N32" s="25"/>
      <c r="O32" s="29"/>
      <c r="P32" s="29"/>
      <c r="Q32" s="29"/>
      <c r="R32" s="29"/>
      <c r="S32" s="29" t="str">
        <f>IF(P32&lt;&gt;"",P32+Q32+R32,"")</f>
        <v>0</v>
      </c>
      <c r="T32" s="29"/>
      <c r="U32" s="29"/>
    </row>
    <row r="33" spans="1:1025" customHeight="1" ht="33" s="30" customFormat="1">
      <c r="A33" s="23"/>
      <c r="B33" s="24"/>
      <c r="C33" s="25"/>
      <c r="D33" s="26"/>
      <c r="E33" s="27"/>
      <c r="F33" s="24"/>
      <c r="G33" s="28"/>
      <c r="H33" s="25"/>
      <c r="I33" s="26"/>
      <c r="J33" s="26"/>
      <c r="K33" s="26"/>
      <c r="L33" s="26"/>
      <c r="M33" s="25"/>
      <c r="N33" s="25"/>
      <c r="O33" s="29"/>
      <c r="P33" s="29"/>
      <c r="Q33" s="29"/>
      <c r="R33" s="29"/>
      <c r="S33" s="29" t="str">
        <f>IF(P33&lt;&gt;"",P33+Q33+R33,"")</f>
        <v>0</v>
      </c>
      <c r="T33" s="29"/>
      <c r="U33" s="29"/>
    </row>
    <row r="34" spans="1:1025" customHeight="1" ht="33" s="30" customFormat="1">
      <c r="A34" s="23"/>
      <c r="B34" s="24"/>
      <c r="C34" s="25"/>
      <c r="D34" s="26"/>
      <c r="E34" s="27"/>
      <c r="F34" s="24"/>
      <c r="G34" s="28"/>
      <c r="H34" s="25"/>
      <c r="I34" s="26"/>
      <c r="J34" s="26"/>
      <c r="K34" s="26"/>
      <c r="L34" s="26"/>
      <c r="M34" s="25"/>
      <c r="N34" s="25"/>
      <c r="O34" s="29"/>
      <c r="P34" s="29"/>
      <c r="Q34" s="29"/>
      <c r="R34" s="29"/>
      <c r="S34" s="29" t="str">
        <f>IF(P34&lt;&gt;"",P34+Q34+R34,"")</f>
        <v>0</v>
      </c>
      <c r="T34" s="29"/>
      <c r="U34" s="29"/>
    </row>
    <row r="35" spans="1:1025" customHeight="1" ht="33" s="30" customFormat="1">
      <c r="A35" s="23"/>
      <c r="B35" s="24"/>
      <c r="C35" s="25"/>
      <c r="D35" s="26"/>
      <c r="E35" s="27"/>
      <c r="F35" s="24"/>
      <c r="G35" s="28"/>
      <c r="H35" s="25"/>
      <c r="I35" s="26"/>
      <c r="J35" s="26"/>
      <c r="K35" s="26"/>
      <c r="L35" s="26"/>
      <c r="M35" s="25"/>
      <c r="N35" s="25"/>
      <c r="O35" s="29"/>
      <c r="P35" s="29"/>
      <c r="Q35" s="29"/>
      <c r="R35" s="29"/>
      <c r="S35" s="29" t="str">
        <f>IF(P35&lt;&gt;"",P35+Q35+R35,"")</f>
        <v>0</v>
      </c>
      <c r="T35" s="29"/>
      <c r="U35" s="29"/>
    </row>
    <row r="36" spans="1:1025" customHeight="1" ht="33" s="30" customFormat="1">
      <c r="A36" s="23"/>
      <c r="B36" s="24"/>
      <c r="C36" s="25"/>
      <c r="D36" s="26"/>
      <c r="E36" s="27"/>
      <c r="F36" s="24"/>
      <c r="G36" s="28"/>
      <c r="H36" s="25"/>
      <c r="I36" s="26"/>
      <c r="J36" s="26"/>
      <c r="K36" s="26"/>
      <c r="L36" s="26"/>
      <c r="M36" s="25"/>
      <c r="N36" s="25"/>
      <c r="O36" s="29"/>
      <c r="P36" s="29"/>
      <c r="Q36" s="29"/>
      <c r="R36" s="29"/>
      <c r="S36" s="29" t="str">
        <f>IF(P36&lt;&gt;"",P36+Q36+R36,"")</f>
        <v>0</v>
      </c>
      <c r="T36" s="29"/>
      <c r="U36" s="29"/>
    </row>
    <row r="37" spans="1:1025" customHeight="1" ht="33" s="30" customFormat="1">
      <c r="A37" s="23"/>
      <c r="B37" s="24"/>
      <c r="C37" s="25"/>
      <c r="D37" s="26"/>
      <c r="E37" s="27"/>
      <c r="F37" s="24"/>
      <c r="G37" s="28"/>
      <c r="H37" s="25"/>
      <c r="I37" s="26"/>
      <c r="J37" s="26"/>
      <c r="K37" s="26"/>
      <c r="L37" s="26"/>
      <c r="M37" s="25"/>
      <c r="N37" s="25"/>
      <c r="O37" s="29"/>
      <c r="P37" s="29"/>
      <c r="Q37" s="29"/>
      <c r="R37" s="29"/>
      <c r="S37" s="29" t="str">
        <f>IF(P37&lt;&gt;"",P37+Q37+R37,"")</f>
        <v>0</v>
      </c>
      <c r="T37" s="29"/>
      <c r="U37" s="29"/>
    </row>
    <row r="38" spans="1:1025" customHeight="1" ht="33" s="30" customFormat="1">
      <c r="A38" s="23"/>
      <c r="B38" s="24"/>
      <c r="C38" s="25"/>
      <c r="D38" s="26"/>
      <c r="E38" s="27"/>
      <c r="F38" s="24"/>
      <c r="G38" s="28"/>
      <c r="H38" s="25"/>
      <c r="I38" s="26"/>
      <c r="J38" s="26"/>
      <c r="K38" s="26"/>
      <c r="L38" s="26"/>
      <c r="M38" s="25"/>
      <c r="N38" s="25"/>
      <c r="O38" s="29"/>
      <c r="P38" s="29"/>
      <c r="Q38" s="29"/>
      <c r="R38" s="29"/>
      <c r="S38" s="29" t="str">
        <f>IF(P38&lt;&gt;"",P38+Q38+R38,"")</f>
        <v>0</v>
      </c>
      <c r="T38" s="29"/>
      <c r="U38" s="29"/>
    </row>
    <row r="39" spans="1:1025" customHeight="1" ht="33" s="30" customFormat="1">
      <c r="A39" s="23"/>
      <c r="B39" s="24"/>
      <c r="C39" s="25"/>
      <c r="D39" s="26"/>
      <c r="E39" s="27"/>
      <c r="F39" s="24"/>
      <c r="G39" s="28"/>
      <c r="H39" s="25"/>
      <c r="I39" s="26"/>
      <c r="J39" s="26"/>
      <c r="K39" s="26"/>
      <c r="L39" s="26"/>
      <c r="M39" s="25"/>
      <c r="N39" s="25"/>
      <c r="O39" s="29"/>
      <c r="P39" s="29"/>
      <c r="Q39" s="29"/>
      <c r="R39" s="29"/>
      <c r="S39" s="29" t="str">
        <f>IF(P39&lt;&gt;"",P39+Q39+R39,"")</f>
        <v>0</v>
      </c>
      <c r="T39" s="29"/>
      <c r="U39" s="29"/>
    </row>
    <row r="40" spans="1:1025" customHeight="1" ht="33" s="30" customFormat="1">
      <c r="A40" s="23"/>
      <c r="B40" s="24"/>
      <c r="C40" s="25"/>
      <c r="D40" s="26"/>
      <c r="E40" s="27"/>
      <c r="F40" s="24"/>
      <c r="G40" s="28"/>
      <c r="H40" s="25"/>
      <c r="I40" s="26"/>
      <c r="J40" s="26"/>
      <c r="K40" s="26"/>
      <c r="L40" s="26"/>
      <c r="M40" s="25"/>
      <c r="N40" s="25"/>
      <c r="O40" s="29"/>
      <c r="P40" s="29"/>
      <c r="Q40" s="29"/>
      <c r="R40" s="29"/>
      <c r="S40" s="29" t="str">
        <f>IF(P40&lt;&gt;"",P40+Q40+R40,"")</f>
        <v>0</v>
      </c>
      <c r="T40" s="29"/>
      <c r="U40" s="29"/>
    </row>
    <row r="41" spans="1:1025" customHeight="1" ht="33" s="30" customFormat="1">
      <c r="A41" s="23"/>
      <c r="B41" s="24"/>
      <c r="C41" s="25"/>
      <c r="D41" s="26"/>
      <c r="E41" s="27"/>
      <c r="F41" s="24"/>
      <c r="G41" s="28"/>
      <c r="H41" s="25"/>
      <c r="I41" s="26"/>
      <c r="J41" s="26"/>
      <c r="K41" s="26"/>
      <c r="L41" s="26"/>
      <c r="M41" s="25"/>
      <c r="N41" s="25"/>
      <c r="O41" s="29"/>
      <c r="P41" s="29"/>
      <c r="Q41" s="29"/>
      <c r="R41" s="29"/>
      <c r="S41" s="29" t="str">
        <f>IF(P41&lt;&gt;"",P41+Q41+R41,"")</f>
        <v>0</v>
      </c>
      <c r="T41" s="29"/>
      <c r="U41" s="29"/>
    </row>
    <row r="42" spans="1:1025" customHeight="1" ht="33" s="30" customFormat="1">
      <c r="A42" s="23"/>
      <c r="B42" s="24"/>
      <c r="C42" s="25"/>
      <c r="D42" s="26"/>
      <c r="E42" s="27"/>
      <c r="F42" s="24"/>
      <c r="G42" s="28"/>
      <c r="H42" s="25"/>
      <c r="I42" s="26"/>
      <c r="J42" s="26"/>
      <c r="K42" s="26"/>
      <c r="L42" s="26"/>
      <c r="M42" s="25"/>
      <c r="N42" s="25"/>
      <c r="O42" s="29"/>
      <c r="P42" s="29"/>
      <c r="Q42" s="29"/>
      <c r="R42" s="29"/>
      <c r="S42" s="29" t="str">
        <f>IF(P42&lt;&gt;"",P42+Q42+R42,"")</f>
        <v>0</v>
      </c>
      <c r="T42" s="29"/>
      <c r="U42" s="29"/>
    </row>
    <row r="43" spans="1:1025" customHeight="1" ht="33" s="30" customFormat="1">
      <c r="A43" s="23"/>
      <c r="B43" s="24"/>
      <c r="C43" s="25"/>
      <c r="D43" s="26"/>
      <c r="E43" s="27"/>
      <c r="F43" s="24"/>
      <c r="G43" s="28"/>
      <c r="H43" s="25"/>
      <c r="I43" s="26"/>
      <c r="J43" s="26"/>
      <c r="K43" s="26"/>
      <c r="L43" s="26"/>
      <c r="M43" s="25"/>
      <c r="N43" s="25"/>
      <c r="O43" s="29"/>
      <c r="P43" s="29"/>
      <c r="Q43" s="29"/>
      <c r="R43" s="29"/>
      <c r="S43" s="29" t="str">
        <f>IF(P43&lt;&gt;"",P43+Q43+R43,"")</f>
        <v>0</v>
      </c>
      <c r="T43" s="29"/>
      <c r="U43" s="29"/>
    </row>
    <row r="44" spans="1:1025" customHeight="1" ht="33" s="30" customFormat="1">
      <c r="A44" s="23"/>
      <c r="B44" s="24"/>
      <c r="C44" s="25"/>
      <c r="D44" s="26"/>
      <c r="E44" s="27"/>
      <c r="F44" s="24"/>
      <c r="G44" s="28"/>
      <c r="H44" s="25"/>
      <c r="I44" s="26"/>
      <c r="J44" s="26"/>
      <c r="K44" s="26"/>
      <c r="L44" s="26"/>
      <c r="M44" s="25"/>
      <c r="N44" s="25"/>
      <c r="O44" s="29"/>
      <c r="P44" s="29"/>
      <c r="Q44" s="29"/>
      <c r="R44" s="29"/>
      <c r="S44" s="29" t="str">
        <f>IF(P44&lt;&gt;"",P44+Q44+R44,"")</f>
        <v>0</v>
      </c>
      <c r="T44" s="29"/>
      <c r="U44" s="29"/>
    </row>
    <row r="45" spans="1:1025" customHeight="1" ht="33" s="30" customFormat="1">
      <c r="A45" s="23"/>
      <c r="B45" s="24"/>
      <c r="C45" s="25"/>
      <c r="D45" s="26"/>
      <c r="E45" s="27"/>
      <c r="F45" s="24"/>
      <c r="G45" s="28"/>
      <c r="H45" s="25"/>
      <c r="I45" s="26"/>
      <c r="J45" s="26"/>
      <c r="K45" s="26"/>
      <c r="L45" s="26"/>
      <c r="M45" s="25"/>
      <c r="N45" s="25"/>
      <c r="O45" s="29"/>
      <c r="P45" s="29"/>
      <c r="Q45" s="29"/>
      <c r="R45" s="29"/>
      <c r="S45" s="29" t="str">
        <f>IF(P45&lt;&gt;"",P45+Q45+R45,"")</f>
        <v>0</v>
      </c>
      <c r="T45" s="29"/>
      <c r="U45" s="29"/>
    </row>
    <row r="46" spans="1:1025" customHeight="1" ht="33" s="30" customFormat="1">
      <c r="A46" s="23"/>
      <c r="B46" s="24"/>
      <c r="C46" s="25"/>
      <c r="D46" s="26"/>
      <c r="E46" s="27"/>
      <c r="F46" s="24"/>
      <c r="G46" s="28"/>
      <c r="H46" s="25"/>
      <c r="I46" s="26"/>
      <c r="J46" s="26"/>
      <c r="K46" s="26"/>
      <c r="L46" s="26"/>
      <c r="M46" s="25"/>
      <c r="N46" s="25"/>
      <c r="O46" s="29"/>
      <c r="P46" s="29"/>
      <c r="Q46" s="29"/>
      <c r="R46" s="29"/>
      <c r="S46" s="29" t="str">
        <f>IF(P46&lt;&gt;"",P46+Q46+R46,"")</f>
        <v>0</v>
      </c>
      <c r="T46" s="29"/>
      <c r="U46" s="29"/>
    </row>
    <row r="47" spans="1:1025" customHeight="1" ht="33" s="30" customFormat="1">
      <c r="A47" s="23"/>
      <c r="B47" s="24"/>
      <c r="C47" s="25"/>
      <c r="D47" s="26"/>
      <c r="E47" s="27"/>
      <c r="F47" s="24"/>
      <c r="G47" s="28"/>
      <c r="H47" s="25"/>
      <c r="I47" s="26"/>
      <c r="J47" s="26"/>
      <c r="K47" s="26"/>
      <c r="L47" s="26"/>
      <c r="M47" s="25"/>
      <c r="N47" s="25"/>
      <c r="O47" s="29"/>
      <c r="P47" s="29"/>
      <c r="Q47" s="29"/>
      <c r="R47" s="29"/>
      <c r="S47" s="29" t="str">
        <f>IF(P47&lt;&gt;"",P47+Q47+R47,"")</f>
        <v>0</v>
      </c>
      <c r="T47" s="29"/>
      <c r="U47" s="29"/>
    </row>
    <row r="48" spans="1:1025" customHeight="1" ht="33" s="30" customFormat="1">
      <c r="A48" s="23"/>
      <c r="B48" s="24"/>
      <c r="C48" s="25"/>
      <c r="D48" s="26"/>
      <c r="E48" s="27"/>
      <c r="F48" s="24"/>
      <c r="G48" s="28"/>
      <c r="H48" s="25"/>
      <c r="I48" s="26"/>
      <c r="J48" s="26"/>
      <c r="K48" s="26"/>
      <c r="L48" s="26"/>
      <c r="M48" s="25"/>
      <c r="N48" s="25"/>
      <c r="O48" s="29"/>
      <c r="P48" s="29"/>
      <c r="Q48" s="29"/>
      <c r="R48" s="29"/>
      <c r="S48" s="29" t="str">
        <f>IF(P48&lt;&gt;"",P48+Q48+R48,"")</f>
        <v>0</v>
      </c>
      <c r="T48" s="29"/>
      <c r="U48" s="29"/>
    </row>
    <row r="49" spans="1:1025" customHeight="1" ht="33" s="30" customFormat="1">
      <c r="A49" s="23"/>
      <c r="B49" s="24"/>
      <c r="C49" s="25"/>
      <c r="D49" s="26"/>
      <c r="E49" s="27"/>
      <c r="F49" s="24"/>
      <c r="G49" s="28"/>
      <c r="H49" s="25"/>
      <c r="I49" s="26"/>
      <c r="J49" s="26"/>
      <c r="K49" s="26"/>
      <c r="L49" s="26"/>
      <c r="M49" s="25"/>
      <c r="N49" s="25"/>
      <c r="O49" s="29"/>
      <c r="P49" s="29"/>
      <c r="Q49" s="29"/>
      <c r="R49" s="29"/>
      <c r="S49" s="29" t="str">
        <f>IF(P49&lt;&gt;"",P49+Q49+R49,"")</f>
        <v>0</v>
      </c>
      <c r="T49" s="29"/>
      <c r="U49" s="29"/>
    </row>
    <row r="50" spans="1:1025" customHeight="1" ht="33" s="30" customFormat="1">
      <c r="A50" s="23"/>
      <c r="B50" s="24"/>
      <c r="C50" s="25"/>
      <c r="D50" s="26"/>
      <c r="E50" s="27"/>
      <c r="F50" s="24"/>
      <c r="G50" s="28"/>
      <c r="H50" s="25"/>
      <c r="I50" s="26"/>
      <c r="J50" s="26"/>
      <c r="K50" s="26"/>
      <c r="L50" s="26"/>
      <c r="M50" s="25"/>
      <c r="N50" s="25"/>
      <c r="O50" s="29"/>
      <c r="P50" s="29"/>
      <c r="Q50" s="29"/>
      <c r="R50" s="29"/>
      <c r="S50" s="29" t="str">
        <f>IF(P50&lt;&gt;"",P50+Q50+R50,"")</f>
        <v>0</v>
      </c>
      <c r="T50" s="29"/>
      <c r="U50" s="29"/>
    </row>
    <row r="51" spans="1:1025" customHeight="1" ht="33" s="30" customFormat="1">
      <c r="A51" s="23"/>
      <c r="B51" s="24"/>
      <c r="C51" s="25"/>
      <c r="D51" s="26"/>
      <c r="E51" s="27"/>
      <c r="F51" s="24"/>
      <c r="G51" s="28"/>
      <c r="H51" s="25"/>
      <c r="I51" s="26"/>
      <c r="J51" s="26"/>
      <c r="K51" s="26"/>
      <c r="L51" s="26"/>
      <c r="M51" s="25"/>
      <c r="N51" s="25"/>
      <c r="O51" s="29"/>
      <c r="P51" s="29"/>
      <c r="Q51" s="29"/>
      <c r="R51" s="29"/>
      <c r="S51" s="29" t="str">
        <f>IF(P51&lt;&gt;"",P51+Q51+R51,"")</f>
        <v>0</v>
      </c>
      <c r="T51" s="29"/>
      <c r="U51" s="29"/>
    </row>
    <row r="52" spans="1:1025" customHeight="1" ht="33">
      <c r="A52" s="23"/>
      <c r="B52" s="24"/>
      <c r="C52" s="25"/>
      <c r="D52" s="26"/>
      <c r="E52" s="27"/>
      <c r="F52" s="24"/>
      <c r="G52" s="28"/>
      <c r="H52" s="25"/>
      <c r="I52" s="26"/>
      <c r="J52" s="26"/>
      <c r="K52" s="26"/>
      <c r="L52" s="25"/>
      <c r="M52" s="25"/>
      <c r="N52" s="25"/>
      <c r="O52" s="29"/>
      <c r="P52" s="29"/>
      <c r="Q52" s="29"/>
      <c r="R52" s="29"/>
      <c r="S52" s="29" t="str">
        <f>IF(P52&lt;&gt;"",P52+Q52+R52,"")</f>
        <v>0</v>
      </c>
      <c r="T52" s="29"/>
      <c r="U52" s="29"/>
    </row>
    <row r="53" spans="1:1025" customHeight="1" ht="33">
      <c r="A53" s="23"/>
      <c r="B53" s="24"/>
      <c r="C53" s="25"/>
      <c r="D53" s="26"/>
      <c r="E53" s="27"/>
      <c r="F53" s="24"/>
      <c r="G53" s="28"/>
      <c r="H53" s="25"/>
      <c r="I53" s="26"/>
      <c r="J53" s="26"/>
      <c r="K53" s="26"/>
      <c r="L53" s="26"/>
      <c r="M53" s="25"/>
      <c r="N53" s="25"/>
      <c r="O53" s="29"/>
      <c r="P53" s="29"/>
      <c r="Q53" s="29"/>
      <c r="R53" s="29"/>
      <c r="S53" s="29" t="str">
        <f>IF(P53&lt;&gt;"",P53+Q53+R53,"")</f>
        <v>0</v>
      </c>
      <c r="T53" s="29"/>
      <c r="U53" s="29"/>
    </row>
    <row r="54" spans="1:1025" customHeight="1" ht="33">
      <c r="A54" s="23"/>
      <c r="B54" s="24"/>
      <c r="C54" s="25"/>
      <c r="D54" s="26"/>
      <c r="E54" s="27"/>
      <c r="F54" s="24"/>
      <c r="G54" s="28"/>
      <c r="H54" s="25"/>
      <c r="I54" s="26"/>
      <c r="J54" s="26"/>
      <c r="K54" s="26"/>
      <c r="L54" s="26"/>
      <c r="M54" s="25"/>
      <c r="N54" s="25"/>
      <c r="O54" s="29"/>
      <c r="P54" s="29"/>
      <c r="Q54" s="29"/>
      <c r="R54" s="29"/>
      <c r="S54" s="29" t="str">
        <f>IF(P54&lt;&gt;"",P54+Q54+R54,"")</f>
        <v>0</v>
      </c>
      <c r="T54" s="29"/>
      <c r="U54" s="29"/>
    </row>
    <row r="55" spans="1:1025" customHeight="1" ht="33">
      <c r="A55" s="23"/>
      <c r="B55" s="24"/>
      <c r="C55" s="25"/>
      <c r="D55" s="26"/>
      <c r="E55" s="27"/>
      <c r="F55" s="24"/>
      <c r="G55" s="28"/>
      <c r="H55" s="25"/>
      <c r="I55" s="26"/>
      <c r="J55" s="26"/>
      <c r="K55" s="26"/>
      <c r="L55" s="26"/>
      <c r="M55" s="25"/>
      <c r="N55" s="25"/>
      <c r="O55" s="29"/>
      <c r="P55" s="29"/>
      <c r="Q55" s="29"/>
      <c r="R55" s="29"/>
      <c r="S55" s="29" t="str">
        <f>IF(P55&lt;&gt;"",P55+Q55+R55,"")</f>
        <v>0</v>
      </c>
      <c r="T55" s="29"/>
      <c r="U55" s="29"/>
    </row>
    <row r="56" spans="1:1025" customHeight="1" ht="33">
      <c r="A56" s="23"/>
      <c r="B56" s="24"/>
      <c r="C56" s="25"/>
      <c r="D56" s="26"/>
      <c r="E56" s="27"/>
      <c r="F56" s="24"/>
      <c r="G56" s="28"/>
      <c r="H56" s="25"/>
      <c r="I56" s="26"/>
      <c r="J56" s="26"/>
      <c r="K56" s="26"/>
      <c r="L56" s="26"/>
      <c r="M56" s="25"/>
      <c r="N56" s="25"/>
      <c r="O56" s="29"/>
      <c r="P56" s="29"/>
      <c r="Q56" s="29"/>
      <c r="R56" s="29"/>
      <c r="S56" s="29" t="str">
        <f>IF(P56&lt;&gt;"",P56+Q56+R56,"")</f>
        <v>0</v>
      </c>
      <c r="T56" s="29"/>
      <c r="U56" s="29"/>
    </row>
    <row r="57" spans="1:1025" customHeight="1" ht="33">
      <c r="A57" s="23"/>
      <c r="B57" s="24"/>
      <c r="C57" s="25"/>
      <c r="D57" s="26"/>
      <c r="E57" s="27"/>
      <c r="F57" s="24"/>
      <c r="G57" s="28"/>
      <c r="H57" s="25"/>
      <c r="I57" s="26"/>
      <c r="J57" s="26"/>
      <c r="K57" s="26"/>
      <c r="L57" s="26"/>
      <c r="M57" s="25"/>
      <c r="N57" s="25"/>
      <c r="O57" s="29"/>
      <c r="P57" s="29"/>
      <c r="Q57" s="29"/>
      <c r="R57" s="29"/>
      <c r="S57" s="29" t="str">
        <f>IF(P57&lt;&gt;"",P57+Q57+R57,"")</f>
        <v>0</v>
      </c>
      <c r="T57" s="29"/>
      <c r="U57" s="29"/>
    </row>
    <row r="58" spans="1:1025" customHeight="1" ht="33">
      <c r="A58" s="23"/>
      <c r="B58" s="24"/>
      <c r="C58" s="25"/>
      <c r="D58" s="26"/>
      <c r="E58" s="27"/>
      <c r="F58" s="24"/>
      <c r="G58" s="28"/>
      <c r="H58" s="25"/>
      <c r="I58" s="26"/>
      <c r="J58" s="26"/>
      <c r="K58" s="26"/>
      <c r="L58" s="26"/>
      <c r="M58" s="25"/>
      <c r="N58" s="25"/>
      <c r="O58" s="29"/>
      <c r="P58" s="29"/>
      <c r="Q58" s="29"/>
      <c r="R58" s="29"/>
      <c r="S58" s="29" t="str">
        <f>IF(P58&lt;&gt;"",P58+Q58+R58,"")</f>
        <v>0</v>
      </c>
      <c r="T58" s="29"/>
      <c r="U58" s="29"/>
    </row>
    <row r="59" spans="1:1025" customHeight="1" ht="33">
      <c r="A59" s="23"/>
      <c r="B59" s="24"/>
      <c r="C59" s="25"/>
      <c r="D59" s="26"/>
      <c r="E59" s="27"/>
      <c r="F59" s="24"/>
      <c r="G59" s="28"/>
      <c r="H59" s="25"/>
      <c r="I59" s="26"/>
      <c r="J59" s="26"/>
      <c r="K59" s="26"/>
      <c r="L59" s="26"/>
      <c r="M59" s="25"/>
      <c r="N59" s="25"/>
      <c r="O59" s="29"/>
      <c r="P59" s="29"/>
      <c r="Q59" s="29"/>
      <c r="R59" s="29"/>
      <c r="S59" s="29" t="str">
        <f>IF(P59&lt;&gt;"",P59+Q59+R59,"")</f>
        <v>0</v>
      </c>
      <c r="T59" s="29"/>
      <c r="U59" s="29"/>
    </row>
    <row r="60" spans="1:1025" customHeight="1" ht="33">
      <c r="A60" s="23"/>
      <c r="B60" s="24"/>
      <c r="C60" s="25"/>
      <c r="D60" s="26"/>
      <c r="E60" s="27"/>
      <c r="F60" s="24"/>
      <c r="G60" s="28"/>
      <c r="H60" s="25"/>
      <c r="I60" s="26"/>
      <c r="J60" s="26"/>
      <c r="K60" s="26"/>
      <c r="L60" s="26"/>
      <c r="M60" s="25"/>
      <c r="N60" s="25"/>
      <c r="O60" s="29"/>
      <c r="P60" s="29"/>
      <c r="Q60" s="29"/>
      <c r="R60" s="29"/>
      <c r="S60" s="29" t="str">
        <f>IF(P60&lt;&gt;"",P60+Q60+R60,"")</f>
        <v>0</v>
      </c>
      <c r="T60" s="29"/>
      <c r="U60" s="29"/>
    </row>
    <row r="61" spans="1:1025" customHeight="1" ht="33">
      <c r="A61" s="23"/>
      <c r="B61" s="24"/>
      <c r="C61" s="25"/>
      <c r="D61" s="26"/>
      <c r="E61" s="27"/>
      <c r="F61" s="24"/>
      <c r="G61" s="28"/>
      <c r="H61" s="25"/>
      <c r="I61" s="26"/>
      <c r="J61" s="26"/>
      <c r="K61" s="26"/>
      <c r="L61" s="26"/>
      <c r="M61" s="25"/>
      <c r="N61" s="25"/>
      <c r="O61" s="29"/>
      <c r="P61" s="29"/>
      <c r="Q61" s="29"/>
      <c r="R61" s="29"/>
      <c r="S61" s="29" t="str">
        <f>IF(P61&lt;&gt;"",P61+Q61+R61,"")</f>
        <v>0</v>
      </c>
      <c r="T61" s="29"/>
      <c r="U61" s="29"/>
    </row>
    <row r="62" spans="1:1025" customHeight="1" ht="33">
      <c r="A62" s="23"/>
      <c r="B62" s="24"/>
      <c r="C62" s="25"/>
      <c r="D62" s="26"/>
      <c r="E62" s="27"/>
      <c r="F62" s="24"/>
      <c r="G62" s="28"/>
      <c r="H62" s="25"/>
      <c r="I62" s="26"/>
      <c r="J62" s="26"/>
      <c r="K62" s="26"/>
      <c r="L62" s="26"/>
      <c r="M62" s="25"/>
      <c r="N62" s="25"/>
      <c r="O62" s="29"/>
      <c r="P62" s="29"/>
      <c r="Q62" s="29"/>
      <c r="R62" s="29"/>
      <c r="S62" s="29" t="str">
        <f>IF(P62&lt;&gt;"",P62+Q62+R62,"")</f>
        <v>0</v>
      </c>
      <c r="T62" s="29"/>
      <c r="U62" s="29"/>
    </row>
    <row r="63" spans="1:1025" customHeight="1" ht="33">
      <c r="A63" s="23"/>
      <c r="B63" s="24"/>
      <c r="C63" s="25"/>
      <c r="D63" s="26"/>
      <c r="E63" s="27"/>
      <c r="F63" s="24"/>
      <c r="G63" s="28"/>
      <c r="H63" s="25"/>
      <c r="I63" s="26"/>
      <c r="J63" s="26"/>
      <c r="K63" s="26"/>
      <c r="L63" s="26"/>
      <c r="M63" s="25"/>
      <c r="N63" s="25"/>
      <c r="O63" s="29"/>
      <c r="P63" s="29"/>
      <c r="Q63" s="29"/>
      <c r="R63" s="29"/>
      <c r="S63" s="29" t="str">
        <f>IF(P63&lt;&gt;"",P63+Q63+R63,"")</f>
        <v>0</v>
      </c>
      <c r="T63" s="29"/>
      <c r="U63" s="29"/>
    </row>
    <row r="64" spans="1:1025" customHeight="1" ht="33">
      <c r="A64" s="23"/>
      <c r="B64" s="24"/>
      <c r="C64" s="25"/>
      <c r="D64" s="26"/>
      <c r="E64" s="27"/>
      <c r="F64" s="24"/>
      <c r="G64" s="28"/>
      <c r="H64" s="25"/>
      <c r="I64" s="26"/>
      <c r="J64" s="26"/>
      <c r="K64" s="26"/>
      <c r="L64" s="26"/>
      <c r="M64" s="25"/>
      <c r="N64" s="25"/>
      <c r="O64" s="29"/>
      <c r="P64" s="29"/>
      <c r="Q64" s="29"/>
      <c r="R64" s="29"/>
      <c r="S64" s="29" t="str">
        <f>IF(P64&lt;&gt;"",P64+Q64+R64,"")</f>
        <v>0</v>
      </c>
      <c r="T64" s="29"/>
      <c r="U64" s="29"/>
    </row>
    <row r="65" spans="1:1025" customHeight="1" ht="33">
      <c r="A65" s="23"/>
      <c r="B65" s="24"/>
      <c r="C65" s="25"/>
      <c r="D65" s="26"/>
      <c r="E65" s="27"/>
      <c r="F65" s="24"/>
      <c r="G65" s="28"/>
      <c r="H65" s="25"/>
      <c r="I65" s="26"/>
      <c r="J65" s="26"/>
      <c r="K65" s="26"/>
      <c r="L65" s="26"/>
      <c r="M65" s="25"/>
      <c r="N65" s="25"/>
      <c r="O65" s="29"/>
      <c r="P65" s="29"/>
      <c r="Q65" s="29"/>
      <c r="R65" s="29"/>
      <c r="S65" s="29" t="str">
        <f>IF(P65&lt;&gt;"",P65+Q65+R65,"")</f>
        <v>0</v>
      </c>
      <c r="T65" s="29"/>
      <c r="U65" s="29"/>
    </row>
    <row r="66" spans="1:1025" customHeight="1" ht="33">
      <c r="A66" s="23"/>
      <c r="B66" s="24"/>
      <c r="C66" s="25"/>
      <c r="D66" s="26"/>
      <c r="E66" s="27"/>
      <c r="F66" s="24"/>
      <c r="G66" s="28"/>
      <c r="H66" s="25"/>
      <c r="I66" s="26"/>
      <c r="J66" s="26"/>
      <c r="K66" s="26"/>
      <c r="L66" s="26"/>
      <c r="M66" s="25"/>
      <c r="N66" s="25"/>
      <c r="O66" s="29"/>
      <c r="P66" s="29"/>
      <c r="Q66" s="29"/>
      <c r="R66" s="29"/>
      <c r="S66" s="29" t="str">
        <f>IF(P66&lt;&gt;"",P66+Q66+R66,"")</f>
        <v>0</v>
      </c>
      <c r="T66" s="29"/>
      <c r="U66" s="29"/>
    </row>
    <row r="67" spans="1:1025" customHeight="1" ht="33">
      <c r="A67" s="23"/>
      <c r="B67" s="24"/>
      <c r="C67" s="25"/>
      <c r="D67" s="26"/>
      <c r="E67" s="27"/>
      <c r="F67" s="24"/>
      <c r="G67" s="28"/>
      <c r="H67" s="25"/>
      <c r="I67" s="26"/>
      <c r="J67" s="26"/>
      <c r="K67" s="26"/>
      <c r="L67" s="26"/>
      <c r="M67" s="25"/>
      <c r="N67" s="25"/>
      <c r="O67" s="29"/>
      <c r="P67" s="29"/>
      <c r="Q67" s="29"/>
      <c r="R67" s="29"/>
      <c r="S67" s="29" t="str">
        <f>IF(P67&lt;&gt;"",P67+Q67+R67,"")</f>
        <v>0</v>
      </c>
      <c r="T67" s="29"/>
      <c r="U67" s="29"/>
    </row>
    <row r="68" spans="1:1025" customHeight="1" ht="33">
      <c r="A68" s="23"/>
      <c r="B68" s="24"/>
      <c r="C68" s="25"/>
      <c r="D68" s="26"/>
      <c r="E68" s="27"/>
      <c r="F68" s="24"/>
      <c r="G68" s="28"/>
      <c r="H68" s="25"/>
      <c r="I68" s="26"/>
      <c r="J68" s="26"/>
      <c r="K68" s="26"/>
      <c r="L68" s="26"/>
      <c r="M68" s="25"/>
      <c r="N68" s="25"/>
      <c r="O68" s="29"/>
      <c r="P68" s="29"/>
      <c r="Q68" s="29"/>
      <c r="R68" s="29"/>
      <c r="S68" s="29" t="str">
        <f>IF(P68&lt;&gt;"",P68+Q68+R68,"")</f>
        <v>0</v>
      </c>
      <c r="T68" s="29"/>
      <c r="U68" s="29"/>
    </row>
    <row r="69" spans="1:1025" customHeight="1" ht="33">
      <c r="A69" s="23"/>
      <c r="B69" s="24"/>
      <c r="C69" s="25"/>
      <c r="D69" s="26"/>
      <c r="E69" s="27"/>
      <c r="F69" s="24"/>
      <c r="G69" s="28"/>
      <c r="H69" s="25"/>
      <c r="I69" s="26"/>
      <c r="J69" s="26"/>
      <c r="K69" s="26"/>
      <c r="L69" s="26"/>
      <c r="M69" s="25"/>
      <c r="N69" s="25"/>
      <c r="O69" s="29"/>
      <c r="P69" s="29"/>
      <c r="Q69" s="29"/>
      <c r="R69" s="29"/>
      <c r="S69" s="29" t="str">
        <f>IF(P69&lt;&gt;"",P69+Q69+R69,"")</f>
        <v>0</v>
      </c>
      <c r="T69" s="29"/>
      <c r="U69" s="29"/>
    </row>
    <row r="70" spans="1:1025" customHeight="1" ht="33">
      <c r="A70" s="23"/>
      <c r="B70" s="24"/>
      <c r="C70" s="25"/>
      <c r="D70" s="26"/>
      <c r="E70" s="27"/>
      <c r="F70" s="24"/>
      <c r="G70" s="28"/>
      <c r="H70" s="25"/>
      <c r="I70" s="26"/>
      <c r="J70" s="26"/>
      <c r="K70" s="26"/>
      <c r="L70" s="26"/>
      <c r="M70" s="25"/>
      <c r="N70" s="25"/>
      <c r="O70" s="29"/>
      <c r="P70" s="29"/>
      <c r="Q70" s="29"/>
      <c r="R70" s="29"/>
      <c r="S70" s="29" t="str">
        <f>IF(P70&lt;&gt;"",P70+Q70+R70,"")</f>
        <v>0</v>
      </c>
      <c r="T70" s="29"/>
      <c r="U70" s="29"/>
    </row>
    <row r="71" spans="1:1025" customHeight="1" ht="33">
      <c r="A71" s="23"/>
      <c r="B71" s="24"/>
      <c r="C71" s="25"/>
      <c r="D71" s="26"/>
      <c r="E71" s="27"/>
      <c r="F71" s="24"/>
      <c r="G71" s="28"/>
      <c r="H71" s="25"/>
      <c r="I71" s="26"/>
      <c r="J71" s="26"/>
      <c r="K71" s="26"/>
      <c r="L71" s="26"/>
      <c r="M71" s="25"/>
      <c r="N71" s="25"/>
      <c r="O71" s="29"/>
      <c r="P71" s="29"/>
      <c r="Q71" s="29"/>
      <c r="R71" s="29"/>
      <c r="S71" s="29" t="str">
        <f>IF(P71&lt;&gt;"",P71+Q71+R71,"")</f>
        <v>0</v>
      </c>
      <c r="T71" s="29"/>
      <c r="U71" s="29"/>
    </row>
    <row r="72" spans="1:1025" customHeight="1" ht="33">
      <c r="A72" s="23"/>
      <c r="B72" s="24"/>
      <c r="C72" s="25"/>
      <c r="D72" s="26"/>
      <c r="E72" s="27"/>
      <c r="F72" s="24"/>
      <c r="G72" s="28"/>
      <c r="H72" s="25"/>
      <c r="I72" s="26"/>
      <c r="J72" s="26"/>
      <c r="K72" s="26"/>
      <c r="L72" s="26"/>
      <c r="M72" s="25"/>
      <c r="N72" s="25"/>
      <c r="O72" s="29"/>
      <c r="P72" s="29"/>
      <c r="Q72" s="29"/>
      <c r="R72" s="29"/>
      <c r="S72" s="29" t="str">
        <f>IF(P72&lt;&gt;"",P72+Q72+R72,"")</f>
        <v>0</v>
      </c>
      <c r="T72" s="29"/>
      <c r="U72" s="29"/>
    </row>
    <row r="73" spans="1:1025" customHeight="1" ht="33">
      <c r="A73" s="23"/>
      <c r="B73" s="24"/>
      <c r="C73" s="25"/>
      <c r="D73" s="26"/>
      <c r="E73" s="27"/>
      <c r="F73" s="24"/>
      <c r="G73" s="28"/>
      <c r="H73" s="25"/>
      <c r="I73" s="26"/>
      <c r="J73" s="26"/>
      <c r="K73" s="26"/>
      <c r="L73" s="26"/>
      <c r="M73" s="25"/>
      <c r="N73" s="25"/>
      <c r="O73" s="29"/>
      <c r="P73" s="29"/>
      <c r="Q73" s="29"/>
      <c r="R73" s="29"/>
      <c r="S73" s="29" t="str">
        <f>IF(P73&lt;&gt;"",P73+Q73+R73,"")</f>
        <v>0</v>
      </c>
      <c r="T73" s="29"/>
      <c r="U73" s="29"/>
    </row>
    <row r="74" spans="1:1025" customHeight="1" ht="33">
      <c r="A74" s="23"/>
      <c r="B74" s="24"/>
      <c r="C74" s="25"/>
      <c r="D74" s="26"/>
      <c r="E74" s="27"/>
      <c r="F74" s="24"/>
      <c r="G74" s="28"/>
      <c r="H74" s="25"/>
      <c r="I74" s="26"/>
      <c r="J74" s="26"/>
      <c r="K74" s="26"/>
      <c r="L74" s="26"/>
      <c r="M74" s="25"/>
      <c r="N74" s="25"/>
      <c r="O74" s="29"/>
      <c r="P74" s="29"/>
      <c r="Q74" s="29"/>
      <c r="R74" s="29"/>
      <c r="S74" s="29" t="str">
        <f>IF(P74&lt;&gt;"",P74+Q74+R74,"")</f>
        <v>0</v>
      </c>
      <c r="T74" s="29"/>
      <c r="U74" s="29"/>
    </row>
    <row r="75" spans="1:1025" customHeight="1" ht="33">
      <c r="A75" s="23"/>
      <c r="B75" s="24"/>
      <c r="C75" s="25"/>
      <c r="D75" s="26"/>
      <c r="E75" s="27"/>
      <c r="F75" s="24"/>
      <c r="G75" s="28"/>
      <c r="H75" s="25"/>
      <c r="I75" s="26"/>
      <c r="J75" s="26"/>
      <c r="K75" s="26"/>
      <c r="L75" s="26"/>
      <c r="M75" s="25"/>
      <c r="N75" s="25"/>
      <c r="O75" s="29"/>
      <c r="P75" s="29"/>
      <c r="Q75" s="29"/>
      <c r="R75" s="29"/>
      <c r="S75" s="29" t="str">
        <f>IF(P75&lt;&gt;"",P75+Q75+R75,"")</f>
        <v>0</v>
      </c>
      <c r="T75" s="29"/>
      <c r="U75" s="29"/>
    </row>
    <row r="76" spans="1:1025" customHeight="1" ht="33">
      <c r="A76" s="23"/>
      <c r="B76" s="24"/>
      <c r="C76" s="25"/>
      <c r="D76" s="26"/>
      <c r="E76" s="27"/>
      <c r="F76" s="24"/>
      <c r="G76" s="28"/>
      <c r="H76" s="25"/>
      <c r="I76" s="26"/>
      <c r="J76" s="26"/>
      <c r="K76" s="26"/>
      <c r="L76" s="26"/>
      <c r="M76" s="25"/>
      <c r="N76" s="25"/>
      <c r="O76" s="29"/>
      <c r="P76" s="29"/>
      <c r="Q76" s="29"/>
      <c r="R76" s="29"/>
      <c r="S76" s="29" t="str">
        <f>IF(P76&lt;&gt;"",P76+Q76+R76,"")</f>
        <v>0</v>
      </c>
      <c r="T76" s="29"/>
      <c r="U76" s="29"/>
    </row>
    <row r="77" spans="1:1025" customHeight="1" ht="33">
      <c r="A77" s="23"/>
      <c r="B77" s="24"/>
      <c r="C77" s="25"/>
      <c r="D77" s="26"/>
      <c r="E77" s="27"/>
      <c r="F77" s="24"/>
      <c r="G77" s="28"/>
      <c r="H77" s="25"/>
      <c r="I77" s="26"/>
      <c r="J77" s="26"/>
      <c r="K77" s="26"/>
      <c r="L77" s="26"/>
      <c r="M77" s="25"/>
      <c r="N77" s="25"/>
      <c r="O77" s="29"/>
      <c r="P77" s="29"/>
      <c r="Q77" s="29"/>
      <c r="R77" s="29"/>
      <c r="S77" s="29" t="str">
        <f>IF(P77&lt;&gt;"",P77+Q77+R77,"")</f>
        <v>0</v>
      </c>
      <c r="T77" s="29"/>
      <c r="U77" s="29"/>
    </row>
    <row r="78" spans="1:1025" customHeight="1" ht="33.7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 t="str">
        <f>COUNTIF(L19:L77,"x")</f>
        <v>0</v>
      </c>
      <c r="M78" s="31" t="str">
        <f>COUNTIF(M19:M77,"x")</f>
        <v>0</v>
      </c>
      <c r="N78" s="31" t="str">
        <f>COUNTIF(N19:N77,"x")</f>
        <v>0</v>
      </c>
      <c r="O78" s="32" t="str">
        <f>SUM(O19:O77)</f>
        <v>0</v>
      </c>
      <c r="P78" s="32" t="str">
        <f>SUM(P19:P77)</f>
        <v>0</v>
      </c>
      <c r="Q78" s="32" t="str">
        <f>SUM(Q19:Q77)</f>
        <v>0</v>
      </c>
      <c r="R78" s="32" t="str">
        <f>SUM(R19:R77)</f>
        <v>0</v>
      </c>
      <c r="S78" s="32" t="str">
        <f>SUM(S19:S77)</f>
        <v>0</v>
      </c>
      <c r="T78" s="32" t="str">
        <f>SUM(T19:T77)</f>
        <v>0</v>
      </c>
      <c r="U78" s="32" t="str">
        <f>SUM(U19:U77)</f>
        <v>0</v>
      </c>
    </row>
    <row r="79" spans="1:1025" customHeight="1" ht="24">
      <c r="A79" s="33"/>
      <c r="B79" s="33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1025" customHeight="1" ht="24">
      <c r="A80" s="35"/>
      <c r="B80" s="35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1:1025" customHeight="1" ht="24">
      <c r="A81" s="35"/>
      <c r="B81" s="3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1025" customHeight="1" ht="24">
      <c r="A82" s="35"/>
      <c r="B82" s="3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1025" customHeight="1" ht="24"/>
    <row r="84" spans="1:1025" customHeight="1" ht="24"/>
    <row r="85" spans="1:1025" customHeight="1" ht="24"/>
    <row r="86" spans="1:1025" customHeight="1" ht="24"/>
    <row r="87" spans="1:1025" customHeight="1" ht="24"/>
    <row r="88" spans="1:1025" customHeight="1" ht="33.75">
      <c r="A88" s="76" t="s">
        <v>0</v>
      </c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</row>
    <row r="89" spans="1:1025" customHeight="1" ht="33.75">
      <c r="A89" s="77" t="s">
        <v>1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1:1025" customHeight="1" ht="33.75">
      <c r="A90" s="77" t="str">
        <f>+A8</f>
        <v>0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1:1025" customHeight="1" ht="33">
      <c r="A91" s="78" t="str">
        <f>+A9</f>
        <v>0</v>
      </c>
      <c r="B91" s="78"/>
      <c r="C91" s="78"/>
      <c r="D91" s="78"/>
      <c r="E91" s="78"/>
      <c r="F91" s="1"/>
      <c r="G91" s="1"/>
      <c r="H91" s="1"/>
      <c r="I91" s="2"/>
      <c r="J91" s="3"/>
      <c r="K91" s="3"/>
      <c r="L91" s="4"/>
      <c r="M91" s="4"/>
      <c r="N91" s="4"/>
      <c r="O91" s="4"/>
      <c r="P91" s="5"/>
      <c r="Q91" s="6"/>
      <c r="R91" s="6"/>
    </row>
    <row r="92" spans="1:1025" customHeight="1" ht="28.5">
      <c r="A92" s="78" t="s">
        <v>4</v>
      </c>
      <c r="B92" s="78"/>
      <c r="C92" s="78"/>
      <c r="D92" s="1"/>
      <c r="E92" s="1"/>
      <c r="F92" s="1"/>
      <c r="G92" s="1"/>
      <c r="H92" s="1"/>
      <c r="I92" s="2"/>
      <c r="J92" s="3"/>
      <c r="K92" s="3"/>
      <c r="L92" s="4"/>
      <c r="M92" s="4"/>
      <c r="N92" s="4"/>
      <c r="O92" s="4"/>
      <c r="P92" s="5"/>
      <c r="Q92" s="6"/>
      <c r="R92" s="6"/>
    </row>
    <row r="93" spans="1:1025" customHeight="1" ht="33">
      <c r="A93" s="7" t="s">
        <v>57</v>
      </c>
      <c r="B93" s="7"/>
      <c r="C93" s="7"/>
      <c r="D93" s="8"/>
      <c r="E93" s="8"/>
      <c r="F93" s="8"/>
      <c r="G93" s="9"/>
      <c r="H93" s="2"/>
      <c r="I93" s="2"/>
      <c r="J93" s="3"/>
      <c r="K93" s="3"/>
      <c r="L93" s="4"/>
      <c r="M93" s="4"/>
      <c r="N93" s="4"/>
      <c r="O93" s="4"/>
      <c r="P93" s="5"/>
      <c r="Q93" s="6"/>
      <c r="R93" s="6"/>
    </row>
    <row r="94" spans="1:1025" customHeight="1" ht="24">
      <c r="E94" s="8"/>
      <c r="F94" s="8"/>
      <c r="G94" s="9"/>
      <c r="H94" s="2"/>
      <c r="I94" s="2"/>
      <c r="J94" s="3"/>
      <c r="K94" s="3"/>
      <c r="L94" s="4"/>
      <c r="M94" s="4"/>
      <c r="N94" s="4"/>
      <c r="O94" s="4"/>
      <c r="P94" s="5"/>
      <c r="Q94" s="6"/>
      <c r="R94" s="6"/>
    </row>
    <row r="95" spans="1:1025" customHeight="1" ht="24">
      <c r="A95" s="10"/>
      <c r="B95" s="10"/>
      <c r="C95" s="10"/>
      <c r="D95" s="73" t="s">
        <v>9</v>
      </c>
      <c r="E95" s="73"/>
      <c r="F95" s="73"/>
      <c r="G95" s="73"/>
      <c r="H95" s="12"/>
      <c r="I95" s="12"/>
      <c r="J95" s="3"/>
      <c r="K95" s="3"/>
      <c r="L95" s="13"/>
      <c r="M95" s="13"/>
      <c r="N95" s="13"/>
      <c r="O95" s="13"/>
      <c r="P95" s="14"/>
      <c r="Q95" s="6"/>
      <c r="R95" s="6"/>
    </row>
    <row r="96" spans="1:1025" customHeight="1" ht="24">
      <c r="A96" s="15" t="s">
        <v>6</v>
      </c>
      <c r="B96" s="15" t="s">
        <v>7</v>
      </c>
      <c r="C96" s="15" t="s">
        <v>8</v>
      </c>
      <c r="D96" s="73"/>
      <c r="E96" s="73"/>
      <c r="F96" s="73"/>
      <c r="G96" s="73"/>
      <c r="H96" s="74" t="s">
        <v>10</v>
      </c>
      <c r="I96" s="74"/>
      <c r="J96" s="74"/>
      <c r="K96" s="16" t="s">
        <v>11</v>
      </c>
      <c r="L96" s="17" t="s">
        <v>12</v>
      </c>
      <c r="M96" s="17"/>
      <c r="N96" s="17"/>
      <c r="O96" s="75" t="s">
        <v>13</v>
      </c>
      <c r="P96" s="75"/>
      <c r="Q96" s="75"/>
      <c r="R96" s="75"/>
      <c r="S96" s="75"/>
      <c r="T96" s="75" t="s">
        <v>14</v>
      </c>
      <c r="U96" s="75"/>
    </row>
    <row r="97" spans="1:1025" customHeight="1" ht="34.5">
      <c r="A97" s="18"/>
      <c r="B97" s="18"/>
      <c r="C97" s="18"/>
      <c r="D97" s="18" t="s">
        <v>15</v>
      </c>
      <c r="E97" s="19" t="s">
        <v>16</v>
      </c>
      <c r="F97" s="19" t="s">
        <v>17</v>
      </c>
      <c r="G97" s="11" t="s">
        <v>18</v>
      </c>
      <c r="H97" s="11" t="s">
        <v>19</v>
      </c>
      <c r="I97" s="11" t="s">
        <v>20</v>
      </c>
      <c r="J97" s="11" t="s">
        <v>21</v>
      </c>
      <c r="K97" s="11"/>
      <c r="L97" s="20" t="s">
        <v>22</v>
      </c>
      <c r="M97" s="20" t="s">
        <v>23</v>
      </c>
      <c r="N97" s="20" t="s">
        <v>24</v>
      </c>
      <c r="O97" s="20" t="s">
        <v>25</v>
      </c>
      <c r="P97" s="20" t="s">
        <v>26</v>
      </c>
      <c r="Q97" s="20" t="s">
        <v>27</v>
      </c>
      <c r="R97" s="20" t="s">
        <v>28</v>
      </c>
      <c r="S97" s="20" t="s">
        <v>29</v>
      </c>
      <c r="T97" s="20" t="s">
        <v>30</v>
      </c>
      <c r="U97" s="20" t="s">
        <v>31</v>
      </c>
    </row>
    <row r="98" spans="1:1025" customHeight="1" ht="39">
      <c r="A98" s="72" t="s">
        <v>32</v>
      </c>
      <c r="B98" s="72" t="s">
        <v>33</v>
      </c>
      <c r="C98" s="72" t="s">
        <v>34</v>
      </c>
      <c r="D98" s="72" t="s">
        <v>35</v>
      </c>
      <c r="E98" s="72"/>
      <c r="F98" s="72"/>
      <c r="G98" s="72"/>
      <c r="H98" s="72" t="s">
        <v>36</v>
      </c>
      <c r="I98" s="72"/>
      <c r="J98" s="72"/>
      <c r="K98" s="72" t="s">
        <v>37</v>
      </c>
      <c r="L98" s="72" t="s">
        <v>38</v>
      </c>
      <c r="M98" s="72"/>
      <c r="N98" s="72"/>
      <c r="O98" s="72" t="s">
        <v>39</v>
      </c>
      <c r="P98" s="72"/>
      <c r="Q98" s="72"/>
      <c r="R98" s="72"/>
      <c r="S98" s="72"/>
      <c r="T98" s="72" t="s">
        <v>40</v>
      </c>
      <c r="U98" s="72"/>
    </row>
    <row r="99" spans="1:1025" customHeight="1" ht="27">
      <c r="A99" s="72"/>
      <c r="B99" s="72"/>
      <c r="C99" s="72"/>
      <c r="D99" s="72"/>
      <c r="E99" s="72"/>
      <c r="F99" s="72"/>
      <c r="G99" s="72"/>
      <c r="H99" s="72" t="s">
        <v>41</v>
      </c>
      <c r="I99" s="72" t="s">
        <v>42</v>
      </c>
      <c r="J99" s="72" t="s">
        <v>43</v>
      </c>
      <c r="K99" s="72"/>
      <c r="L99" s="72" t="s">
        <v>44</v>
      </c>
      <c r="M99" s="72" t="s">
        <v>45</v>
      </c>
      <c r="N99" s="72" t="s">
        <v>46</v>
      </c>
      <c r="O99" s="72" t="s">
        <v>47</v>
      </c>
      <c r="P99" s="72" t="s">
        <v>48</v>
      </c>
      <c r="Q99" s="72" t="s">
        <v>49</v>
      </c>
      <c r="R99" s="72" t="s">
        <v>50</v>
      </c>
      <c r="S99" s="72" t="s">
        <v>51</v>
      </c>
      <c r="T99" s="72" t="s">
        <v>52</v>
      </c>
      <c r="U99" s="72" t="s">
        <v>53</v>
      </c>
    </row>
    <row r="100" spans="1:1025" customHeight="1" ht="69">
      <c r="A100" s="72"/>
      <c r="B100" s="72"/>
      <c r="C100" s="72"/>
      <c r="D100" s="21" t="s">
        <v>32</v>
      </c>
      <c r="E100" s="21" t="s">
        <v>54</v>
      </c>
      <c r="F100" s="22" t="s">
        <v>55</v>
      </c>
      <c r="G100" s="22" t="s">
        <v>56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</row>
    <row r="101" spans="1:1025" customHeight="1" ht="33">
      <c r="A101" s="23"/>
      <c r="B101" s="24"/>
      <c r="C101" s="25"/>
      <c r="D101" s="26"/>
      <c r="E101" s="27"/>
      <c r="F101" s="24"/>
      <c r="G101" s="28"/>
      <c r="H101" s="25"/>
      <c r="I101" s="26"/>
      <c r="J101" s="26"/>
      <c r="K101" s="26"/>
      <c r="L101" s="26"/>
      <c r="M101" s="25"/>
      <c r="N101" s="25"/>
      <c r="O101" s="29"/>
      <c r="P101" s="29"/>
      <c r="Q101" s="29"/>
      <c r="R101" s="29"/>
      <c r="S101" s="29" t="str">
        <f>IF(P101&lt;&gt;"",P101+Q101+R101,"")</f>
        <v>0</v>
      </c>
      <c r="T101" s="29"/>
      <c r="U101" s="29"/>
    </row>
    <row r="102" spans="1:1025" customHeight="1" ht="33">
      <c r="A102" s="23"/>
      <c r="B102" s="24"/>
      <c r="C102" s="25"/>
      <c r="D102" s="26"/>
      <c r="E102" s="27"/>
      <c r="F102" s="24"/>
      <c r="G102" s="28"/>
      <c r="H102" s="25"/>
      <c r="I102" s="26"/>
      <c r="J102" s="26"/>
      <c r="K102" s="26"/>
      <c r="L102" s="26"/>
      <c r="M102" s="25"/>
      <c r="N102" s="25"/>
      <c r="O102" s="29"/>
      <c r="P102" s="29"/>
      <c r="Q102" s="29"/>
      <c r="R102" s="29"/>
      <c r="S102" s="29" t="str">
        <f>IF(P102&lt;&gt;"",P102+Q102+R102,"")</f>
        <v>0</v>
      </c>
      <c r="T102" s="29"/>
      <c r="U102" s="29"/>
    </row>
    <row r="103" spans="1:1025" customHeight="1" ht="33">
      <c r="A103" s="23"/>
      <c r="B103" s="24"/>
      <c r="C103" s="25"/>
      <c r="D103" s="26"/>
      <c r="E103" s="27"/>
      <c r="F103" s="24"/>
      <c r="G103" s="28"/>
      <c r="H103" s="25"/>
      <c r="I103" s="26"/>
      <c r="J103" s="26"/>
      <c r="K103" s="26"/>
      <c r="L103" s="26"/>
      <c r="M103" s="25"/>
      <c r="N103" s="25"/>
      <c r="O103" s="29"/>
      <c r="P103" s="29"/>
      <c r="Q103" s="29"/>
      <c r="R103" s="29"/>
      <c r="S103" s="29" t="str">
        <f>IF(P103&lt;&gt;"",P103+Q103+R103,"")</f>
        <v>0</v>
      </c>
      <c r="T103" s="29"/>
      <c r="U103" s="29"/>
    </row>
    <row r="104" spans="1:1025" customHeight="1" ht="33">
      <c r="A104" s="23"/>
      <c r="B104" s="24"/>
      <c r="C104" s="25"/>
      <c r="D104" s="26"/>
      <c r="E104" s="27"/>
      <c r="F104" s="24"/>
      <c r="G104" s="28"/>
      <c r="H104" s="25"/>
      <c r="I104" s="26"/>
      <c r="J104" s="26"/>
      <c r="K104" s="26"/>
      <c r="L104" s="26"/>
      <c r="M104" s="25"/>
      <c r="N104" s="25"/>
      <c r="O104" s="29"/>
      <c r="P104" s="29"/>
      <c r="Q104" s="29"/>
      <c r="R104" s="29"/>
      <c r="S104" s="29" t="str">
        <f>IF(P104&lt;&gt;"",P104+Q104+R104,"")</f>
        <v>0</v>
      </c>
      <c r="T104" s="29"/>
      <c r="U104" s="29"/>
    </row>
    <row r="105" spans="1:1025" customHeight="1" ht="33">
      <c r="A105" s="23"/>
      <c r="B105" s="24"/>
      <c r="C105" s="25"/>
      <c r="D105" s="26"/>
      <c r="E105" s="27"/>
      <c r="F105" s="24"/>
      <c r="G105" s="28"/>
      <c r="H105" s="25"/>
      <c r="I105" s="26"/>
      <c r="J105" s="26"/>
      <c r="K105" s="26"/>
      <c r="L105" s="26"/>
      <c r="M105" s="25"/>
      <c r="N105" s="25"/>
      <c r="O105" s="29"/>
      <c r="P105" s="29"/>
      <c r="Q105" s="29"/>
      <c r="R105" s="29"/>
      <c r="S105" s="29" t="str">
        <f>IF(P105&lt;&gt;"",P105+Q105+R105,"")</f>
        <v>0</v>
      </c>
      <c r="T105" s="29"/>
      <c r="U105" s="29"/>
    </row>
    <row r="106" spans="1:1025" customHeight="1" ht="33">
      <c r="A106" s="23"/>
      <c r="B106" s="24"/>
      <c r="C106" s="25"/>
      <c r="D106" s="26"/>
      <c r="E106" s="27"/>
      <c r="F106" s="24"/>
      <c r="G106" s="28"/>
      <c r="H106" s="25"/>
      <c r="I106" s="26"/>
      <c r="J106" s="26"/>
      <c r="K106" s="26"/>
      <c r="L106" s="26"/>
      <c r="M106" s="25"/>
      <c r="N106" s="25"/>
      <c r="O106" s="29"/>
      <c r="P106" s="29"/>
      <c r="Q106" s="29"/>
      <c r="R106" s="29"/>
      <c r="S106" s="29" t="str">
        <f>IF(P106&lt;&gt;"",P106+Q106+R106,"")</f>
        <v>0</v>
      </c>
      <c r="T106" s="29"/>
      <c r="U106" s="29"/>
    </row>
    <row r="107" spans="1:1025" customHeight="1" ht="33">
      <c r="A107" s="23"/>
      <c r="B107" s="24"/>
      <c r="C107" s="25"/>
      <c r="D107" s="26"/>
      <c r="E107" s="27"/>
      <c r="F107" s="24"/>
      <c r="G107" s="28"/>
      <c r="H107" s="25"/>
      <c r="I107" s="26"/>
      <c r="J107" s="26"/>
      <c r="K107" s="26"/>
      <c r="L107" s="26"/>
      <c r="M107" s="25"/>
      <c r="N107" s="25"/>
      <c r="O107" s="29"/>
      <c r="P107" s="29"/>
      <c r="Q107" s="29"/>
      <c r="R107" s="29"/>
      <c r="S107" s="29" t="str">
        <f>IF(P107&lt;&gt;"",P107+Q107+R107,"")</f>
        <v>0</v>
      </c>
      <c r="T107" s="29"/>
      <c r="U107" s="29"/>
    </row>
    <row r="108" spans="1:1025" customHeight="1" ht="33">
      <c r="A108" s="23"/>
      <c r="B108" s="24"/>
      <c r="C108" s="25"/>
      <c r="D108" s="26"/>
      <c r="E108" s="27"/>
      <c r="F108" s="24"/>
      <c r="G108" s="28"/>
      <c r="H108" s="25"/>
      <c r="I108" s="26"/>
      <c r="J108" s="26"/>
      <c r="K108" s="26"/>
      <c r="L108" s="26"/>
      <c r="M108" s="25"/>
      <c r="N108" s="25"/>
      <c r="O108" s="29"/>
      <c r="P108" s="29"/>
      <c r="Q108" s="29"/>
      <c r="R108" s="29"/>
      <c r="S108" s="29" t="str">
        <f>IF(P108&lt;&gt;"",P108+Q108+R108,"")</f>
        <v>0</v>
      </c>
      <c r="T108" s="29"/>
      <c r="U108" s="29"/>
    </row>
    <row r="109" spans="1:1025" customHeight="1" ht="33">
      <c r="A109" s="23"/>
      <c r="B109" s="24"/>
      <c r="C109" s="25"/>
      <c r="D109" s="26"/>
      <c r="E109" s="27"/>
      <c r="F109" s="24"/>
      <c r="G109" s="28"/>
      <c r="H109" s="25"/>
      <c r="I109" s="26"/>
      <c r="J109" s="26"/>
      <c r="K109" s="26"/>
      <c r="L109" s="26"/>
      <c r="M109" s="25"/>
      <c r="N109" s="25"/>
      <c r="O109" s="29"/>
      <c r="P109" s="29"/>
      <c r="Q109" s="29"/>
      <c r="R109" s="29"/>
      <c r="S109" s="29" t="str">
        <f>IF(P109&lt;&gt;"",P109+Q109+R109,"")</f>
        <v>0</v>
      </c>
      <c r="T109" s="29"/>
      <c r="U109" s="29"/>
    </row>
    <row r="110" spans="1:1025" customHeight="1" ht="33">
      <c r="A110" s="23"/>
      <c r="B110" s="24"/>
      <c r="C110" s="25"/>
      <c r="D110" s="26"/>
      <c r="E110" s="27"/>
      <c r="F110" s="24"/>
      <c r="G110" s="28"/>
      <c r="H110" s="25"/>
      <c r="I110" s="26"/>
      <c r="J110" s="26"/>
      <c r="K110" s="26"/>
      <c r="L110" s="26"/>
      <c r="M110" s="25"/>
      <c r="N110" s="25"/>
      <c r="O110" s="29"/>
      <c r="P110" s="29"/>
      <c r="Q110" s="29"/>
      <c r="R110" s="29"/>
      <c r="S110" s="29" t="str">
        <f>IF(P110&lt;&gt;"",P110+Q110+R110,"")</f>
        <v>0</v>
      </c>
      <c r="T110" s="29"/>
      <c r="U110" s="29"/>
    </row>
    <row r="111" spans="1:1025" customHeight="1" ht="33">
      <c r="A111" s="23"/>
      <c r="B111" s="24"/>
      <c r="C111" s="25"/>
      <c r="D111" s="26"/>
      <c r="E111" s="27"/>
      <c r="F111" s="24"/>
      <c r="G111" s="28"/>
      <c r="H111" s="25"/>
      <c r="I111" s="26"/>
      <c r="J111" s="26"/>
      <c r="K111" s="26"/>
      <c r="L111" s="26"/>
      <c r="M111" s="25"/>
      <c r="N111" s="25"/>
      <c r="O111" s="29"/>
      <c r="P111" s="29"/>
      <c r="Q111" s="29"/>
      <c r="R111" s="29"/>
      <c r="S111" s="29" t="str">
        <f>IF(P111&lt;&gt;"",P111+Q111+R111,"")</f>
        <v>0</v>
      </c>
      <c r="T111" s="29"/>
      <c r="U111" s="29"/>
    </row>
    <row r="112" spans="1:1025" customHeight="1" ht="33">
      <c r="A112" s="23"/>
      <c r="B112" s="24"/>
      <c r="C112" s="25"/>
      <c r="D112" s="26"/>
      <c r="E112" s="27"/>
      <c r="F112" s="24"/>
      <c r="G112" s="28"/>
      <c r="H112" s="25"/>
      <c r="I112" s="26"/>
      <c r="J112" s="26"/>
      <c r="K112" s="26"/>
      <c r="L112" s="26"/>
      <c r="M112" s="25"/>
      <c r="N112" s="25"/>
      <c r="O112" s="29"/>
      <c r="P112" s="29"/>
      <c r="Q112" s="29"/>
      <c r="R112" s="29"/>
      <c r="S112" s="29" t="str">
        <f>IF(P112&lt;&gt;"",P112+Q112+R112,"")</f>
        <v>0</v>
      </c>
      <c r="T112" s="29"/>
      <c r="U112" s="29"/>
    </row>
    <row r="113" spans="1:1025" customHeight="1" ht="33">
      <c r="A113" s="23"/>
      <c r="B113" s="24"/>
      <c r="C113" s="25"/>
      <c r="D113" s="26"/>
      <c r="E113" s="27"/>
      <c r="F113" s="24"/>
      <c r="G113" s="28"/>
      <c r="H113" s="25"/>
      <c r="I113" s="26"/>
      <c r="J113" s="26"/>
      <c r="K113" s="26"/>
      <c r="L113" s="26"/>
      <c r="M113" s="25"/>
      <c r="N113" s="25"/>
      <c r="O113" s="29"/>
      <c r="P113" s="29"/>
      <c r="Q113" s="29"/>
      <c r="R113" s="29"/>
      <c r="S113" s="29" t="str">
        <f>IF(P113&lt;&gt;"",P113+Q113+R113,"")</f>
        <v>0</v>
      </c>
      <c r="T113" s="29"/>
      <c r="U113" s="29"/>
    </row>
    <row r="114" spans="1:1025" customHeight="1" ht="33">
      <c r="A114" s="23"/>
      <c r="B114" s="24"/>
      <c r="C114" s="25"/>
      <c r="D114" s="26"/>
      <c r="E114" s="27"/>
      <c r="F114" s="24"/>
      <c r="G114" s="28"/>
      <c r="H114" s="25"/>
      <c r="I114" s="26"/>
      <c r="J114" s="26"/>
      <c r="K114" s="26"/>
      <c r="L114" s="26"/>
      <c r="M114" s="25"/>
      <c r="N114" s="25"/>
      <c r="O114" s="29"/>
      <c r="P114" s="29"/>
      <c r="Q114" s="29"/>
      <c r="R114" s="29"/>
      <c r="S114" s="29" t="str">
        <f>IF(P114&lt;&gt;"",P114+Q114+R114,"")</f>
        <v>0</v>
      </c>
      <c r="T114" s="29"/>
      <c r="U114" s="29"/>
    </row>
    <row r="115" spans="1:1025" customHeight="1" ht="33">
      <c r="A115" s="23"/>
      <c r="B115" s="24"/>
      <c r="C115" s="25"/>
      <c r="D115" s="26"/>
      <c r="E115" s="27"/>
      <c r="F115" s="24"/>
      <c r="G115" s="28"/>
      <c r="H115" s="25"/>
      <c r="I115" s="26"/>
      <c r="J115" s="26"/>
      <c r="K115" s="26"/>
      <c r="L115" s="26"/>
      <c r="M115" s="25"/>
      <c r="N115" s="25"/>
      <c r="O115" s="29"/>
      <c r="P115" s="29"/>
      <c r="Q115" s="29"/>
      <c r="R115" s="29"/>
      <c r="S115" s="29" t="str">
        <f>IF(P115&lt;&gt;"",P115+Q115+R115,"")</f>
        <v>0</v>
      </c>
      <c r="T115" s="29"/>
      <c r="U115" s="29"/>
    </row>
    <row r="116" spans="1:1025" customHeight="1" ht="33">
      <c r="A116" s="23"/>
      <c r="B116" s="24"/>
      <c r="C116" s="25"/>
      <c r="D116" s="26"/>
      <c r="E116" s="27"/>
      <c r="F116" s="24"/>
      <c r="G116" s="28"/>
      <c r="H116" s="25"/>
      <c r="I116" s="26"/>
      <c r="J116" s="26"/>
      <c r="K116" s="26"/>
      <c r="L116" s="26"/>
      <c r="M116" s="25"/>
      <c r="N116" s="25"/>
      <c r="O116" s="29"/>
      <c r="P116" s="29"/>
      <c r="Q116" s="29"/>
      <c r="R116" s="29"/>
      <c r="S116" s="29" t="str">
        <f>IF(P116&lt;&gt;"",P116+Q116+R116,"")</f>
        <v>0</v>
      </c>
      <c r="T116" s="29"/>
      <c r="U116" s="29"/>
    </row>
    <row r="117" spans="1:1025" customHeight="1" ht="33">
      <c r="A117" s="23"/>
      <c r="B117" s="24"/>
      <c r="C117" s="25"/>
      <c r="D117" s="26"/>
      <c r="E117" s="27"/>
      <c r="F117" s="24"/>
      <c r="G117" s="28"/>
      <c r="H117" s="25"/>
      <c r="I117" s="26"/>
      <c r="J117" s="26"/>
      <c r="K117" s="26"/>
      <c r="L117" s="26"/>
      <c r="M117" s="25"/>
      <c r="N117" s="25"/>
      <c r="O117" s="29"/>
      <c r="P117" s="29"/>
      <c r="Q117" s="29"/>
      <c r="R117" s="29"/>
      <c r="S117" s="29" t="str">
        <f>IF(P117&lt;&gt;"",P117+Q117+R117,"")</f>
        <v>0</v>
      </c>
      <c r="T117" s="29"/>
      <c r="U117" s="29"/>
    </row>
    <row r="118" spans="1:1025" customHeight="1" ht="33">
      <c r="A118" s="23"/>
      <c r="B118" s="24"/>
      <c r="C118" s="25"/>
      <c r="D118" s="26"/>
      <c r="E118" s="27"/>
      <c r="F118" s="24"/>
      <c r="G118" s="28"/>
      <c r="H118" s="25"/>
      <c r="I118" s="26"/>
      <c r="J118" s="26"/>
      <c r="K118" s="26"/>
      <c r="L118" s="26"/>
      <c r="M118" s="25"/>
      <c r="N118" s="25"/>
      <c r="O118" s="29"/>
      <c r="P118" s="29"/>
      <c r="Q118" s="29"/>
      <c r="R118" s="29"/>
      <c r="S118" s="29" t="str">
        <f>IF(P118&lt;&gt;"",P118+Q118+R118,"")</f>
        <v>0</v>
      </c>
      <c r="T118" s="29"/>
      <c r="U118" s="29"/>
    </row>
    <row r="119" spans="1:1025" customHeight="1" ht="33">
      <c r="A119" s="23"/>
      <c r="B119" s="24"/>
      <c r="C119" s="25"/>
      <c r="D119" s="26"/>
      <c r="E119" s="27"/>
      <c r="F119" s="24"/>
      <c r="G119" s="28"/>
      <c r="H119" s="25"/>
      <c r="I119" s="26"/>
      <c r="J119" s="26"/>
      <c r="K119" s="26"/>
      <c r="L119" s="26"/>
      <c r="M119" s="25"/>
      <c r="N119" s="25"/>
      <c r="O119" s="29"/>
      <c r="P119" s="29"/>
      <c r="Q119" s="29"/>
      <c r="R119" s="29"/>
      <c r="S119" s="29" t="str">
        <f>IF(P119&lt;&gt;"",P119+Q119+R119,"")</f>
        <v>0</v>
      </c>
      <c r="T119" s="29"/>
      <c r="U119" s="29"/>
    </row>
    <row r="120" spans="1:1025" customHeight="1" ht="33">
      <c r="A120" s="23"/>
      <c r="B120" s="24"/>
      <c r="C120" s="25"/>
      <c r="D120" s="26"/>
      <c r="E120" s="27"/>
      <c r="F120" s="24"/>
      <c r="G120" s="28"/>
      <c r="H120" s="25"/>
      <c r="I120" s="26"/>
      <c r="J120" s="26"/>
      <c r="K120" s="26"/>
      <c r="L120" s="26"/>
      <c r="M120" s="25"/>
      <c r="N120" s="25"/>
      <c r="O120" s="29"/>
      <c r="P120" s="29"/>
      <c r="Q120" s="29"/>
      <c r="R120" s="29"/>
      <c r="S120" s="29" t="str">
        <f>IF(P120&lt;&gt;"",P120+Q120+R120,"")</f>
        <v>0</v>
      </c>
      <c r="T120" s="29"/>
      <c r="U120" s="29"/>
    </row>
    <row r="121" spans="1:1025" customHeight="1" ht="33">
      <c r="A121" s="23"/>
      <c r="B121" s="24"/>
      <c r="C121" s="25"/>
      <c r="D121" s="26"/>
      <c r="E121" s="27"/>
      <c r="F121" s="24"/>
      <c r="G121" s="28"/>
      <c r="H121" s="25"/>
      <c r="I121" s="26"/>
      <c r="J121" s="26"/>
      <c r="K121" s="26"/>
      <c r="L121" s="26"/>
      <c r="M121" s="25"/>
      <c r="N121" s="25"/>
      <c r="O121" s="29"/>
      <c r="P121" s="29"/>
      <c r="Q121" s="29"/>
      <c r="R121" s="29"/>
      <c r="S121" s="29" t="str">
        <f>IF(P121&lt;&gt;"",P121+Q121+R121,"")</f>
        <v>0</v>
      </c>
      <c r="T121" s="29"/>
      <c r="U121" s="29"/>
    </row>
    <row r="122" spans="1:1025" customHeight="1" ht="33">
      <c r="A122" s="23"/>
      <c r="B122" s="24"/>
      <c r="C122" s="25"/>
      <c r="D122" s="26"/>
      <c r="E122" s="27"/>
      <c r="F122" s="24"/>
      <c r="G122" s="28"/>
      <c r="H122" s="25"/>
      <c r="I122" s="26"/>
      <c r="J122" s="26"/>
      <c r="K122" s="26"/>
      <c r="L122" s="26"/>
      <c r="M122" s="25"/>
      <c r="N122" s="25"/>
      <c r="O122" s="29"/>
      <c r="P122" s="29"/>
      <c r="Q122" s="29"/>
      <c r="R122" s="29"/>
      <c r="S122" s="29" t="str">
        <f>IF(P122&lt;&gt;"",P122+Q122+R122,"")</f>
        <v>0</v>
      </c>
      <c r="T122" s="29"/>
      <c r="U122" s="29"/>
    </row>
    <row r="123" spans="1:1025" customHeight="1" ht="33">
      <c r="A123" s="23"/>
      <c r="B123" s="24"/>
      <c r="C123" s="25"/>
      <c r="D123" s="26"/>
      <c r="E123" s="27"/>
      <c r="F123" s="24"/>
      <c r="G123" s="28"/>
      <c r="H123" s="25"/>
      <c r="I123" s="26"/>
      <c r="J123" s="26"/>
      <c r="K123" s="26"/>
      <c r="L123" s="26"/>
      <c r="M123" s="25"/>
      <c r="N123" s="25"/>
      <c r="O123" s="29"/>
      <c r="P123" s="29"/>
      <c r="Q123" s="29"/>
      <c r="R123" s="29"/>
      <c r="S123" s="29" t="str">
        <f>IF(P123&lt;&gt;"",P123+Q123+R123,"")</f>
        <v>0</v>
      </c>
      <c r="T123" s="29"/>
      <c r="U123" s="29"/>
    </row>
    <row r="124" spans="1:1025" customHeight="1" ht="33">
      <c r="A124" s="23"/>
      <c r="B124" s="24"/>
      <c r="C124" s="25"/>
      <c r="D124" s="26"/>
      <c r="E124" s="27"/>
      <c r="F124" s="24"/>
      <c r="G124" s="28"/>
      <c r="H124" s="25"/>
      <c r="I124" s="26"/>
      <c r="J124" s="26"/>
      <c r="K124" s="26"/>
      <c r="L124" s="26"/>
      <c r="M124" s="25"/>
      <c r="N124" s="25"/>
      <c r="O124" s="29"/>
      <c r="P124" s="29"/>
      <c r="Q124" s="29"/>
      <c r="R124" s="29"/>
      <c r="S124" s="29" t="str">
        <f>IF(P124&lt;&gt;"",P124+Q124+R124,"")</f>
        <v>0</v>
      </c>
      <c r="T124" s="29"/>
      <c r="U124" s="29"/>
    </row>
    <row r="125" spans="1:1025" customHeight="1" ht="33">
      <c r="A125" s="23"/>
      <c r="B125" s="24"/>
      <c r="C125" s="25"/>
      <c r="D125" s="26"/>
      <c r="E125" s="27"/>
      <c r="F125" s="24"/>
      <c r="G125" s="28"/>
      <c r="H125" s="25"/>
      <c r="I125" s="26"/>
      <c r="J125" s="26"/>
      <c r="K125" s="26"/>
      <c r="L125" s="26"/>
      <c r="M125" s="25"/>
      <c r="N125" s="25"/>
      <c r="O125" s="29"/>
      <c r="P125" s="29"/>
      <c r="Q125" s="29"/>
      <c r="R125" s="29"/>
      <c r="S125" s="29" t="str">
        <f>IF(P125&lt;&gt;"",P125+Q125+R125,"")</f>
        <v>0</v>
      </c>
      <c r="T125" s="29"/>
      <c r="U125" s="29"/>
    </row>
    <row r="126" spans="1:1025" customHeight="1" ht="33">
      <c r="A126" s="23"/>
      <c r="B126" s="24"/>
      <c r="C126" s="25"/>
      <c r="D126" s="26"/>
      <c r="E126" s="27"/>
      <c r="F126" s="24"/>
      <c r="G126" s="28"/>
      <c r="H126" s="25"/>
      <c r="I126" s="26"/>
      <c r="J126" s="26"/>
      <c r="K126" s="26"/>
      <c r="L126" s="26"/>
      <c r="M126" s="25"/>
      <c r="N126" s="25"/>
      <c r="O126" s="29"/>
      <c r="P126" s="29"/>
      <c r="Q126" s="29"/>
      <c r="R126" s="29"/>
      <c r="S126" s="29" t="str">
        <f>IF(P126&lt;&gt;"",P126+Q126+R126,"")</f>
        <v>0</v>
      </c>
      <c r="T126" s="29"/>
      <c r="U126" s="29"/>
    </row>
    <row r="127" spans="1:1025" customHeight="1" ht="33">
      <c r="A127" s="23"/>
      <c r="B127" s="24"/>
      <c r="C127" s="25"/>
      <c r="D127" s="26"/>
      <c r="E127" s="27"/>
      <c r="F127" s="24"/>
      <c r="G127" s="28"/>
      <c r="H127" s="25"/>
      <c r="I127" s="26"/>
      <c r="J127" s="26"/>
      <c r="K127" s="26"/>
      <c r="L127" s="26"/>
      <c r="M127" s="25"/>
      <c r="N127" s="25"/>
      <c r="O127" s="29"/>
      <c r="P127" s="29"/>
      <c r="Q127" s="29"/>
      <c r="R127" s="29"/>
      <c r="S127" s="29" t="str">
        <f>IF(P127&lt;&gt;"",P127+Q127+R127,"")</f>
        <v>0</v>
      </c>
      <c r="T127" s="29"/>
      <c r="U127" s="29"/>
    </row>
    <row r="128" spans="1:1025" customHeight="1" ht="33">
      <c r="A128" s="23"/>
      <c r="B128" s="24"/>
      <c r="C128" s="25"/>
      <c r="D128" s="26"/>
      <c r="E128" s="27"/>
      <c r="F128" s="24"/>
      <c r="G128" s="28"/>
      <c r="H128" s="25"/>
      <c r="I128" s="26"/>
      <c r="J128" s="26"/>
      <c r="K128" s="26"/>
      <c r="L128" s="26"/>
      <c r="M128" s="25"/>
      <c r="N128" s="25"/>
      <c r="O128" s="29"/>
      <c r="P128" s="29"/>
      <c r="Q128" s="29"/>
      <c r="R128" s="29"/>
      <c r="S128" s="29" t="str">
        <f>IF(P128&lt;&gt;"",P128+Q128+R128,"")</f>
        <v>0</v>
      </c>
      <c r="T128" s="29"/>
      <c r="U128" s="29"/>
    </row>
    <row r="129" spans="1:1025" customHeight="1" ht="33">
      <c r="A129" s="23"/>
      <c r="B129" s="24"/>
      <c r="C129" s="25"/>
      <c r="D129" s="26"/>
      <c r="E129" s="27"/>
      <c r="F129" s="24"/>
      <c r="G129" s="28"/>
      <c r="H129" s="25"/>
      <c r="I129" s="26"/>
      <c r="J129" s="26"/>
      <c r="K129" s="26"/>
      <c r="L129" s="26"/>
      <c r="M129" s="25"/>
      <c r="N129" s="25"/>
      <c r="O129" s="29"/>
      <c r="P129" s="29"/>
      <c r="Q129" s="29"/>
      <c r="R129" s="29"/>
      <c r="S129" s="29" t="str">
        <f>IF(P129&lt;&gt;"",P129+Q129+R129,"")</f>
        <v>0</v>
      </c>
      <c r="T129" s="29"/>
      <c r="U129" s="29"/>
    </row>
    <row r="130" spans="1:1025" customHeight="1" ht="33">
      <c r="A130" s="23"/>
      <c r="B130" s="24"/>
      <c r="C130" s="25"/>
      <c r="D130" s="26"/>
      <c r="E130" s="27"/>
      <c r="F130" s="24"/>
      <c r="G130" s="28"/>
      <c r="H130" s="25"/>
      <c r="I130" s="26"/>
      <c r="J130" s="26"/>
      <c r="K130" s="26"/>
      <c r="L130" s="26"/>
      <c r="M130" s="25"/>
      <c r="N130" s="25"/>
      <c r="O130" s="29"/>
      <c r="P130" s="29"/>
      <c r="Q130" s="29"/>
      <c r="R130" s="29"/>
      <c r="S130" s="29" t="str">
        <f>IF(P130&lt;&gt;"",P130+Q130+R130,"")</f>
        <v>0</v>
      </c>
      <c r="T130" s="29"/>
      <c r="U130" s="29"/>
    </row>
    <row r="131" spans="1:1025" customHeight="1" ht="33">
      <c r="A131" s="23"/>
      <c r="B131" s="24"/>
      <c r="C131" s="25"/>
      <c r="D131" s="26"/>
      <c r="E131" s="27"/>
      <c r="F131" s="24"/>
      <c r="G131" s="28"/>
      <c r="H131" s="25"/>
      <c r="I131" s="26"/>
      <c r="J131" s="26"/>
      <c r="K131" s="26"/>
      <c r="L131" s="26"/>
      <c r="M131" s="25"/>
      <c r="N131" s="25"/>
      <c r="O131" s="29"/>
      <c r="P131" s="29"/>
      <c r="Q131" s="29"/>
      <c r="R131" s="29"/>
      <c r="S131" s="29" t="str">
        <f>IF(P131&lt;&gt;"",P131+Q131+R131,"")</f>
        <v>0</v>
      </c>
      <c r="T131" s="29"/>
      <c r="U131" s="29"/>
    </row>
    <row r="132" spans="1:1025" customHeight="1" ht="33">
      <c r="A132" s="23"/>
      <c r="B132" s="24"/>
      <c r="C132" s="25"/>
      <c r="D132" s="26"/>
      <c r="E132" s="27"/>
      <c r="F132" s="24"/>
      <c r="G132" s="28"/>
      <c r="H132" s="25"/>
      <c r="I132" s="26"/>
      <c r="J132" s="26"/>
      <c r="K132" s="26"/>
      <c r="L132" s="26"/>
      <c r="M132" s="25"/>
      <c r="N132" s="25"/>
      <c r="O132" s="29"/>
      <c r="P132" s="29"/>
      <c r="Q132" s="29"/>
      <c r="R132" s="29"/>
      <c r="S132" s="29" t="str">
        <f>IF(P132&lt;&gt;"",P132+Q132+R132,"")</f>
        <v>0</v>
      </c>
      <c r="T132" s="29"/>
      <c r="U132" s="29"/>
    </row>
    <row r="133" spans="1:1025" customHeight="1" ht="33">
      <c r="A133" s="23"/>
      <c r="B133" s="24"/>
      <c r="C133" s="25"/>
      <c r="D133" s="26"/>
      <c r="E133" s="27"/>
      <c r="F133" s="24"/>
      <c r="G133" s="28"/>
      <c r="H133" s="25"/>
      <c r="I133" s="26"/>
      <c r="J133" s="26"/>
      <c r="K133" s="26"/>
      <c r="L133" s="26"/>
      <c r="M133" s="25"/>
      <c r="N133" s="25"/>
      <c r="O133" s="29"/>
      <c r="P133" s="29"/>
      <c r="Q133" s="29"/>
      <c r="R133" s="29"/>
      <c r="S133" s="29" t="str">
        <f>IF(P133&lt;&gt;"",P133+Q133+R133,"")</f>
        <v>0</v>
      </c>
      <c r="T133" s="29"/>
      <c r="U133" s="29"/>
    </row>
    <row r="134" spans="1:1025" customHeight="1" ht="33">
      <c r="A134" s="23"/>
      <c r="B134" s="24"/>
      <c r="C134" s="25"/>
      <c r="D134" s="26"/>
      <c r="E134" s="27"/>
      <c r="F134" s="24"/>
      <c r="G134" s="28"/>
      <c r="H134" s="25"/>
      <c r="I134" s="26"/>
      <c r="J134" s="26"/>
      <c r="K134" s="26"/>
      <c r="L134" s="26"/>
      <c r="M134" s="25"/>
      <c r="N134" s="25"/>
      <c r="O134" s="29"/>
      <c r="P134" s="29"/>
      <c r="Q134" s="29"/>
      <c r="R134" s="29"/>
      <c r="S134" s="29" t="str">
        <f>IF(P134&lt;&gt;"",P134+Q134+R134,"")</f>
        <v>0</v>
      </c>
      <c r="T134" s="29"/>
      <c r="U134" s="29"/>
    </row>
    <row r="135" spans="1:1025" customHeight="1" ht="33">
      <c r="A135" s="23"/>
      <c r="B135" s="24"/>
      <c r="C135" s="25"/>
      <c r="D135" s="26"/>
      <c r="E135" s="27"/>
      <c r="F135" s="24"/>
      <c r="G135" s="28"/>
      <c r="H135" s="25"/>
      <c r="I135" s="26"/>
      <c r="J135" s="26"/>
      <c r="K135" s="26"/>
      <c r="L135" s="26"/>
      <c r="M135" s="25"/>
      <c r="N135" s="25"/>
      <c r="O135" s="29"/>
      <c r="P135" s="29"/>
      <c r="Q135" s="29"/>
      <c r="R135" s="29"/>
      <c r="S135" s="29" t="str">
        <f>IF(P135&lt;&gt;"",P135+Q135+R135,"")</f>
        <v>0</v>
      </c>
      <c r="T135" s="29"/>
      <c r="U135" s="29"/>
    </row>
    <row r="136" spans="1:1025" customHeight="1" ht="33">
      <c r="A136" s="23"/>
      <c r="B136" s="24"/>
      <c r="C136" s="25"/>
      <c r="D136" s="26"/>
      <c r="E136" s="27"/>
      <c r="F136" s="24"/>
      <c r="G136" s="28"/>
      <c r="H136" s="25"/>
      <c r="I136" s="26"/>
      <c r="J136" s="26"/>
      <c r="K136" s="26"/>
      <c r="L136" s="26"/>
      <c r="M136" s="25"/>
      <c r="N136" s="25"/>
      <c r="O136" s="29"/>
      <c r="P136" s="29"/>
      <c r="Q136" s="29"/>
      <c r="R136" s="29"/>
      <c r="S136" s="29" t="str">
        <f>IF(P136&lt;&gt;"",P136+Q136+R136,"")</f>
        <v>0</v>
      </c>
      <c r="T136" s="29"/>
      <c r="U136" s="29"/>
    </row>
    <row r="137" spans="1:1025" customHeight="1" ht="33">
      <c r="A137" s="23"/>
      <c r="B137" s="24"/>
      <c r="C137" s="25"/>
      <c r="D137" s="26"/>
      <c r="E137" s="27"/>
      <c r="F137" s="24"/>
      <c r="G137" s="28"/>
      <c r="H137" s="25"/>
      <c r="I137" s="26"/>
      <c r="J137" s="26"/>
      <c r="K137" s="26"/>
      <c r="L137" s="26"/>
      <c r="M137" s="25"/>
      <c r="N137" s="25"/>
      <c r="O137" s="29"/>
      <c r="P137" s="29"/>
      <c r="Q137" s="29"/>
      <c r="R137" s="29"/>
      <c r="S137" s="29" t="str">
        <f>IF(P137&lt;&gt;"",P137+Q137+R137,"")</f>
        <v>0</v>
      </c>
      <c r="T137" s="29"/>
      <c r="U137" s="29"/>
    </row>
    <row r="138" spans="1:1025" customHeight="1" ht="33">
      <c r="A138" s="23"/>
      <c r="B138" s="24"/>
      <c r="C138" s="25"/>
      <c r="D138" s="26"/>
      <c r="E138" s="27"/>
      <c r="F138" s="24"/>
      <c r="G138" s="28"/>
      <c r="H138" s="25"/>
      <c r="I138" s="26"/>
      <c r="J138" s="26"/>
      <c r="K138" s="26"/>
      <c r="L138" s="26"/>
      <c r="M138" s="25"/>
      <c r="N138" s="25"/>
      <c r="O138" s="29"/>
      <c r="P138" s="29"/>
      <c r="Q138" s="29"/>
      <c r="R138" s="29"/>
      <c r="S138" s="29" t="str">
        <f>IF(P138&lt;&gt;"",P138+Q138+R138,"")</f>
        <v>0</v>
      </c>
      <c r="T138" s="29"/>
      <c r="U138" s="29"/>
    </row>
    <row r="139" spans="1:1025" customHeight="1" ht="33">
      <c r="A139" s="23"/>
      <c r="B139" s="24"/>
      <c r="C139" s="25"/>
      <c r="D139" s="26"/>
      <c r="E139" s="27"/>
      <c r="F139" s="24"/>
      <c r="G139" s="28"/>
      <c r="H139" s="25"/>
      <c r="I139" s="26"/>
      <c r="J139" s="26"/>
      <c r="K139" s="26"/>
      <c r="L139" s="26"/>
      <c r="M139" s="25"/>
      <c r="N139" s="25"/>
      <c r="O139" s="29"/>
      <c r="P139" s="29"/>
      <c r="Q139" s="29"/>
      <c r="R139" s="29"/>
      <c r="S139" s="29" t="str">
        <f>IF(P139&lt;&gt;"",P139+Q139+R139,"")</f>
        <v>0</v>
      </c>
      <c r="T139" s="29"/>
      <c r="U139" s="29"/>
    </row>
    <row r="140" spans="1:1025" customHeight="1" ht="33">
      <c r="A140" s="23"/>
      <c r="B140" s="24"/>
      <c r="C140" s="25"/>
      <c r="D140" s="26"/>
      <c r="E140" s="27"/>
      <c r="F140" s="24"/>
      <c r="G140" s="28"/>
      <c r="H140" s="25"/>
      <c r="I140" s="26"/>
      <c r="J140" s="26"/>
      <c r="K140" s="26"/>
      <c r="L140" s="26"/>
      <c r="M140" s="25"/>
      <c r="N140" s="25"/>
      <c r="O140" s="29"/>
      <c r="P140" s="29"/>
      <c r="Q140" s="29"/>
      <c r="R140" s="29"/>
      <c r="S140" s="29" t="str">
        <f>IF(P140&lt;&gt;"",P140+Q140+R140,"")</f>
        <v>0</v>
      </c>
      <c r="T140" s="29"/>
      <c r="U140" s="29"/>
    </row>
    <row r="141" spans="1:1025" customHeight="1" ht="33">
      <c r="A141" s="23"/>
      <c r="B141" s="24"/>
      <c r="C141" s="25"/>
      <c r="D141" s="26"/>
      <c r="E141" s="27"/>
      <c r="F141" s="24"/>
      <c r="G141" s="28"/>
      <c r="H141" s="25"/>
      <c r="I141" s="26"/>
      <c r="J141" s="26"/>
      <c r="K141" s="26"/>
      <c r="L141" s="26"/>
      <c r="M141" s="25"/>
      <c r="N141" s="25"/>
      <c r="O141" s="29"/>
      <c r="P141" s="29"/>
      <c r="Q141" s="29"/>
      <c r="R141" s="29"/>
      <c r="S141" s="29" t="str">
        <f>IF(P141&lt;&gt;"",P141+Q141+R141,"")</f>
        <v>0</v>
      </c>
      <c r="T141" s="29"/>
      <c r="U141" s="29"/>
    </row>
    <row r="142" spans="1:1025" customHeight="1" ht="33">
      <c r="A142" s="23"/>
      <c r="B142" s="24"/>
      <c r="C142" s="25"/>
      <c r="D142" s="26"/>
      <c r="E142" s="27"/>
      <c r="F142" s="24"/>
      <c r="G142" s="28"/>
      <c r="H142" s="25"/>
      <c r="I142" s="26"/>
      <c r="J142" s="26"/>
      <c r="K142" s="26"/>
      <c r="L142" s="26"/>
      <c r="M142" s="25"/>
      <c r="N142" s="25"/>
      <c r="O142" s="29"/>
      <c r="P142" s="29"/>
      <c r="Q142" s="29"/>
      <c r="R142" s="29"/>
      <c r="S142" s="29" t="str">
        <f>IF(P142&lt;&gt;"",P142+Q142+R142,"")</f>
        <v>0</v>
      </c>
      <c r="T142" s="29"/>
      <c r="U142" s="29"/>
    </row>
    <row r="143" spans="1:1025" customHeight="1" ht="33">
      <c r="A143" s="23"/>
      <c r="B143" s="24"/>
      <c r="C143" s="25"/>
      <c r="D143" s="26"/>
      <c r="E143" s="27"/>
      <c r="F143" s="24"/>
      <c r="G143" s="28"/>
      <c r="H143" s="25"/>
      <c r="I143" s="26"/>
      <c r="J143" s="26"/>
      <c r="K143" s="26"/>
      <c r="L143" s="26"/>
      <c r="M143" s="25"/>
      <c r="N143" s="25"/>
      <c r="O143" s="29"/>
      <c r="P143" s="29"/>
      <c r="Q143" s="29"/>
      <c r="R143" s="29"/>
      <c r="S143" s="29" t="str">
        <f>IF(P143&lt;&gt;"",P143+Q143+R143,"")</f>
        <v>0</v>
      </c>
      <c r="T143" s="29"/>
      <c r="U143" s="29"/>
    </row>
    <row r="144" spans="1:1025" customHeight="1" ht="33">
      <c r="A144" s="23"/>
      <c r="B144" s="24"/>
      <c r="C144" s="25"/>
      <c r="D144" s="26"/>
      <c r="E144" s="27"/>
      <c r="F144" s="24"/>
      <c r="G144" s="28"/>
      <c r="H144" s="25"/>
      <c r="I144" s="26"/>
      <c r="J144" s="26"/>
      <c r="K144" s="26"/>
      <c r="L144" s="26"/>
      <c r="M144" s="25"/>
      <c r="N144" s="25"/>
      <c r="O144" s="29"/>
      <c r="P144" s="29"/>
      <c r="Q144" s="29"/>
      <c r="R144" s="29"/>
      <c r="S144" s="29" t="str">
        <f>IF(P144&lt;&gt;"",P144+Q144+R144,"")</f>
        <v>0</v>
      </c>
      <c r="T144" s="29"/>
      <c r="U144" s="29"/>
    </row>
    <row r="145" spans="1:1025" customHeight="1" ht="33">
      <c r="A145" s="23"/>
      <c r="B145" s="24"/>
      <c r="C145" s="25"/>
      <c r="D145" s="26"/>
      <c r="E145" s="27"/>
      <c r="F145" s="24"/>
      <c r="G145" s="28"/>
      <c r="H145" s="25"/>
      <c r="I145" s="26"/>
      <c r="J145" s="26"/>
      <c r="K145" s="26"/>
      <c r="L145" s="26"/>
      <c r="M145" s="25"/>
      <c r="N145" s="25"/>
      <c r="O145" s="29"/>
      <c r="P145" s="29"/>
      <c r="Q145" s="29"/>
      <c r="R145" s="29"/>
      <c r="S145" s="29" t="str">
        <f>IF(P145&lt;&gt;"",P145+Q145+R145,"")</f>
        <v>0</v>
      </c>
      <c r="T145" s="29"/>
      <c r="U145" s="29"/>
    </row>
    <row r="146" spans="1:1025" customHeight="1" ht="33">
      <c r="A146" s="23"/>
      <c r="B146" s="24"/>
      <c r="C146" s="25"/>
      <c r="D146" s="26"/>
      <c r="E146" s="27"/>
      <c r="F146" s="24"/>
      <c r="G146" s="28"/>
      <c r="H146" s="25"/>
      <c r="I146" s="26"/>
      <c r="J146" s="26"/>
      <c r="K146" s="26"/>
      <c r="L146" s="26"/>
      <c r="M146" s="25"/>
      <c r="N146" s="25"/>
      <c r="O146" s="29"/>
      <c r="P146" s="29"/>
      <c r="Q146" s="29"/>
      <c r="R146" s="29"/>
      <c r="S146" s="29" t="str">
        <f>IF(P146&lt;&gt;"",P146+Q146+R146,"")</f>
        <v>0</v>
      </c>
      <c r="T146" s="29"/>
      <c r="U146" s="29"/>
    </row>
    <row r="147" spans="1:1025" customHeight="1" ht="33">
      <c r="A147" s="23"/>
      <c r="B147" s="24"/>
      <c r="C147" s="25"/>
      <c r="D147" s="26"/>
      <c r="E147" s="27"/>
      <c r="F147" s="24"/>
      <c r="G147" s="28"/>
      <c r="H147" s="25"/>
      <c r="I147" s="26"/>
      <c r="J147" s="26"/>
      <c r="K147" s="26"/>
      <c r="L147" s="26"/>
      <c r="M147" s="25"/>
      <c r="N147" s="25"/>
      <c r="O147" s="29"/>
      <c r="P147" s="29"/>
      <c r="Q147" s="29"/>
      <c r="R147" s="29"/>
      <c r="S147" s="29" t="str">
        <f>IF(P147&lt;&gt;"",P147+Q147+R147,"")</f>
        <v>0</v>
      </c>
      <c r="T147" s="29"/>
      <c r="U147" s="29"/>
    </row>
    <row r="148" spans="1:1025" customHeight="1" ht="33">
      <c r="A148" s="23"/>
      <c r="B148" s="24"/>
      <c r="C148" s="25"/>
      <c r="D148" s="26"/>
      <c r="E148" s="27"/>
      <c r="F148" s="24"/>
      <c r="G148" s="28"/>
      <c r="H148" s="25"/>
      <c r="I148" s="26"/>
      <c r="J148" s="26"/>
      <c r="K148" s="26"/>
      <c r="L148" s="26"/>
      <c r="M148" s="25"/>
      <c r="N148" s="25"/>
      <c r="O148" s="29"/>
      <c r="P148" s="29"/>
      <c r="Q148" s="29"/>
      <c r="R148" s="29"/>
      <c r="S148" s="29" t="str">
        <f>IF(P148&lt;&gt;"",P148+Q148+R148,"")</f>
        <v>0</v>
      </c>
      <c r="T148" s="29"/>
      <c r="U148" s="29"/>
    </row>
    <row r="149" spans="1:1025" customHeight="1" ht="33">
      <c r="A149" s="23"/>
      <c r="B149" s="24"/>
      <c r="C149" s="25"/>
      <c r="D149" s="26"/>
      <c r="E149" s="27"/>
      <c r="F149" s="24"/>
      <c r="G149" s="28"/>
      <c r="H149" s="25"/>
      <c r="I149" s="26"/>
      <c r="J149" s="26"/>
      <c r="K149" s="26"/>
      <c r="L149" s="26"/>
      <c r="M149" s="25"/>
      <c r="N149" s="25"/>
      <c r="O149" s="29"/>
      <c r="P149" s="29"/>
      <c r="Q149" s="29"/>
      <c r="R149" s="29"/>
      <c r="S149" s="29" t="str">
        <f>IF(P149&lt;&gt;"",P149+Q149+R149,"")</f>
        <v>0</v>
      </c>
      <c r="T149" s="29"/>
      <c r="U149" s="29"/>
    </row>
    <row r="150" spans="1:1025" customHeight="1" ht="33">
      <c r="A150" s="23"/>
      <c r="B150" s="24"/>
      <c r="C150" s="25"/>
      <c r="D150" s="26"/>
      <c r="E150" s="27"/>
      <c r="F150" s="24"/>
      <c r="G150" s="28"/>
      <c r="H150" s="25"/>
      <c r="I150" s="26"/>
      <c r="J150" s="26"/>
      <c r="K150" s="26"/>
      <c r="L150" s="26"/>
      <c r="M150" s="25"/>
      <c r="N150" s="25"/>
      <c r="O150" s="29"/>
      <c r="P150" s="29"/>
      <c r="Q150" s="29"/>
      <c r="R150" s="29"/>
      <c r="S150" s="29" t="str">
        <f>IF(P150&lt;&gt;"",P150+Q150+R150,"")</f>
        <v>0</v>
      </c>
      <c r="T150" s="29"/>
      <c r="U150" s="29"/>
    </row>
    <row r="151" spans="1:1025" customHeight="1" ht="33">
      <c r="A151" s="23"/>
      <c r="B151" s="24"/>
      <c r="C151" s="25"/>
      <c r="D151" s="26"/>
      <c r="E151" s="27"/>
      <c r="F151" s="24"/>
      <c r="G151" s="28"/>
      <c r="H151" s="25"/>
      <c r="I151" s="26"/>
      <c r="J151" s="26"/>
      <c r="K151" s="26"/>
      <c r="L151" s="26"/>
      <c r="M151" s="25"/>
      <c r="N151" s="25"/>
      <c r="O151" s="29"/>
      <c r="P151" s="29"/>
      <c r="Q151" s="29"/>
      <c r="R151" s="29"/>
      <c r="S151" s="29" t="str">
        <f>IF(P151&lt;&gt;"",P151+Q151+R151,"")</f>
        <v>0</v>
      </c>
      <c r="T151" s="29"/>
      <c r="U151" s="29"/>
    </row>
    <row r="152" spans="1:1025" customHeight="1" ht="33">
      <c r="A152" s="23"/>
      <c r="B152" s="24"/>
      <c r="C152" s="25"/>
      <c r="D152" s="26"/>
      <c r="E152" s="27"/>
      <c r="F152" s="24"/>
      <c r="G152" s="28"/>
      <c r="H152" s="25"/>
      <c r="I152" s="26"/>
      <c r="J152" s="26"/>
      <c r="K152" s="26"/>
      <c r="L152" s="26"/>
      <c r="M152" s="25"/>
      <c r="N152" s="25"/>
      <c r="O152" s="29"/>
      <c r="P152" s="29"/>
      <c r="Q152" s="29"/>
      <c r="R152" s="29"/>
      <c r="S152" s="29" t="str">
        <f>IF(P152&lt;&gt;"",P152+Q152+R152,"")</f>
        <v>0</v>
      </c>
      <c r="T152" s="29"/>
      <c r="U152" s="29"/>
    </row>
    <row r="153" spans="1:1025" customHeight="1" ht="37.5">
      <c r="A153" s="23"/>
      <c r="B153" s="24"/>
      <c r="C153" s="25"/>
      <c r="D153" s="26"/>
      <c r="E153" s="27"/>
      <c r="F153" s="24"/>
      <c r="G153" s="28"/>
      <c r="H153" s="25"/>
      <c r="I153" s="26"/>
      <c r="J153" s="26"/>
      <c r="K153" s="26"/>
      <c r="L153" s="26"/>
      <c r="M153" s="25"/>
      <c r="N153" s="25"/>
      <c r="O153" s="29"/>
      <c r="P153" s="29"/>
      <c r="Q153" s="29"/>
      <c r="R153" s="29"/>
      <c r="S153" s="29" t="str">
        <f>IF(P153&lt;&gt;"",P153+Q153+R153,"")</f>
        <v>0</v>
      </c>
      <c r="T153" s="29"/>
      <c r="U153" s="29"/>
    </row>
    <row r="154" spans="1:1025" customHeight="1" ht="35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 t="str">
        <f>COUNTIF(L101:L153,"x")</f>
        <v>0</v>
      </c>
      <c r="M154" s="31" t="str">
        <f>COUNTIF(M101:M153,"x")</f>
        <v>0</v>
      </c>
      <c r="N154" s="31" t="str">
        <f>COUNTIF(N101:N153,"x")</f>
        <v>0</v>
      </c>
      <c r="O154" s="32" t="str">
        <f>SUM(O101:O153)</f>
        <v>0</v>
      </c>
      <c r="P154" s="32" t="str">
        <f>SUM(P101:P153)</f>
        <v>0</v>
      </c>
      <c r="Q154" s="32" t="str">
        <f>SUM(Q101:Q153)</f>
        <v>0</v>
      </c>
      <c r="R154" s="32" t="str">
        <f>SUM(R101:R153)</f>
        <v>0</v>
      </c>
      <c r="S154" s="32" t="str">
        <f>SUM(S101:S153)</f>
        <v>0</v>
      </c>
      <c r="T154" s="32" t="str">
        <f>SUM(T101:T153)</f>
        <v>0</v>
      </c>
      <c r="U154" s="32" t="str">
        <f>SUM(U101:U153)</f>
        <v>0</v>
      </c>
    </row>
    <row r="155" spans="1:1025" customHeight="1" ht="18">
      <c r="A155" s="36"/>
      <c r="B155" s="36"/>
      <c r="C155" s="36"/>
      <c r="D155" s="36"/>
      <c r="E155" s="36"/>
      <c r="F155" s="36"/>
      <c r="G155" s="37"/>
      <c r="H155" s="38"/>
      <c r="I155" s="39"/>
      <c r="J155" s="40"/>
      <c r="K155" s="41"/>
      <c r="L155" s="40"/>
      <c r="M155" s="42"/>
      <c r="N155" s="43"/>
      <c r="Q155" s="44"/>
    </row>
    <row r="156" spans="1:1025" customHeight="1" ht="43.5">
      <c r="M156" s="42"/>
      <c r="N156" s="43"/>
      <c r="Q156" s="44"/>
    </row>
    <row r="157" spans="1:1025" customHeight="1" ht="43.5" s="54" customFormat="1">
      <c r="A157" s="45" t="s">
        <v>58</v>
      </c>
      <c r="B157" s="46"/>
      <c r="C157" s="46"/>
      <c r="D157" s="46"/>
      <c r="E157" s="46"/>
      <c r="F157" s="46"/>
      <c r="G157" s="47"/>
      <c r="H157" s="48"/>
      <c r="I157" s="49"/>
      <c r="J157" s="50"/>
      <c r="K157" s="51"/>
      <c r="L157" s="50"/>
      <c r="M157" s="52"/>
      <c r="N157" s="53"/>
      <c r="Q157" s="55"/>
    </row>
    <row r="158" spans="1:1025" customHeight="1" ht="43.5">
      <c r="A158" s="70" t="s">
        <v>59</v>
      </c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52"/>
      <c r="N158" s="53"/>
      <c r="Q158" s="55"/>
    </row>
    <row r="159" spans="1:1025" customHeight="1" ht="43.5" s="54" customFormat="1">
      <c r="A159" s="56" t="s">
        <v>60</v>
      </c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3"/>
      <c r="N159" s="53"/>
      <c r="Q159" s="55"/>
    </row>
    <row r="160" spans="1:1025" customHeight="1" ht="43.5" s="54" customFormat="1">
      <c r="A160" s="70" t="s">
        <v>61</v>
      </c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53"/>
      <c r="N160" s="53"/>
      <c r="Q160" s="55"/>
    </row>
    <row r="161" spans="1:1025" customHeight="1" ht="43.5" s="54" customFormat="1">
      <c r="A161" s="70" t="s">
        <v>62</v>
      </c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53"/>
      <c r="N161" s="53"/>
      <c r="Q161" s="55"/>
    </row>
    <row r="162" spans="1:1025" customHeight="1" ht="43.5" s="54" customFormat="1">
      <c r="A162" s="70" t="s">
        <v>63</v>
      </c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53"/>
      <c r="N162" s="53"/>
      <c r="Q162" s="55"/>
    </row>
    <row r="163" spans="1:1025" customHeight="1" ht="43.5" s="54" customFormat="1">
      <c r="A163" s="70" t="s">
        <v>64</v>
      </c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53"/>
      <c r="N163" s="53"/>
      <c r="Q163" s="55"/>
    </row>
    <row r="164" spans="1:1025" customHeight="1" ht="43.5" s="54" customFormat="1">
      <c r="A164" s="70" t="s">
        <v>65</v>
      </c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53"/>
      <c r="N164" s="53"/>
      <c r="Q164" s="55"/>
    </row>
    <row r="165" spans="1:1025" customHeight="1" ht="43.5" s="54" customFormat="1">
      <c r="A165" s="70" t="s">
        <v>66</v>
      </c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53"/>
      <c r="N165" s="53"/>
      <c r="Q165" s="55"/>
    </row>
    <row r="166" spans="1:1025" customHeight="1" ht="43.5">
      <c r="A166" s="70" t="s">
        <v>67</v>
      </c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53"/>
      <c r="N166" s="53"/>
      <c r="O166" s="54"/>
      <c r="P166" s="54"/>
    </row>
    <row r="167" spans="1:1025" customHeight="1" ht="43.5">
      <c r="A167" s="70" t="s">
        <v>68</v>
      </c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</row>
    <row r="168" spans="1:1025" customHeight="1" ht="97.5">
      <c r="A168" s="71" t="s">
        <v>69</v>
      </c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</row>
    <row r="169" spans="1:1025" customHeight="1" ht="43.5">
      <c r="A169" s="70" t="s">
        <v>70</v>
      </c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</row>
    <row r="170" spans="1:1025" customHeight="1" ht="43.5">
      <c r="A170" s="70" t="s">
        <v>71</v>
      </c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</row>
    <row r="171" spans="1:1025" customHeight="1" ht="43.5">
      <c r="A171" s="56" t="s">
        <v>72</v>
      </c>
      <c r="B171" s="57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025" customHeight="1" ht="43.5">
      <c r="A172" s="56" t="s">
        <v>73</v>
      </c>
    </row>
    <row r="173" spans="1:1025" customHeight="1" ht="43.5">
      <c r="A173" s="56" t="s">
        <v>74</v>
      </c>
    </row>
    <row r="174" spans="1:1025" customHeight="1" ht="43.5">
      <c r="A174" s="56" t="s">
        <v>75</v>
      </c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spans="1:1025" customHeight="1" ht="43.5">
      <c r="A175" s="56" t="s">
        <v>76</v>
      </c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025" customHeight="1" ht="43.5">
      <c r="A176" s="56" t="s">
        <v>77</v>
      </c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</row>
    <row r="177" spans="1:1025" customHeight="1" ht="43.5">
      <c r="A177" s="56" t="s">
        <v>78</v>
      </c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spans="1:1025" customHeight="1" ht="43.5" s="54" customFormat="1">
      <c r="A178" s="56" t="s">
        <v>79</v>
      </c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spans="1:1025" customHeight="1" ht="43.5">
      <c r="A179" s="70" t="s">
        <v>80</v>
      </c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</row>
    <row r="180" spans="1:1025" customHeight="1" ht="43.5" s="54" customFormat="1">
      <c r="A180" s="5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</row>
    <row r="181" spans="1:1025" customHeight="1" ht="43.5">
      <c r="A181" s="57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</row>
    <row r="281" spans="1:1025" customHeight="1" ht="24"/>
    <row r="282" spans="1:1025" customHeight="1" ht="24"/>
    <row r="283" spans="1:1025" customHeight="1" ht="24"/>
    <row r="284" spans="1:1025" customHeight="1" ht="24"/>
    <row r="285" spans="1:1025" customHeight="1" ht="24"/>
    <row r="286" spans="1:1025" customHeight="1" ht="24"/>
    <row r="287" spans="1:1025" customHeight="1" ht="24"/>
    <row r="288" spans="1:1025" customHeight="1" ht="24"/>
    <row r="289" spans="1:1025" customHeight="1" ht="24"/>
    <row r="290" spans="1:1025" customHeight="1" ht="24"/>
    <row r="291" spans="1:1025" customHeight="1" ht="24"/>
    <row r="292" spans="1:1025" customHeight="1" ht="24"/>
    <row r="293" spans="1:1025" customHeight="1" ht="24"/>
    <row r="294" spans="1:1025" customHeight="1" ht="24"/>
    <row r="295" spans="1:1025" customHeight="1" ht="24"/>
    <row r="296" spans="1:1025" customHeight="1" ht="24"/>
    <row r="297" spans="1:1025" customHeight="1" ht="24"/>
    <row r="298" spans="1:1025" customHeight="1" ht="24"/>
    <row r="299" spans="1:1025" customHeight="1" ht="24"/>
    <row r="300" spans="1:1025" customHeight="1" ht="24"/>
    <row r="301" spans="1:1025" customHeight="1" ht="24"/>
    <row r="302" spans="1:1025" customHeight="1" ht="24"/>
    <row r="303" spans="1:1025" customHeight="1" ht="24"/>
    <row r="304" spans="1:1025" customHeight="1" ht="24"/>
    <row r="305" spans="1:1025" customHeight="1" ht="24"/>
    <row r="306" spans="1:1025" customHeight="1" ht="24"/>
    <row r="307" spans="1:1025" customHeight="1" ht="24"/>
    <row r="308" spans="1:1025" customHeight="1" ht="24"/>
    <row r="309" spans="1:1025" customHeight="1" ht="24"/>
    <row r="310" spans="1:1025" customHeight="1" ht="24"/>
    <row r="311" spans="1:1025" customHeight="1" ht="24"/>
    <row r="312" spans="1:1025" customHeight="1" ht="24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G14"/>
    <mergeCell ref="D16:G17"/>
    <mergeCell ref="H14:J14"/>
    <mergeCell ref="O14:S14"/>
    <mergeCell ref="T14:U14"/>
    <mergeCell ref="A16:A18"/>
    <mergeCell ref="B16:B18"/>
    <mergeCell ref="C16:C18"/>
    <mergeCell ref="H16:J16"/>
    <mergeCell ref="K16:K18"/>
    <mergeCell ref="L16:N16"/>
    <mergeCell ref="O16:S16"/>
    <mergeCell ref="T16:U16"/>
    <mergeCell ref="H17:H18"/>
    <mergeCell ref="I17:I18"/>
    <mergeCell ref="J17:J18"/>
    <mergeCell ref="L17:L18"/>
    <mergeCell ref="M17:M18"/>
    <mergeCell ref="N17:N18"/>
    <mergeCell ref="O17:O18"/>
    <mergeCell ref="P17:P18"/>
    <mergeCell ref="Q17:Q18"/>
    <mergeCell ref="R17:R18"/>
    <mergeCell ref="S17:S18"/>
    <mergeCell ref="T17:T18"/>
    <mergeCell ref="U17:U18"/>
    <mergeCell ref="A6:P6"/>
    <mergeCell ref="A7:P7"/>
    <mergeCell ref="A8:P8"/>
    <mergeCell ref="A9:E9"/>
    <mergeCell ref="A10:C10"/>
    <mergeCell ref="A88:P88"/>
    <mergeCell ref="A89:P89"/>
    <mergeCell ref="A90:P90"/>
    <mergeCell ref="A91:E91"/>
    <mergeCell ref="A92:C92"/>
    <mergeCell ref="D95:G96"/>
    <mergeCell ref="H96:J96"/>
    <mergeCell ref="O96:S96"/>
    <mergeCell ref="T96:U96"/>
    <mergeCell ref="A98:A100"/>
    <mergeCell ref="B98:B100"/>
    <mergeCell ref="C98:C100"/>
    <mergeCell ref="D98:G99"/>
    <mergeCell ref="H98:J98"/>
    <mergeCell ref="K98:K100"/>
    <mergeCell ref="L98:N98"/>
    <mergeCell ref="O98:S98"/>
    <mergeCell ref="T98:U98"/>
    <mergeCell ref="H99:H100"/>
    <mergeCell ref="I99:I100"/>
    <mergeCell ref="J99:J100"/>
    <mergeCell ref="L99:L100"/>
    <mergeCell ref="M99:M100"/>
    <mergeCell ref="N99:N100"/>
    <mergeCell ref="O99:O100"/>
    <mergeCell ref="P99:P100"/>
    <mergeCell ref="Q99:Q100"/>
    <mergeCell ref="R99:R100"/>
    <mergeCell ref="S99:S100"/>
    <mergeCell ref="T99:T100"/>
    <mergeCell ref="U99:U100"/>
    <mergeCell ref="A158:L158"/>
    <mergeCell ref="A160:L160"/>
    <mergeCell ref="A161:L161"/>
    <mergeCell ref="A162:L162"/>
    <mergeCell ref="A163:L163"/>
    <mergeCell ref="A169:L169"/>
    <mergeCell ref="A170:L170"/>
    <mergeCell ref="A179:L179"/>
    <mergeCell ref="A164:L164"/>
    <mergeCell ref="A165:L165"/>
    <mergeCell ref="A166:L166"/>
    <mergeCell ref="A167:L167"/>
    <mergeCell ref="A168:L168"/>
  </mergeCells>
  <printOptions gridLines="false" gridLinesSet="true"/>
  <pageMargins left="0.75" right="0.75" top="1" bottom="1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AMK164"/>
  <sheetViews>
    <sheetView tabSelected="0" workbookViewId="0" zoomScale="40" zoomScaleNormal="40" showGridLines="false" showRowColHeaders="1">
      <selection activeCell="A40" sqref="A40"/>
    </sheetView>
  </sheetViews>
  <sheetFormatPr defaultRowHeight="14.4" defaultColWidth="9.140625" outlineLevelRow="0" outlineLevelCol="0"/>
  <cols>
    <col min="1" max="1" width="8" customWidth="true" style="0"/>
    <col min="2" max="2" width="37.42578125" customWidth="true" style="0"/>
    <col min="3" max="3" width="31.7109375" customWidth="true" style="0"/>
    <col min="4" max="4" width="35.28515625" customWidth="true" style="0"/>
    <col min="5" max="5" width="38.28515625" customWidth="true" style="0"/>
    <col min="6" max="6" width="38.42578125" customWidth="true" style="0"/>
    <col min="7" max="7" width="39" customWidth="true" style="0"/>
    <col min="8" max="8" width="40.5703125" customWidth="true" style="0"/>
    <col min="9" max="9" width="40.85546875" customWidth="true" style="0"/>
    <col min="10" max="10" width="52.28515625" customWidth="true" style="0"/>
    <col min="11" max="11" width="33.42578125" customWidth="true" style="0"/>
    <col min="12" max="12" width="35.7109375" customWidth="true" style="0"/>
    <col min="13" max="13" width="35.85546875" customWidth="true" style="0"/>
    <col min="14" max="14" width="36.42578125" customWidth="true" style="0"/>
    <col min="15" max="15" width="11.42578125" customWidth="true" style="0"/>
    <col min="16" max="16" width="11.42578125" customWidth="true" style="0"/>
    <col min="17" max="17" width="11.42578125" customWidth="true" style="0"/>
    <col min="18" max="18" width="11.42578125" customWidth="true" style="0"/>
    <col min="19" max="19" width="11.42578125" customWidth="true" style="0"/>
    <col min="20" max="20" width="11.42578125" customWidth="true" style="0"/>
    <col min="21" max="21" width="11.4257812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5.28515625" customWidth="true" style="0"/>
    <col min="177" max="177" width="22.7109375" customWidth="true" style="0"/>
    <col min="178" max="178" width="16.5703125" customWidth="true" style="0"/>
    <col min="179" max="179" width="23.7109375" customWidth="true" style="0"/>
    <col min="180" max="180" width="10.42578125" customWidth="true" style="0"/>
    <col min="181" max="181" width="8.42578125" customWidth="true" style="0"/>
    <col min="182" max="182" width="14.85546875" customWidth="true" style="0"/>
    <col min="183" max="183" width="14.7109375" customWidth="true" style="0"/>
    <col min="184" max="184" width="14.7109375" customWidth="true" style="0"/>
    <col min="185" max="185" width="19.7109375" customWidth="true" style="0"/>
    <col min="186" max="186" width="15.85546875" customWidth="true" style="0"/>
    <col min="187" max="187" width="36.42578125" customWidth="true" style="0"/>
    <col min="188" max="188" width="11.7109375" customWidth="true" style="0"/>
    <col min="189" max="189" width="12.42578125" customWidth="true" style="0"/>
    <col min="190" max="190" width="20.7109375" customWidth="true" style="0"/>
    <col min="191" max="191" width="17.5703125" customWidth="true" style="0"/>
    <col min="192" max="192" width="12.7109375" customWidth="true" style="0"/>
    <col min="193" max="193" width="14.5703125" customWidth="true" style="0"/>
    <col min="194" max="194" width="14.28515625" customWidth="true" style="0"/>
    <col min="195" max="195" width="15.140625" customWidth="true" style="0"/>
    <col min="196" max="196" width="16.7109375" customWidth="true" style="0"/>
    <col min="197" max="197" width="12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32.8554687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6.85546875" customWidth="true" style="0"/>
    <col min="209" max="209" width="17" customWidth="true" style="0"/>
    <col min="210" max="210" width="26.7109375" customWidth="true" style="0"/>
    <col min="211" max="211" width="35.710937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  <col min="257" max="257" width="11.42578125" customWidth="true" style="0"/>
    <col min="258" max="258" width="11.42578125" customWidth="true" style="0"/>
    <col min="259" max="259" width="11.42578125" customWidth="true" style="0"/>
    <col min="260" max="260" width="11.42578125" customWidth="true" style="0"/>
    <col min="261" max="261" width="11.42578125" customWidth="true" style="0"/>
    <col min="262" max="262" width="11.42578125" customWidth="true" style="0"/>
    <col min="263" max="263" width="11.42578125" customWidth="true" style="0"/>
    <col min="264" max="264" width="11.42578125" customWidth="true" style="0"/>
    <col min="265" max="265" width="11.42578125" customWidth="true" style="0"/>
    <col min="266" max="266" width="11.42578125" customWidth="true" style="0"/>
    <col min="267" max="267" width="11.42578125" customWidth="true" style="0"/>
    <col min="268" max="268" width="11.42578125" customWidth="true" style="0"/>
    <col min="269" max="269" width="11.42578125" customWidth="true" style="0"/>
    <col min="270" max="270" width="11.42578125" customWidth="true" style="0"/>
    <col min="271" max="271" width="11.42578125" customWidth="true" style="0"/>
    <col min="272" max="272" width="11.42578125" customWidth="true" style="0"/>
    <col min="273" max="273" width="11.42578125" customWidth="true" style="0"/>
    <col min="274" max="274" width="11.42578125" customWidth="true" style="0"/>
    <col min="275" max="275" width="11.42578125" customWidth="true" style="0"/>
    <col min="276" max="276" width="11.42578125" customWidth="true" style="0"/>
    <col min="277" max="277" width="11.42578125" customWidth="true" style="0"/>
    <col min="278" max="278" width="11.42578125" customWidth="true" style="0"/>
    <col min="279" max="279" width="11.42578125" customWidth="true" style="0"/>
    <col min="280" max="280" width="11.42578125" customWidth="true" style="0"/>
    <col min="281" max="281" width="11.42578125" customWidth="true" style="0"/>
    <col min="282" max="282" width="11.42578125" customWidth="true" style="0"/>
    <col min="283" max="283" width="11.42578125" customWidth="true" style="0"/>
    <col min="284" max="284" width="11.42578125" customWidth="true" style="0"/>
    <col min="285" max="285" width="11.42578125" customWidth="true" style="0"/>
    <col min="286" max="286" width="11.42578125" customWidth="true" style="0"/>
    <col min="287" max="287" width="11.42578125" customWidth="true" style="0"/>
    <col min="288" max="288" width="11.42578125" customWidth="true" style="0"/>
    <col min="289" max="289" width="11.42578125" customWidth="true" style="0"/>
    <col min="290" max="290" width="11.42578125" customWidth="true" style="0"/>
    <col min="291" max="291" width="11.42578125" customWidth="true" style="0"/>
    <col min="292" max="292" width="11.42578125" customWidth="true" style="0"/>
    <col min="293" max="293" width="11.42578125" customWidth="true" style="0"/>
    <col min="294" max="294" width="11.42578125" customWidth="true" style="0"/>
    <col min="295" max="295" width="11.42578125" customWidth="true" style="0"/>
    <col min="296" max="296" width="11.42578125" customWidth="true" style="0"/>
    <col min="297" max="297" width="11.42578125" customWidth="true" style="0"/>
    <col min="298" max="298" width="11.42578125" customWidth="true" style="0"/>
    <col min="299" max="299" width="11.42578125" customWidth="true" style="0"/>
    <col min="300" max="300" width="11.42578125" customWidth="true" style="0"/>
    <col min="301" max="301" width="11.42578125" customWidth="true" style="0"/>
    <col min="302" max="302" width="11.42578125" customWidth="true" style="0"/>
    <col min="303" max="303" width="11.42578125" customWidth="true" style="0"/>
    <col min="304" max="304" width="11.42578125" customWidth="true" style="0"/>
    <col min="305" max="305" width="11.42578125" customWidth="true" style="0"/>
    <col min="306" max="306" width="11.42578125" customWidth="true" style="0"/>
    <col min="307" max="307" width="11.42578125" customWidth="true" style="0"/>
    <col min="308" max="308" width="11.42578125" customWidth="true" style="0"/>
    <col min="309" max="309" width="11.42578125" customWidth="true" style="0"/>
    <col min="310" max="310" width="11.42578125" customWidth="true" style="0"/>
    <col min="311" max="311" width="11.42578125" customWidth="true" style="0"/>
    <col min="312" max="312" width="11.42578125" customWidth="true" style="0"/>
    <col min="313" max="313" width="11.42578125" customWidth="true" style="0"/>
    <col min="314" max="314" width="11.42578125" customWidth="true" style="0"/>
    <col min="315" max="315" width="11.42578125" customWidth="true" style="0"/>
    <col min="316" max="316" width="11.42578125" customWidth="true" style="0"/>
    <col min="317" max="317" width="11.42578125" customWidth="true" style="0"/>
    <col min="318" max="318" width="11.42578125" customWidth="true" style="0"/>
    <col min="319" max="319" width="11.42578125" customWidth="true" style="0"/>
    <col min="320" max="320" width="11.42578125" customWidth="true" style="0"/>
    <col min="321" max="321" width="11.42578125" customWidth="true" style="0"/>
    <col min="322" max="322" width="11.42578125" customWidth="true" style="0"/>
    <col min="323" max="323" width="11.42578125" customWidth="true" style="0"/>
    <col min="324" max="324" width="11.42578125" customWidth="true" style="0"/>
    <col min="325" max="325" width="11.42578125" customWidth="true" style="0"/>
    <col min="326" max="326" width="11.42578125" customWidth="true" style="0"/>
    <col min="327" max="327" width="11.42578125" customWidth="true" style="0"/>
    <col min="328" max="328" width="11.42578125" customWidth="true" style="0"/>
    <col min="329" max="329" width="11.42578125" customWidth="true" style="0"/>
    <col min="330" max="330" width="11.42578125" customWidth="true" style="0"/>
    <col min="331" max="331" width="11.42578125" customWidth="true" style="0"/>
    <col min="332" max="332" width="11.42578125" customWidth="true" style="0"/>
    <col min="333" max="333" width="11.42578125" customWidth="true" style="0"/>
    <col min="334" max="334" width="11.42578125" customWidth="true" style="0"/>
    <col min="335" max="335" width="11.42578125" customWidth="true" style="0"/>
    <col min="336" max="336" width="11.42578125" customWidth="true" style="0"/>
    <col min="337" max="337" width="11.42578125" customWidth="true" style="0"/>
    <col min="338" max="338" width="11.42578125" customWidth="true" style="0"/>
    <col min="339" max="339" width="11.42578125" customWidth="true" style="0"/>
    <col min="340" max="340" width="11.42578125" customWidth="true" style="0"/>
    <col min="341" max="341" width="11.42578125" customWidth="true" style="0"/>
    <col min="342" max="342" width="11.42578125" customWidth="true" style="0"/>
    <col min="343" max="343" width="11.42578125" customWidth="true" style="0"/>
    <col min="344" max="344" width="11.42578125" customWidth="true" style="0"/>
    <col min="345" max="345" width="11.42578125" customWidth="true" style="0"/>
    <col min="346" max="346" width="11.42578125" customWidth="true" style="0"/>
    <col min="347" max="347" width="11.42578125" customWidth="true" style="0"/>
    <col min="348" max="348" width="11.42578125" customWidth="true" style="0"/>
    <col min="349" max="349" width="11.42578125" customWidth="true" style="0"/>
    <col min="350" max="350" width="11.42578125" customWidth="true" style="0"/>
    <col min="351" max="351" width="11.42578125" customWidth="true" style="0"/>
    <col min="352" max="352" width="11.42578125" customWidth="true" style="0"/>
    <col min="353" max="353" width="11.42578125" customWidth="true" style="0"/>
    <col min="354" max="354" width="11.42578125" customWidth="true" style="0"/>
    <col min="355" max="355" width="11.42578125" customWidth="true" style="0"/>
    <col min="356" max="356" width="11.42578125" customWidth="true" style="0"/>
    <col min="357" max="357" width="11.42578125" customWidth="true" style="0"/>
    <col min="358" max="358" width="11.42578125" customWidth="true" style="0"/>
    <col min="359" max="359" width="11.42578125" customWidth="true" style="0"/>
    <col min="360" max="360" width="11.42578125" customWidth="true" style="0"/>
    <col min="361" max="361" width="11.42578125" customWidth="true" style="0"/>
    <col min="362" max="362" width="11.42578125" customWidth="true" style="0"/>
    <col min="363" max="363" width="11.42578125" customWidth="true" style="0"/>
    <col min="364" max="364" width="11.42578125" customWidth="true" style="0"/>
    <col min="365" max="365" width="11.42578125" customWidth="true" style="0"/>
    <col min="366" max="366" width="11.42578125" customWidth="true" style="0"/>
    <col min="367" max="367" width="11.42578125" customWidth="true" style="0"/>
    <col min="368" max="368" width="11.42578125" customWidth="true" style="0"/>
    <col min="369" max="369" width="11.42578125" customWidth="true" style="0"/>
    <col min="370" max="370" width="11.42578125" customWidth="true" style="0"/>
    <col min="371" max="371" width="11.42578125" customWidth="true" style="0"/>
    <col min="372" max="372" width="11.42578125" customWidth="true" style="0"/>
    <col min="373" max="373" width="11.42578125" customWidth="true" style="0"/>
    <col min="374" max="374" width="11.42578125" customWidth="true" style="0"/>
    <col min="375" max="375" width="11.42578125" customWidth="true" style="0"/>
    <col min="376" max="376" width="11.42578125" customWidth="true" style="0"/>
    <col min="377" max="377" width="11.42578125" customWidth="true" style="0"/>
    <col min="378" max="378" width="11.42578125" customWidth="true" style="0"/>
    <col min="379" max="379" width="11.42578125" customWidth="true" style="0"/>
    <col min="380" max="380" width="11.42578125" customWidth="true" style="0"/>
    <col min="381" max="381" width="11.42578125" customWidth="true" style="0"/>
    <col min="382" max="382" width="11.42578125" customWidth="true" style="0"/>
    <col min="383" max="383" width="11.42578125" customWidth="true" style="0"/>
    <col min="384" max="384" width="11.42578125" customWidth="true" style="0"/>
    <col min="385" max="385" width="11.42578125" customWidth="true" style="0"/>
    <col min="386" max="386" width="11.42578125" customWidth="true" style="0"/>
    <col min="387" max="387" width="11.42578125" customWidth="true" style="0"/>
    <col min="388" max="388" width="11.42578125" customWidth="true" style="0"/>
    <col min="389" max="389" width="11.42578125" customWidth="true" style="0"/>
    <col min="390" max="390" width="11.42578125" customWidth="true" style="0"/>
    <col min="391" max="391" width="11.42578125" customWidth="true" style="0"/>
    <col min="392" max="392" width="11.42578125" customWidth="true" style="0"/>
    <col min="393" max="393" width="11.42578125" customWidth="true" style="0"/>
    <col min="394" max="394" width="11.42578125" customWidth="true" style="0"/>
    <col min="395" max="395" width="11.42578125" customWidth="true" style="0"/>
    <col min="396" max="396" width="11.42578125" customWidth="true" style="0"/>
    <col min="397" max="397" width="11.42578125" customWidth="true" style="0"/>
    <col min="398" max="398" width="11.42578125" customWidth="true" style="0"/>
    <col min="399" max="399" width="11.42578125" customWidth="true" style="0"/>
    <col min="400" max="400" width="11.42578125" customWidth="true" style="0"/>
    <col min="401" max="401" width="11.42578125" customWidth="true" style="0"/>
    <col min="402" max="402" width="11.42578125" customWidth="true" style="0"/>
    <col min="403" max="403" width="11.42578125" customWidth="true" style="0"/>
    <col min="404" max="404" width="11.42578125" customWidth="true" style="0"/>
    <col min="405" max="405" width="11.42578125" customWidth="true" style="0"/>
    <col min="406" max="406" width="11.42578125" customWidth="true" style="0"/>
    <col min="407" max="407" width="11.42578125" customWidth="true" style="0"/>
    <col min="408" max="408" width="11.42578125" customWidth="true" style="0"/>
    <col min="409" max="409" width="11.42578125" customWidth="true" style="0"/>
    <col min="410" max="410" width="11.42578125" customWidth="true" style="0"/>
    <col min="411" max="411" width="11.42578125" customWidth="true" style="0"/>
    <col min="412" max="412" width="11.42578125" customWidth="true" style="0"/>
    <col min="413" max="413" width="11.42578125" customWidth="true" style="0"/>
    <col min="414" max="414" width="11.42578125" customWidth="true" style="0"/>
    <col min="415" max="415" width="11.42578125" customWidth="true" style="0"/>
    <col min="416" max="416" width="11.42578125" customWidth="true" style="0"/>
    <col min="417" max="417" width="11.42578125" customWidth="true" style="0"/>
    <col min="418" max="418" width="11.42578125" customWidth="true" style="0"/>
    <col min="419" max="419" width="11.42578125" customWidth="true" style="0"/>
    <col min="420" max="420" width="11.42578125" customWidth="true" style="0"/>
    <col min="421" max="421" width="11.42578125" customWidth="true" style="0"/>
    <col min="422" max="422" width="11.42578125" customWidth="true" style="0"/>
    <col min="423" max="423" width="11.42578125" customWidth="true" style="0"/>
    <col min="424" max="424" width="11.42578125" customWidth="true" style="0"/>
    <col min="425" max="425" width="11.42578125" customWidth="true" style="0"/>
    <col min="426" max="426" width="11.42578125" customWidth="true" style="0"/>
    <col min="427" max="427" width="11.42578125" customWidth="true" style="0"/>
    <col min="428" max="428" width="11.42578125" customWidth="true" style="0"/>
    <col min="429" max="429" width="11.42578125" customWidth="true" style="0"/>
    <col min="430" max="430" width="11.42578125" customWidth="true" style="0"/>
    <col min="431" max="431" width="11.42578125" customWidth="true" style="0"/>
    <col min="432" max="432" width="15.28515625" customWidth="true" style="0"/>
    <col min="433" max="433" width="22.7109375" customWidth="true" style="0"/>
    <col min="434" max="434" width="16.5703125" customWidth="true" style="0"/>
    <col min="435" max="435" width="23.7109375" customWidth="true" style="0"/>
    <col min="436" max="436" width="10.42578125" customWidth="true" style="0"/>
    <col min="437" max="437" width="8.42578125" customWidth="true" style="0"/>
    <col min="438" max="438" width="14.85546875" customWidth="true" style="0"/>
    <col min="439" max="439" width="14.7109375" customWidth="true" style="0"/>
    <col min="440" max="440" width="14.7109375" customWidth="true" style="0"/>
    <col min="441" max="441" width="19.7109375" customWidth="true" style="0"/>
    <col min="442" max="442" width="15.85546875" customWidth="true" style="0"/>
    <col min="443" max="443" width="36.42578125" customWidth="true" style="0"/>
    <col min="444" max="444" width="11.7109375" customWidth="true" style="0"/>
    <col min="445" max="445" width="12.42578125" customWidth="true" style="0"/>
    <col min="446" max="446" width="20.7109375" customWidth="true" style="0"/>
    <col min="447" max="447" width="17.5703125" customWidth="true" style="0"/>
    <col min="448" max="448" width="12.7109375" customWidth="true" style="0"/>
    <col min="449" max="449" width="14.5703125" customWidth="true" style="0"/>
    <col min="450" max="450" width="14.28515625" customWidth="true" style="0"/>
    <col min="451" max="451" width="15.140625" customWidth="true" style="0"/>
    <col min="452" max="452" width="16.7109375" customWidth="true" style="0"/>
    <col min="453" max="453" width="12.42578125" customWidth="true" style="0"/>
    <col min="454" max="454" width="11.42578125" customWidth="true" style="0"/>
    <col min="455" max="455" width="11.42578125" customWidth="true" style="0"/>
    <col min="456" max="456" width="11.42578125" customWidth="true" style="0"/>
    <col min="457" max="457" width="11.42578125" customWidth="true" style="0"/>
    <col min="458" max="458" width="32.85546875" customWidth="true" style="0"/>
    <col min="459" max="459" width="11.42578125" customWidth="true" style="0"/>
    <col min="460" max="460" width="11.42578125" customWidth="true" style="0"/>
    <col min="461" max="461" width="11.42578125" customWidth="true" style="0"/>
    <col min="462" max="462" width="11.42578125" customWidth="true" style="0"/>
    <col min="463" max="463" width="11.42578125" customWidth="true" style="0"/>
    <col min="464" max="464" width="16.85546875" customWidth="true" style="0"/>
    <col min="465" max="465" width="17" customWidth="true" style="0"/>
    <col min="466" max="466" width="26.7109375" customWidth="true" style="0"/>
    <col min="467" max="467" width="35.7109375" customWidth="true" style="0"/>
    <col min="468" max="468" width="11.42578125" customWidth="true" style="0"/>
    <col min="469" max="469" width="11.42578125" customWidth="true" style="0"/>
    <col min="470" max="470" width="11.42578125" customWidth="true" style="0"/>
    <col min="471" max="471" width="11.42578125" customWidth="true" style="0"/>
    <col min="472" max="472" width="11.42578125" customWidth="true" style="0"/>
    <col min="473" max="473" width="11.42578125" customWidth="true" style="0"/>
    <col min="474" max="474" width="11.42578125" customWidth="true" style="0"/>
    <col min="475" max="475" width="11.42578125" customWidth="true" style="0"/>
    <col min="476" max="476" width="11.42578125" customWidth="true" style="0"/>
    <col min="477" max="477" width="11.42578125" customWidth="true" style="0"/>
    <col min="478" max="478" width="11.42578125" customWidth="true" style="0"/>
    <col min="479" max="479" width="11.42578125" customWidth="true" style="0"/>
    <col min="480" max="480" width="11.42578125" customWidth="true" style="0"/>
    <col min="481" max="481" width="11.42578125" customWidth="true" style="0"/>
    <col min="482" max="482" width="11.42578125" customWidth="true" style="0"/>
    <col min="483" max="483" width="11.42578125" customWidth="true" style="0"/>
    <col min="484" max="484" width="11.42578125" customWidth="true" style="0"/>
    <col min="485" max="485" width="11.42578125" customWidth="true" style="0"/>
    <col min="486" max="486" width="11.42578125" customWidth="true" style="0"/>
    <col min="487" max="487" width="11.42578125" customWidth="true" style="0"/>
    <col min="488" max="488" width="11.42578125" customWidth="true" style="0"/>
    <col min="489" max="489" width="11.42578125" customWidth="true" style="0"/>
    <col min="490" max="490" width="11.42578125" customWidth="true" style="0"/>
    <col min="491" max="491" width="11.42578125" customWidth="true" style="0"/>
    <col min="492" max="492" width="11.42578125" customWidth="true" style="0"/>
    <col min="493" max="493" width="11.42578125" customWidth="true" style="0"/>
    <col min="494" max="494" width="11.42578125" customWidth="true" style="0"/>
    <col min="495" max="495" width="11.42578125" customWidth="true" style="0"/>
    <col min="496" max="496" width="11.42578125" customWidth="true" style="0"/>
    <col min="497" max="497" width="11.42578125" customWidth="true" style="0"/>
    <col min="498" max="498" width="11.42578125" customWidth="true" style="0"/>
    <col min="499" max="499" width="11.42578125" customWidth="true" style="0"/>
    <col min="500" max="500" width="11.42578125" customWidth="true" style="0"/>
    <col min="501" max="501" width="11.42578125" customWidth="true" style="0"/>
    <col min="502" max="502" width="11.42578125" customWidth="true" style="0"/>
    <col min="503" max="503" width="11.42578125" customWidth="true" style="0"/>
    <col min="504" max="504" width="11.42578125" customWidth="true" style="0"/>
    <col min="505" max="505" width="11.42578125" customWidth="true" style="0"/>
    <col min="506" max="506" width="11.42578125" customWidth="true" style="0"/>
    <col min="507" max="507" width="11.42578125" customWidth="true" style="0"/>
    <col min="508" max="508" width="11.42578125" customWidth="true" style="0"/>
    <col min="509" max="509" width="11.42578125" customWidth="true" style="0"/>
    <col min="510" max="510" width="11.42578125" customWidth="true" style="0"/>
    <col min="511" max="511" width="11.42578125" customWidth="true" style="0"/>
    <col min="512" max="512" width="11.42578125" customWidth="true" style="0"/>
    <col min="513" max="513" width="11.42578125" customWidth="true" style="0"/>
    <col min="514" max="514" width="11.42578125" customWidth="true" style="0"/>
    <col min="515" max="515" width="11.42578125" customWidth="true" style="0"/>
    <col min="516" max="516" width="11.42578125" customWidth="true" style="0"/>
    <col min="517" max="517" width="11.42578125" customWidth="true" style="0"/>
    <col min="518" max="518" width="11.42578125" customWidth="true" style="0"/>
    <col min="519" max="519" width="11.42578125" customWidth="true" style="0"/>
    <col min="520" max="520" width="11.42578125" customWidth="true" style="0"/>
    <col min="521" max="521" width="11.42578125" customWidth="true" style="0"/>
    <col min="522" max="522" width="11.42578125" customWidth="true" style="0"/>
    <col min="523" max="523" width="11.42578125" customWidth="true" style="0"/>
    <col min="524" max="524" width="11.42578125" customWidth="true" style="0"/>
    <col min="525" max="525" width="11.42578125" customWidth="true" style="0"/>
    <col min="526" max="526" width="11.42578125" customWidth="true" style="0"/>
    <col min="527" max="527" width="11.42578125" customWidth="true" style="0"/>
    <col min="528" max="528" width="11.42578125" customWidth="true" style="0"/>
    <col min="529" max="529" width="11.42578125" customWidth="true" style="0"/>
    <col min="530" max="530" width="11.42578125" customWidth="true" style="0"/>
    <col min="531" max="531" width="11.42578125" customWidth="true" style="0"/>
    <col min="532" max="532" width="11.42578125" customWidth="true" style="0"/>
    <col min="533" max="533" width="11.42578125" customWidth="true" style="0"/>
    <col min="534" max="534" width="11.42578125" customWidth="true" style="0"/>
    <col min="535" max="535" width="11.42578125" customWidth="true" style="0"/>
    <col min="536" max="536" width="11.42578125" customWidth="true" style="0"/>
    <col min="537" max="537" width="11.42578125" customWidth="true" style="0"/>
    <col min="538" max="538" width="11.42578125" customWidth="true" style="0"/>
    <col min="539" max="539" width="11.42578125" customWidth="true" style="0"/>
    <col min="540" max="540" width="11.42578125" customWidth="true" style="0"/>
    <col min="541" max="541" width="11.42578125" customWidth="true" style="0"/>
    <col min="542" max="542" width="11.42578125" customWidth="true" style="0"/>
    <col min="543" max="543" width="11.42578125" customWidth="true" style="0"/>
    <col min="544" max="544" width="11.42578125" customWidth="true" style="0"/>
    <col min="545" max="545" width="11.42578125" customWidth="true" style="0"/>
    <col min="546" max="546" width="11.42578125" customWidth="true" style="0"/>
    <col min="547" max="547" width="11.42578125" customWidth="true" style="0"/>
    <col min="548" max="548" width="11.42578125" customWidth="true" style="0"/>
    <col min="549" max="549" width="11.42578125" customWidth="true" style="0"/>
    <col min="550" max="550" width="11.42578125" customWidth="true" style="0"/>
    <col min="551" max="551" width="11.42578125" customWidth="true" style="0"/>
    <col min="552" max="552" width="11.42578125" customWidth="true" style="0"/>
    <col min="553" max="553" width="11.42578125" customWidth="true" style="0"/>
    <col min="554" max="554" width="11.42578125" customWidth="true" style="0"/>
    <col min="555" max="555" width="11.42578125" customWidth="true" style="0"/>
    <col min="556" max="556" width="11.42578125" customWidth="true" style="0"/>
    <col min="557" max="557" width="11.42578125" customWidth="true" style="0"/>
    <col min="558" max="558" width="11.42578125" customWidth="true" style="0"/>
    <col min="559" max="559" width="11.42578125" customWidth="true" style="0"/>
    <col min="560" max="560" width="11.42578125" customWidth="true" style="0"/>
    <col min="561" max="561" width="11.42578125" customWidth="true" style="0"/>
    <col min="562" max="562" width="11.42578125" customWidth="true" style="0"/>
    <col min="563" max="563" width="11.42578125" customWidth="true" style="0"/>
    <col min="564" max="564" width="11.42578125" customWidth="true" style="0"/>
    <col min="565" max="565" width="11.42578125" customWidth="true" style="0"/>
    <col min="566" max="566" width="11.42578125" customWidth="true" style="0"/>
    <col min="567" max="567" width="11.42578125" customWidth="true" style="0"/>
    <col min="568" max="568" width="11.42578125" customWidth="true" style="0"/>
    <col min="569" max="569" width="11.42578125" customWidth="true" style="0"/>
    <col min="570" max="570" width="11.42578125" customWidth="true" style="0"/>
    <col min="571" max="571" width="11.42578125" customWidth="true" style="0"/>
    <col min="572" max="572" width="11.42578125" customWidth="true" style="0"/>
    <col min="573" max="573" width="11.42578125" customWidth="true" style="0"/>
    <col min="574" max="574" width="11.42578125" customWidth="true" style="0"/>
    <col min="575" max="575" width="11.42578125" customWidth="true" style="0"/>
    <col min="576" max="576" width="11.42578125" customWidth="true" style="0"/>
    <col min="577" max="577" width="11.42578125" customWidth="true" style="0"/>
    <col min="578" max="578" width="11.42578125" customWidth="true" style="0"/>
    <col min="579" max="579" width="11.42578125" customWidth="true" style="0"/>
    <col min="580" max="580" width="11.42578125" customWidth="true" style="0"/>
    <col min="581" max="581" width="11.42578125" customWidth="true" style="0"/>
    <col min="582" max="582" width="11.42578125" customWidth="true" style="0"/>
    <col min="583" max="583" width="11.42578125" customWidth="true" style="0"/>
    <col min="584" max="584" width="11.42578125" customWidth="true" style="0"/>
    <col min="585" max="585" width="11.42578125" customWidth="true" style="0"/>
    <col min="586" max="586" width="11.42578125" customWidth="true" style="0"/>
    <col min="587" max="587" width="11.42578125" customWidth="true" style="0"/>
    <col min="588" max="588" width="11.42578125" customWidth="true" style="0"/>
    <col min="589" max="589" width="11.42578125" customWidth="true" style="0"/>
    <col min="590" max="590" width="11.42578125" customWidth="true" style="0"/>
    <col min="591" max="591" width="11.42578125" customWidth="true" style="0"/>
    <col min="592" max="592" width="11.42578125" customWidth="true" style="0"/>
    <col min="593" max="593" width="11.42578125" customWidth="true" style="0"/>
    <col min="594" max="594" width="11.42578125" customWidth="true" style="0"/>
    <col min="595" max="595" width="11.42578125" customWidth="true" style="0"/>
    <col min="596" max="596" width="11.42578125" customWidth="true" style="0"/>
    <col min="597" max="597" width="11.42578125" customWidth="true" style="0"/>
    <col min="598" max="598" width="11.42578125" customWidth="true" style="0"/>
    <col min="599" max="599" width="11.42578125" customWidth="true" style="0"/>
    <col min="600" max="600" width="11.42578125" customWidth="true" style="0"/>
    <col min="601" max="601" width="11.42578125" customWidth="true" style="0"/>
    <col min="602" max="602" width="11.42578125" customWidth="true" style="0"/>
    <col min="603" max="603" width="11.42578125" customWidth="true" style="0"/>
    <col min="604" max="604" width="11.42578125" customWidth="true" style="0"/>
    <col min="605" max="605" width="11.42578125" customWidth="true" style="0"/>
    <col min="606" max="606" width="11.42578125" customWidth="true" style="0"/>
    <col min="607" max="607" width="11.42578125" customWidth="true" style="0"/>
    <col min="608" max="608" width="11.42578125" customWidth="true" style="0"/>
    <col min="609" max="609" width="11.42578125" customWidth="true" style="0"/>
    <col min="610" max="610" width="11.42578125" customWidth="true" style="0"/>
    <col min="611" max="611" width="11.42578125" customWidth="true" style="0"/>
    <col min="612" max="612" width="11.42578125" customWidth="true" style="0"/>
    <col min="613" max="613" width="11.42578125" customWidth="true" style="0"/>
    <col min="614" max="614" width="11.42578125" customWidth="true" style="0"/>
    <col min="615" max="615" width="11.42578125" customWidth="true" style="0"/>
    <col min="616" max="616" width="11.42578125" customWidth="true" style="0"/>
    <col min="617" max="617" width="11.42578125" customWidth="true" style="0"/>
    <col min="618" max="618" width="11.42578125" customWidth="true" style="0"/>
    <col min="619" max="619" width="11.42578125" customWidth="true" style="0"/>
    <col min="620" max="620" width="11.42578125" customWidth="true" style="0"/>
    <col min="621" max="621" width="11.42578125" customWidth="true" style="0"/>
    <col min="622" max="622" width="11.42578125" customWidth="true" style="0"/>
    <col min="623" max="623" width="11.42578125" customWidth="true" style="0"/>
    <col min="624" max="624" width="11.42578125" customWidth="true" style="0"/>
    <col min="625" max="625" width="11.42578125" customWidth="true" style="0"/>
    <col min="626" max="626" width="11.42578125" customWidth="true" style="0"/>
    <col min="627" max="627" width="11.42578125" customWidth="true" style="0"/>
    <col min="628" max="628" width="11.42578125" customWidth="true" style="0"/>
    <col min="629" max="629" width="11.42578125" customWidth="true" style="0"/>
    <col min="630" max="630" width="11.42578125" customWidth="true" style="0"/>
    <col min="631" max="631" width="11.42578125" customWidth="true" style="0"/>
    <col min="632" max="632" width="11.42578125" customWidth="true" style="0"/>
    <col min="633" max="633" width="11.42578125" customWidth="true" style="0"/>
    <col min="634" max="634" width="11.42578125" customWidth="true" style="0"/>
    <col min="635" max="635" width="11.42578125" customWidth="true" style="0"/>
    <col min="636" max="636" width="11.42578125" customWidth="true" style="0"/>
    <col min="637" max="637" width="11.42578125" customWidth="true" style="0"/>
    <col min="638" max="638" width="11.42578125" customWidth="true" style="0"/>
    <col min="639" max="639" width="11.42578125" customWidth="true" style="0"/>
    <col min="640" max="640" width="11.42578125" customWidth="true" style="0"/>
    <col min="641" max="641" width="11.42578125" customWidth="true" style="0"/>
    <col min="642" max="642" width="11.42578125" customWidth="true" style="0"/>
    <col min="643" max="643" width="11.42578125" customWidth="true" style="0"/>
    <col min="644" max="644" width="11.42578125" customWidth="true" style="0"/>
    <col min="645" max="645" width="11.42578125" customWidth="true" style="0"/>
    <col min="646" max="646" width="11.42578125" customWidth="true" style="0"/>
    <col min="647" max="647" width="11.42578125" customWidth="true" style="0"/>
    <col min="648" max="648" width="11.42578125" customWidth="true" style="0"/>
    <col min="649" max="649" width="11.42578125" customWidth="true" style="0"/>
    <col min="650" max="650" width="11.42578125" customWidth="true" style="0"/>
    <col min="651" max="651" width="11.42578125" customWidth="true" style="0"/>
    <col min="652" max="652" width="11.42578125" customWidth="true" style="0"/>
    <col min="653" max="653" width="11.42578125" customWidth="true" style="0"/>
    <col min="654" max="654" width="11.42578125" customWidth="true" style="0"/>
    <col min="655" max="655" width="11.42578125" customWidth="true" style="0"/>
    <col min="656" max="656" width="11.42578125" customWidth="true" style="0"/>
    <col min="657" max="657" width="11.42578125" customWidth="true" style="0"/>
    <col min="658" max="658" width="11.42578125" customWidth="true" style="0"/>
    <col min="659" max="659" width="11.42578125" customWidth="true" style="0"/>
    <col min="660" max="660" width="11.42578125" customWidth="true" style="0"/>
    <col min="661" max="661" width="11.42578125" customWidth="true" style="0"/>
    <col min="662" max="662" width="11.42578125" customWidth="true" style="0"/>
    <col min="663" max="663" width="11.42578125" customWidth="true" style="0"/>
    <col min="664" max="664" width="11.42578125" customWidth="true" style="0"/>
    <col min="665" max="665" width="11.42578125" customWidth="true" style="0"/>
    <col min="666" max="666" width="11.42578125" customWidth="true" style="0"/>
    <col min="667" max="667" width="11.42578125" customWidth="true" style="0"/>
    <col min="668" max="668" width="11.42578125" customWidth="true" style="0"/>
    <col min="669" max="669" width="11.42578125" customWidth="true" style="0"/>
    <col min="670" max="670" width="11.42578125" customWidth="true" style="0"/>
    <col min="671" max="671" width="11.42578125" customWidth="true" style="0"/>
    <col min="672" max="672" width="11.42578125" customWidth="true" style="0"/>
    <col min="673" max="673" width="11.42578125" customWidth="true" style="0"/>
    <col min="674" max="674" width="11.42578125" customWidth="true" style="0"/>
    <col min="675" max="675" width="11.42578125" customWidth="true" style="0"/>
    <col min="676" max="676" width="11.42578125" customWidth="true" style="0"/>
    <col min="677" max="677" width="11.42578125" customWidth="true" style="0"/>
    <col min="678" max="678" width="11.42578125" customWidth="true" style="0"/>
    <col min="679" max="679" width="11.42578125" customWidth="true" style="0"/>
    <col min="680" max="680" width="11.42578125" customWidth="true" style="0"/>
    <col min="681" max="681" width="11.42578125" customWidth="true" style="0"/>
    <col min="682" max="682" width="11.42578125" customWidth="true" style="0"/>
    <col min="683" max="683" width="11.42578125" customWidth="true" style="0"/>
    <col min="684" max="684" width="11.42578125" customWidth="true" style="0"/>
    <col min="685" max="685" width="11.42578125" customWidth="true" style="0"/>
    <col min="686" max="686" width="11.42578125" customWidth="true" style="0"/>
    <col min="687" max="687" width="11.42578125" customWidth="true" style="0"/>
    <col min="688" max="688" width="15.28515625" customWidth="true" style="0"/>
    <col min="689" max="689" width="22.7109375" customWidth="true" style="0"/>
    <col min="690" max="690" width="16.5703125" customWidth="true" style="0"/>
    <col min="691" max="691" width="23.7109375" customWidth="true" style="0"/>
    <col min="692" max="692" width="10.42578125" customWidth="true" style="0"/>
    <col min="693" max="693" width="8.42578125" customWidth="true" style="0"/>
    <col min="694" max="694" width="14.85546875" customWidth="true" style="0"/>
    <col min="695" max="695" width="14.7109375" customWidth="true" style="0"/>
    <col min="696" max="696" width="14.7109375" customWidth="true" style="0"/>
    <col min="697" max="697" width="19.7109375" customWidth="true" style="0"/>
    <col min="698" max="698" width="15.85546875" customWidth="true" style="0"/>
    <col min="699" max="699" width="36.42578125" customWidth="true" style="0"/>
    <col min="700" max="700" width="11.7109375" customWidth="true" style="0"/>
    <col min="701" max="701" width="12.42578125" customWidth="true" style="0"/>
    <col min="702" max="702" width="20.7109375" customWidth="true" style="0"/>
    <col min="703" max="703" width="17.5703125" customWidth="true" style="0"/>
    <col min="704" max="704" width="12.7109375" customWidth="true" style="0"/>
    <col min="705" max="705" width="14.5703125" customWidth="true" style="0"/>
    <col min="706" max="706" width="14.28515625" customWidth="true" style="0"/>
    <col min="707" max="707" width="15.140625" customWidth="true" style="0"/>
    <col min="708" max="708" width="16.7109375" customWidth="true" style="0"/>
    <col min="709" max="709" width="12.42578125" customWidth="true" style="0"/>
    <col min="710" max="710" width="11.42578125" customWidth="true" style="0"/>
    <col min="711" max="711" width="11.42578125" customWidth="true" style="0"/>
    <col min="712" max="712" width="11.42578125" customWidth="true" style="0"/>
    <col min="713" max="713" width="11.42578125" customWidth="true" style="0"/>
    <col min="714" max="714" width="32.85546875" customWidth="true" style="0"/>
    <col min="715" max="715" width="11.42578125" customWidth="true" style="0"/>
    <col min="716" max="716" width="11.42578125" customWidth="true" style="0"/>
    <col min="717" max="717" width="11.42578125" customWidth="true" style="0"/>
    <col min="718" max="718" width="11.42578125" customWidth="true" style="0"/>
    <col min="719" max="719" width="11.42578125" customWidth="true" style="0"/>
    <col min="720" max="720" width="16.85546875" customWidth="true" style="0"/>
    <col min="721" max="721" width="17" customWidth="true" style="0"/>
    <col min="722" max="722" width="26.7109375" customWidth="true" style="0"/>
    <col min="723" max="723" width="35.7109375" customWidth="true" style="0"/>
    <col min="724" max="724" width="11.42578125" customWidth="true" style="0"/>
    <col min="725" max="725" width="11.42578125" customWidth="true" style="0"/>
    <col min="726" max="726" width="11.42578125" customWidth="true" style="0"/>
    <col min="727" max="727" width="11.42578125" customWidth="true" style="0"/>
    <col min="728" max="728" width="11.42578125" customWidth="true" style="0"/>
    <col min="729" max="729" width="11.42578125" customWidth="true" style="0"/>
    <col min="730" max="730" width="11.42578125" customWidth="true" style="0"/>
    <col min="731" max="731" width="11.42578125" customWidth="true" style="0"/>
    <col min="732" max="732" width="11.42578125" customWidth="true" style="0"/>
    <col min="733" max="733" width="11.42578125" customWidth="true" style="0"/>
    <col min="734" max="734" width="11.42578125" customWidth="true" style="0"/>
    <col min="735" max="735" width="11.42578125" customWidth="true" style="0"/>
    <col min="736" max="736" width="11.42578125" customWidth="true" style="0"/>
    <col min="737" max="737" width="11.42578125" customWidth="true" style="0"/>
    <col min="738" max="738" width="11.42578125" customWidth="true" style="0"/>
    <col min="739" max="739" width="11.42578125" customWidth="true" style="0"/>
    <col min="740" max="740" width="11.42578125" customWidth="true" style="0"/>
    <col min="741" max="741" width="11.42578125" customWidth="true" style="0"/>
    <col min="742" max="742" width="11.42578125" customWidth="true" style="0"/>
    <col min="743" max="743" width="11.42578125" customWidth="true" style="0"/>
    <col min="744" max="744" width="11.42578125" customWidth="true" style="0"/>
    <col min="745" max="745" width="11.42578125" customWidth="true" style="0"/>
    <col min="746" max="746" width="11.42578125" customWidth="true" style="0"/>
    <col min="747" max="747" width="11.42578125" customWidth="true" style="0"/>
    <col min="748" max="748" width="11.42578125" customWidth="true" style="0"/>
    <col min="749" max="749" width="11.42578125" customWidth="true" style="0"/>
    <col min="750" max="750" width="11.42578125" customWidth="true" style="0"/>
    <col min="751" max="751" width="11.42578125" customWidth="true" style="0"/>
    <col min="752" max="752" width="11.42578125" customWidth="true" style="0"/>
    <col min="753" max="753" width="11.42578125" customWidth="true" style="0"/>
    <col min="754" max="754" width="11.42578125" customWidth="true" style="0"/>
    <col min="755" max="755" width="11.42578125" customWidth="true" style="0"/>
    <col min="756" max="756" width="11.42578125" customWidth="true" style="0"/>
    <col min="757" max="757" width="11.42578125" customWidth="true" style="0"/>
    <col min="758" max="758" width="11.42578125" customWidth="true" style="0"/>
    <col min="759" max="759" width="11.42578125" customWidth="true" style="0"/>
    <col min="760" max="760" width="11.42578125" customWidth="true" style="0"/>
    <col min="761" max="761" width="11.42578125" customWidth="true" style="0"/>
    <col min="762" max="762" width="11.42578125" customWidth="true" style="0"/>
    <col min="763" max="763" width="11.42578125" customWidth="true" style="0"/>
    <col min="764" max="764" width="11.42578125" customWidth="true" style="0"/>
    <col min="765" max="765" width="11.42578125" customWidth="true" style="0"/>
    <col min="766" max="766" width="11.42578125" customWidth="true" style="0"/>
    <col min="767" max="767" width="11.42578125" customWidth="true" style="0"/>
    <col min="768" max="768" width="11.42578125" customWidth="true" style="0"/>
    <col min="769" max="769" width="11.42578125" customWidth="true" style="0"/>
    <col min="770" max="770" width="11.42578125" customWidth="true" style="0"/>
    <col min="771" max="771" width="11.42578125" customWidth="true" style="0"/>
    <col min="772" max="772" width="11.42578125" customWidth="true" style="0"/>
    <col min="773" max="773" width="11.42578125" customWidth="true" style="0"/>
    <col min="774" max="774" width="11.42578125" customWidth="true" style="0"/>
    <col min="775" max="775" width="11.42578125" customWidth="true" style="0"/>
    <col min="776" max="776" width="11.42578125" customWidth="true" style="0"/>
    <col min="777" max="777" width="11.42578125" customWidth="true" style="0"/>
    <col min="778" max="778" width="11.42578125" customWidth="true" style="0"/>
    <col min="779" max="779" width="11.42578125" customWidth="true" style="0"/>
    <col min="780" max="780" width="11.42578125" customWidth="true" style="0"/>
    <col min="781" max="781" width="11.42578125" customWidth="true" style="0"/>
    <col min="782" max="782" width="11.42578125" customWidth="true" style="0"/>
    <col min="783" max="783" width="11.42578125" customWidth="true" style="0"/>
    <col min="784" max="784" width="11.42578125" customWidth="true" style="0"/>
    <col min="785" max="785" width="11.42578125" customWidth="true" style="0"/>
    <col min="786" max="786" width="11.42578125" customWidth="true" style="0"/>
    <col min="787" max="787" width="11.42578125" customWidth="true" style="0"/>
    <col min="788" max="788" width="11.42578125" customWidth="true" style="0"/>
    <col min="789" max="789" width="11.42578125" customWidth="true" style="0"/>
    <col min="790" max="790" width="11.42578125" customWidth="true" style="0"/>
    <col min="791" max="791" width="11.42578125" customWidth="true" style="0"/>
    <col min="792" max="792" width="11.42578125" customWidth="true" style="0"/>
    <col min="793" max="793" width="11.42578125" customWidth="true" style="0"/>
    <col min="794" max="794" width="11.42578125" customWidth="true" style="0"/>
    <col min="795" max="795" width="11.42578125" customWidth="true" style="0"/>
    <col min="796" max="796" width="11.42578125" customWidth="true" style="0"/>
    <col min="797" max="797" width="11.42578125" customWidth="true" style="0"/>
    <col min="798" max="798" width="11.42578125" customWidth="true" style="0"/>
    <col min="799" max="799" width="11.42578125" customWidth="true" style="0"/>
    <col min="800" max="800" width="11.42578125" customWidth="true" style="0"/>
    <col min="801" max="801" width="11.42578125" customWidth="true" style="0"/>
    <col min="802" max="802" width="11.42578125" customWidth="true" style="0"/>
    <col min="803" max="803" width="11.42578125" customWidth="true" style="0"/>
    <col min="804" max="804" width="11.42578125" customWidth="true" style="0"/>
    <col min="805" max="805" width="11.42578125" customWidth="true" style="0"/>
    <col min="806" max="806" width="11.42578125" customWidth="true" style="0"/>
    <col min="807" max="807" width="11.42578125" customWidth="true" style="0"/>
    <col min="808" max="808" width="11.42578125" customWidth="true" style="0"/>
    <col min="809" max="809" width="11.42578125" customWidth="true" style="0"/>
    <col min="810" max="810" width="11.42578125" customWidth="true" style="0"/>
    <col min="811" max="811" width="11.42578125" customWidth="true" style="0"/>
    <col min="812" max="812" width="11.42578125" customWidth="true" style="0"/>
    <col min="813" max="813" width="11.42578125" customWidth="true" style="0"/>
    <col min="814" max="814" width="11.42578125" customWidth="true" style="0"/>
    <col min="815" max="815" width="11.42578125" customWidth="true" style="0"/>
    <col min="816" max="816" width="11.42578125" customWidth="true" style="0"/>
    <col min="817" max="817" width="11.42578125" customWidth="true" style="0"/>
    <col min="818" max="818" width="11.42578125" customWidth="true" style="0"/>
    <col min="819" max="819" width="11.42578125" customWidth="true" style="0"/>
    <col min="820" max="820" width="11.42578125" customWidth="true" style="0"/>
    <col min="821" max="821" width="11.42578125" customWidth="true" style="0"/>
    <col min="822" max="822" width="11.42578125" customWidth="true" style="0"/>
    <col min="823" max="823" width="11.42578125" customWidth="true" style="0"/>
    <col min="824" max="824" width="11.42578125" customWidth="true" style="0"/>
    <col min="825" max="825" width="11.42578125" customWidth="true" style="0"/>
    <col min="826" max="826" width="11.42578125" customWidth="true" style="0"/>
    <col min="827" max="827" width="11.42578125" customWidth="true" style="0"/>
    <col min="828" max="828" width="11.42578125" customWidth="true" style="0"/>
    <col min="829" max="829" width="11.42578125" customWidth="true" style="0"/>
    <col min="830" max="830" width="11.42578125" customWidth="true" style="0"/>
    <col min="831" max="831" width="11.42578125" customWidth="true" style="0"/>
    <col min="832" max="832" width="11.42578125" customWidth="true" style="0"/>
    <col min="833" max="833" width="11.42578125" customWidth="true" style="0"/>
    <col min="834" max="834" width="11.42578125" customWidth="true" style="0"/>
    <col min="835" max="835" width="11.42578125" customWidth="true" style="0"/>
    <col min="836" max="836" width="11.42578125" customWidth="true" style="0"/>
    <col min="837" max="837" width="11.42578125" customWidth="true" style="0"/>
    <col min="838" max="838" width="11.42578125" customWidth="true" style="0"/>
    <col min="839" max="839" width="11.42578125" customWidth="true" style="0"/>
    <col min="840" max="840" width="11.42578125" customWidth="true" style="0"/>
    <col min="841" max="841" width="11.42578125" customWidth="true" style="0"/>
    <col min="842" max="842" width="11.42578125" customWidth="true" style="0"/>
    <col min="843" max="843" width="11.42578125" customWidth="true" style="0"/>
    <col min="844" max="844" width="11.42578125" customWidth="true" style="0"/>
    <col min="845" max="845" width="11.42578125" customWidth="true" style="0"/>
    <col min="846" max="846" width="11.42578125" customWidth="true" style="0"/>
    <col min="847" max="847" width="11.42578125" customWidth="true" style="0"/>
    <col min="848" max="848" width="11.42578125" customWidth="true" style="0"/>
    <col min="849" max="849" width="11.42578125" customWidth="true" style="0"/>
    <col min="850" max="850" width="11.42578125" customWidth="true" style="0"/>
    <col min="851" max="851" width="11.42578125" customWidth="true" style="0"/>
    <col min="852" max="852" width="11.42578125" customWidth="true" style="0"/>
    <col min="853" max="853" width="11.42578125" customWidth="true" style="0"/>
    <col min="854" max="854" width="11.42578125" customWidth="true" style="0"/>
    <col min="855" max="855" width="11.42578125" customWidth="true" style="0"/>
    <col min="856" max="856" width="11.42578125" customWidth="true" style="0"/>
    <col min="857" max="857" width="11.42578125" customWidth="true" style="0"/>
    <col min="858" max="858" width="11.42578125" customWidth="true" style="0"/>
    <col min="859" max="859" width="11.42578125" customWidth="true" style="0"/>
    <col min="860" max="860" width="11.42578125" customWidth="true" style="0"/>
    <col min="861" max="861" width="11.42578125" customWidth="true" style="0"/>
    <col min="862" max="862" width="11.42578125" customWidth="true" style="0"/>
    <col min="863" max="863" width="11.42578125" customWidth="true" style="0"/>
    <col min="864" max="864" width="11.42578125" customWidth="true" style="0"/>
    <col min="865" max="865" width="11.42578125" customWidth="true" style="0"/>
    <col min="866" max="866" width="11.42578125" customWidth="true" style="0"/>
    <col min="867" max="867" width="11.42578125" customWidth="true" style="0"/>
    <col min="868" max="868" width="11.42578125" customWidth="true" style="0"/>
    <col min="869" max="869" width="11.42578125" customWidth="true" style="0"/>
    <col min="870" max="870" width="11.42578125" customWidth="true" style="0"/>
    <col min="871" max="871" width="11.42578125" customWidth="true" style="0"/>
    <col min="872" max="872" width="11.42578125" customWidth="true" style="0"/>
    <col min="873" max="873" width="11.42578125" customWidth="true" style="0"/>
    <col min="874" max="874" width="11.42578125" customWidth="true" style="0"/>
    <col min="875" max="875" width="11.42578125" customWidth="true" style="0"/>
    <col min="876" max="876" width="11.42578125" customWidth="true" style="0"/>
    <col min="877" max="877" width="11.42578125" customWidth="true" style="0"/>
    <col min="878" max="878" width="11.42578125" customWidth="true" style="0"/>
    <col min="879" max="879" width="11.42578125" customWidth="true" style="0"/>
    <col min="880" max="880" width="11.42578125" customWidth="true" style="0"/>
    <col min="881" max="881" width="11.42578125" customWidth="true" style="0"/>
    <col min="882" max="882" width="11.42578125" customWidth="true" style="0"/>
    <col min="883" max="883" width="11.42578125" customWidth="true" style="0"/>
    <col min="884" max="884" width="11.42578125" customWidth="true" style="0"/>
    <col min="885" max="885" width="11.42578125" customWidth="true" style="0"/>
    <col min="886" max="886" width="11.42578125" customWidth="true" style="0"/>
    <col min="887" max="887" width="11.42578125" customWidth="true" style="0"/>
    <col min="888" max="888" width="11.42578125" customWidth="true" style="0"/>
    <col min="889" max="889" width="11.42578125" customWidth="true" style="0"/>
    <col min="890" max="890" width="11.42578125" customWidth="true" style="0"/>
    <col min="891" max="891" width="11.42578125" customWidth="true" style="0"/>
    <col min="892" max="892" width="11.42578125" customWidth="true" style="0"/>
    <col min="893" max="893" width="11.42578125" customWidth="true" style="0"/>
    <col min="894" max="894" width="11.42578125" customWidth="true" style="0"/>
    <col min="895" max="895" width="11.42578125" customWidth="true" style="0"/>
    <col min="896" max="896" width="11.42578125" customWidth="true" style="0"/>
    <col min="897" max="897" width="11.42578125" customWidth="true" style="0"/>
    <col min="898" max="898" width="11.42578125" customWidth="true" style="0"/>
    <col min="899" max="899" width="11.42578125" customWidth="true" style="0"/>
    <col min="900" max="900" width="11.42578125" customWidth="true" style="0"/>
    <col min="901" max="901" width="11.42578125" customWidth="true" style="0"/>
    <col min="902" max="902" width="11.42578125" customWidth="true" style="0"/>
    <col min="903" max="903" width="11.42578125" customWidth="true" style="0"/>
    <col min="904" max="904" width="11.42578125" customWidth="true" style="0"/>
    <col min="905" max="905" width="11.42578125" customWidth="true" style="0"/>
    <col min="906" max="906" width="11.42578125" customWidth="true" style="0"/>
    <col min="907" max="907" width="11.42578125" customWidth="true" style="0"/>
    <col min="908" max="908" width="11.42578125" customWidth="true" style="0"/>
    <col min="909" max="909" width="11.42578125" customWidth="true" style="0"/>
    <col min="910" max="910" width="11.42578125" customWidth="true" style="0"/>
    <col min="911" max="911" width="11.42578125" customWidth="true" style="0"/>
    <col min="912" max="912" width="11.42578125" customWidth="true" style="0"/>
    <col min="913" max="913" width="11.42578125" customWidth="true" style="0"/>
    <col min="914" max="914" width="11.42578125" customWidth="true" style="0"/>
    <col min="915" max="915" width="11.42578125" customWidth="true" style="0"/>
    <col min="916" max="916" width="11.42578125" customWidth="true" style="0"/>
    <col min="917" max="917" width="11.42578125" customWidth="true" style="0"/>
    <col min="918" max="918" width="11.42578125" customWidth="true" style="0"/>
    <col min="919" max="919" width="11.42578125" customWidth="true" style="0"/>
    <col min="920" max="920" width="11.42578125" customWidth="true" style="0"/>
    <col min="921" max="921" width="11.42578125" customWidth="true" style="0"/>
    <col min="922" max="922" width="11.42578125" customWidth="true" style="0"/>
    <col min="923" max="923" width="11.42578125" customWidth="true" style="0"/>
    <col min="924" max="924" width="11.42578125" customWidth="true" style="0"/>
    <col min="925" max="925" width="11.42578125" customWidth="true" style="0"/>
    <col min="926" max="926" width="11.42578125" customWidth="true" style="0"/>
    <col min="927" max="927" width="11.42578125" customWidth="true" style="0"/>
    <col min="928" max="928" width="11.42578125" customWidth="true" style="0"/>
    <col min="929" max="929" width="11.42578125" customWidth="true" style="0"/>
    <col min="930" max="930" width="11.42578125" customWidth="true" style="0"/>
    <col min="931" max="931" width="11.42578125" customWidth="true" style="0"/>
    <col min="932" max="932" width="11.42578125" customWidth="true" style="0"/>
    <col min="933" max="933" width="11.42578125" customWidth="true" style="0"/>
    <col min="934" max="934" width="11.42578125" customWidth="true" style="0"/>
    <col min="935" max="935" width="11.42578125" customWidth="true" style="0"/>
    <col min="936" max="936" width="11.42578125" customWidth="true" style="0"/>
    <col min="937" max="937" width="11.42578125" customWidth="true" style="0"/>
    <col min="938" max="938" width="11.42578125" customWidth="true" style="0"/>
    <col min="939" max="939" width="11.42578125" customWidth="true" style="0"/>
    <col min="940" max="940" width="11.42578125" customWidth="true" style="0"/>
    <col min="941" max="941" width="11.42578125" customWidth="true" style="0"/>
    <col min="942" max="942" width="11.42578125" customWidth="true" style="0"/>
    <col min="943" max="943" width="11.42578125" customWidth="true" style="0"/>
    <col min="944" max="944" width="15.28515625" customWidth="true" style="0"/>
    <col min="945" max="945" width="22.7109375" customWidth="true" style="0"/>
    <col min="946" max="946" width="16.5703125" customWidth="true" style="0"/>
    <col min="947" max="947" width="23.7109375" customWidth="true" style="0"/>
    <col min="948" max="948" width="10.42578125" customWidth="true" style="0"/>
    <col min="949" max="949" width="8.42578125" customWidth="true" style="0"/>
    <col min="950" max="950" width="14.85546875" customWidth="true" style="0"/>
    <col min="951" max="951" width="14.7109375" customWidth="true" style="0"/>
    <col min="952" max="952" width="14.7109375" customWidth="true" style="0"/>
    <col min="953" max="953" width="19.7109375" customWidth="true" style="0"/>
    <col min="954" max="954" width="15.85546875" customWidth="true" style="0"/>
    <col min="955" max="955" width="36.42578125" customWidth="true" style="0"/>
    <col min="956" max="956" width="11.7109375" customWidth="true" style="0"/>
    <col min="957" max="957" width="12.42578125" customWidth="true" style="0"/>
    <col min="958" max="958" width="20.7109375" customWidth="true" style="0"/>
    <col min="959" max="959" width="17.5703125" customWidth="true" style="0"/>
    <col min="960" max="960" width="12.7109375" customWidth="true" style="0"/>
    <col min="961" max="961" width="14.5703125" customWidth="true" style="0"/>
    <col min="962" max="962" width="14.28515625" customWidth="true" style="0"/>
    <col min="963" max="963" width="15.140625" customWidth="true" style="0"/>
    <col min="964" max="964" width="16.7109375" customWidth="true" style="0"/>
    <col min="965" max="965" width="12.42578125" customWidth="true" style="0"/>
    <col min="966" max="966" width="11.42578125" customWidth="true" style="0"/>
    <col min="967" max="967" width="11.42578125" customWidth="true" style="0"/>
    <col min="968" max="968" width="11.42578125" customWidth="true" style="0"/>
    <col min="969" max="969" width="11.42578125" customWidth="true" style="0"/>
    <col min="970" max="970" width="32.85546875" customWidth="true" style="0"/>
    <col min="971" max="971" width="11.42578125" customWidth="true" style="0"/>
    <col min="972" max="972" width="11.42578125" customWidth="true" style="0"/>
    <col min="973" max="973" width="11.42578125" customWidth="true" style="0"/>
    <col min="974" max="974" width="11.42578125" customWidth="true" style="0"/>
    <col min="975" max="975" width="11.42578125" customWidth="true" style="0"/>
    <col min="976" max="976" width="16.85546875" customWidth="true" style="0"/>
    <col min="977" max="977" width="17" customWidth="true" style="0"/>
    <col min="978" max="978" width="26.7109375" customWidth="true" style="0"/>
    <col min="979" max="979" width="35.7109375" customWidth="true" style="0"/>
    <col min="980" max="980" width="11.42578125" customWidth="true" style="0"/>
    <col min="981" max="981" width="11.42578125" customWidth="true" style="0"/>
    <col min="982" max="982" width="11.42578125" customWidth="true" style="0"/>
    <col min="983" max="983" width="11.42578125" customWidth="true" style="0"/>
    <col min="984" max="984" width="11.42578125" customWidth="true" style="0"/>
    <col min="985" max="985" width="11.42578125" customWidth="true" style="0"/>
    <col min="986" max="986" width="11.42578125" customWidth="true" style="0"/>
    <col min="987" max="987" width="11.42578125" customWidth="true" style="0"/>
    <col min="988" max="988" width="11.42578125" customWidth="true" style="0"/>
    <col min="989" max="989" width="11.42578125" customWidth="true" style="0"/>
    <col min="990" max="990" width="11.42578125" customWidth="true" style="0"/>
    <col min="991" max="991" width="11.42578125" customWidth="true" style="0"/>
    <col min="992" max="992" width="11.42578125" customWidth="true" style="0"/>
    <col min="993" max="993" width="11.42578125" customWidth="true" style="0"/>
    <col min="994" max="994" width="11.42578125" customWidth="true" style="0"/>
    <col min="995" max="995" width="11.42578125" customWidth="true" style="0"/>
    <col min="996" max="996" width="11.42578125" customWidth="true" style="0"/>
    <col min="997" max="997" width="11.42578125" customWidth="true" style="0"/>
    <col min="998" max="998" width="11.42578125" customWidth="true" style="0"/>
    <col min="999" max="999" width="11.42578125" customWidth="true" style="0"/>
    <col min="1000" max="1000" width="11.42578125" customWidth="true" style="0"/>
    <col min="1001" max="1001" width="11.42578125" customWidth="true" style="0"/>
    <col min="1002" max="1002" width="11.42578125" customWidth="true" style="0"/>
    <col min="1003" max="1003" width="11.42578125" customWidth="true" style="0"/>
    <col min="1004" max="1004" width="11.42578125" customWidth="true" style="0"/>
    <col min="1005" max="1005" width="11.42578125" customWidth="true" style="0"/>
    <col min="1006" max="1006" width="11.42578125" customWidth="true" style="0"/>
    <col min="1007" max="1007" width="11.42578125" customWidth="true" style="0"/>
    <col min="1008" max="1008" width="11.42578125" customWidth="true" style="0"/>
    <col min="1009" max="1009" width="11.42578125" customWidth="true" style="0"/>
    <col min="1010" max="1010" width="11.42578125" customWidth="true" style="0"/>
    <col min="1011" max="1011" width="11.42578125" customWidth="true" style="0"/>
    <col min="1012" max="1012" width="11.42578125" customWidth="true" style="0"/>
    <col min="1013" max="1013" width="11.42578125" customWidth="true" style="0"/>
    <col min="1014" max="1014" width="11.42578125" customWidth="true" style="0"/>
    <col min="1015" max="1015" width="11.42578125" customWidth="true" style="0"/>
    <col min="1016" max="1016" width="11.42578125" customWidth="true" style="0"/>
    <col min="1017" max="1017" width="11.42578125" customWidth="true" style="0"/>
    <col min="1018" max="1018" width="11.42578125" customWidth="true" style="0"/>
    <col min="1019" max="1019" width="11.42578125" customWidth="true" style="0"/>
    <col min="1020" max="1020" width="11.42578125" customWidth="true" style="0"/>
    <col min="1021" max="1021" width="11.42578125" customWidth="true" style="0"/>
    <col min="1022" max="1022" width="11.42578125" customWidth="true" style="0"/>
    <col min="1023" max="1023" width="11.42578125" customWidth="true" style="0"/>
    <col min="1024" max="1024" width="11.42578125" customWidth="true" style="0"/>
    <col min="1025" max="1025" width="11.42578125" customWidth="true" style="0"/>
  </cols>
  <sheetData>
    <row r="1" spans="1:1025">
      <c r="A1"/>
    </row>
    <row r="2" spans="1:1025" customHeight="1" ht="48"/>
    <row r="3" spans="1:1025" customHeight="1" ht="16.5"/>
    <row r="6" spans="1:1025" customHeight="1" ht="41.25">
      <c r="A6" s="76" t="s">
        <v>0</v>
      </c>
      <c r="B6" s="76"/>
      <c r="C6" s="76"/>
      <c r="D6" s="76"/>
      <c r="E6" s="76"/>
      <c r="F6" s="76"/>
      <c r="G6" s="76"/>
      <c r="H6" s="76"/>
      <c r="I6" s="76"/>
    </row>
    <row r="7" spans="1:1025" customHeight="1" ht="41.25">
      <c r="A7" s="77" t="str">
        <f>'USO REGIONAL'!A90</f>
        <v>0</v>
      </c>
      <c r="B7" s="77"/>
      <c r="C7" s="77"/>
      <c r="D7" s="77"/>
      <c r="E7" s="77"/>
      <c r="F7" s="77"/>
      <c r="G7" s="77"/>
      <c r="H7" s="77"/>
      <c r="I7" s="77"/>
    </row>
    <row r="8" spans="1:1025" customHeight="1" ht="46.5">
      <c r="B8" s="62" t="s">
        <v>5</v>
      </c>
      <c r="C8" s="62"/>
      <c r="D8" s="62"/>
      <c r="E8" s="8"/>
    </row>
    <row r="9" spans="1:1025" customHeight="1" ht="30.75">
      <c r="A9" s="78"/>
      <c r="B9" s="78"/>
      <c r="C9" s="3"/>
      <c r="D9" s="3"/>
      <c r="E9" s="4"/>
      <c r="F9" s="4"/>
      <c r="G9" s="4"/>
      <c r="H9" s="4"/>
      <c r="I9" s="5"/>
      <c r="J9" s="6"/>
      <c r="K9" s="6"/>
    </row>
    <row r="10" spans="1:1025" customHeight="1" ht="30.75">
      <c r="A10" s="1"/>
      <c r="B10" s="1"/>
      <c r="C10" s="3"/>
      <c r="D10" s="3"/>
      <c r="E10" s="4"/>
      <c r="F10" s="4"/>
      <c r="G10" s="4"/>
      <c r="H10" s="4"/>
      <c r="I10" s="5"/>
      <c r="J10" s="6"/>
      <c r="K10" s="6"/>
    </row>
    <row r="11" spans="1:1025" customHeight="1" ht="41.25" s="64" customFormat="1">
      <c r="A11" s="15" t="s">
        <v>6</v>
      </c>
      <c r="B11" s="15" t="s">
        <v>7</v>
      </c>
      <c r="C11" s="16" t="s">
        <v>8</v>
      </c>
      <c r="D11" s="16"/>
      <c r="E11" s="20" t="s">
        <v>9</v>
      </c>
      <c r="F11" s="75"/>
      <c r="G11" s="75"/>
      <c r="H11" s="75" t="s">
        <v>10</v>
      </c>
      <c r="I11" s="75"/>
      <c r="J11" s="63"/>
      <c r="K11" s="63"/>
      <c r="M11" s="75" t="s">
        <v>11</v>
      </c>
      <c r="N11" s="75"/>
    </row>
    <row r="12" spans="1:1025" customHeight="1" ht="33.75">
      <c r="A12" s="18"/>
      <c r="B12" s="18"/>
      <c r="C12" s="11"/>
      <c r="D12" s="11"/>
      <c r="E12" s="20"/>
      <c r="F12" s="20"/>
      <c r="G12" s="20"/>
      <c r="H12" s="20"/>
      <c r="I12" s="20"/>
      <c r="J12" s="63"/>
      <c r="K12" s="63"/>
    </row>
    <row r="13" spans="1:1025" customHeight="1" ht="91.5">
      <c r="A13" s="72" t="s">
        <v>32</v>
      </c>
      <c r="B13" s="72" t="s">
        <v>81</v>
      </c>
      <c r="C13" s="72" t="s">
        <v>82</v>
      </c>
      <c r="D13" s="72" t="s">
        <v>83</v>
      </c>
      <c r="E13" s="72"/>
      <c r="F13" s="72"/>
      <c r="G13" s="72"/>
      <c r="H13" s="86" t="s">
        <v>39</v>
      </c>
      <c r="I13" s="86"/>
      <c r="J13" s="86"/>
      <c r="K13" s="86"/>
      <c r="L13" s="86"/>
      <c r="M13" s="79" t="s">
        <v>84</v>
      </c>
      <c r="N13" s="79"/>
    </row>
    <row r="14" spans="1:1025" customHeight="1" ht="71.25">
      <c r="A14" s="72"/>
      <c r="B14" s="72"/>
      <c r="C14" s="72"/>
      <c r="D14" s="72" t="s">
        <v>85</v>
      </c>
      <c r="E14" s="72" t="s">
        <v>44</v>
      </c>
      <c r="F14" s="72" t="s">
        <v>45</v>
      </c>
      <c r="G14" s="80" t="s">
        <v>46</v>
      </c>
      <c r="H14" s="81" t="s">
        <v>47</v>
      </c>
      <c r="I14" s="81" t="s">
        <v>48</v>
      </c>
      <c r="J14" s="81" t="s">
        <v>86</v>
      </c>
      <c r="K14" s="82" t="s">
        <v>50</v>
      </c>
      <c r="L14" s="83" t="s">
        <v>51</v>
      </c>
      <c r="M14" s="84" t="s">
        <v>87</v>
      </c>
      <c r="N14" s="85" t="s">
        <v>88</v>
      </c>
    </row>
    <row r="15" spans="1:1025" customHeight="1" ht="71.25">
      <c r="A15" s="72"/>
      <c r="B15" s="72"/>
      <c r="C15" s="72"/>
      <c r="D15" s="72"/>
      <c r="E15" s="72"/>
      <c r="F15" s="72"/>
      <c r="G15" s="80"/>
      <c r="H15" s="81"/>
      <c r="I15" s="81"/>
      <c r="J15" s="81"/>
      <c r="K15" s="82"/>
      <c r="L15" s="83"/>
      <c r="M15" s="84"/>
      <c r="N15" s="85"/>
    </row>
    <row r="16" spans="1:1025" customHeight="1" ht="43.5" s="30" customFormat="1">
      <c r="A16" s="23">
        <v>1</v>
      </c>
      <c r="B16" s="24" t="str">
        <f>+'USO REGIONAL'!E2</f>
        <v>0</v>
      </c>
      <c r="C16" s="26" t="str">
        <f>+'USO REGIONAL'!H2</f>
        <v>0</v>
      </c>
      <c r="D16" s="26" t="str">
        <f>COUNT('USO REGIONAL'!A19:A77)</f>
        <v>0</v>
      </c>
      <c r="E16" s="26" t="str">
        <f>+'USO REGIONAL'!L78</f>
        <v>0</v>
      </c>
      <c r="F16" s="26" t="str">
        <f>+'USO REGIONAL'!M78</f>
        <v>0</v>
      </c>
      <c r="G16" s="26" t="str">
        <f>+'USO REGIONAL'!N78</f>
        <v>0</v>
      </c>
      <c r="H16" s="29" t="str">
        <f>+'USO REGIONAL'!O78</f>
        <v>0</v>
      </c>
      <c r="I16" s="29" t="str">
        <f>+'USO REGIONAL'!P78</f>
        <v>0</v>
      </c>
      <c r="J16" s="29" t="str">
        <f>+'USO REGIONAL'!Q78</f>
        <v>0</v>
      </c>
      <c r="K16" s="29" t="str">
        <f>+'USO REGIONAL'!R78</f>
        <v>0</v>
      </c>
      <c r="L16" s="29" t="str">
        <f>+'USO REGIONAL'!S78</f>
        <v>0</v>
      </c>
      <c r="M16" s="29" t="str">
        <f>+'USO REGIONAL'!T78</f>
        <v>0</v>
      </c>
      <c r="N16" s="29" t="str">
        <f>+'USO REGIONAL'!U78</f>
        <v>0</v>
      </c>
    </row>
    <row r="17" spans="1:1025" customHeight="1" ht="43.5" s="30" customFormat="1">
      <c r="A17" s="23"/>
      <c r="B17" s="24"/>
      <c r="C17" s="26"/>
      <c r="D17" s="26"/>
      <c r="E17" s="26"/>
      <c r="F17" s="25"/>
      <c r="G17" s="25"/>
      <c r="H17" s="29"/>
      <c r="I17" s="29"/>
      <c r="J17" s="29"/>
      <c r="K17" s="29"/>
      <c r="L17" s="29"/>
      <c r="M17" s="29"/>
      <c r="N17" s="29"/>
    </row>
    <row r="18" spans="1:1025" customHeight="1" ht="43.5" s="30" customFormat="1">
      <c r="A18" s="23"/>
      <c r="B18" s="24"/>
      <c r="C18" s="26"/>
      <c r="D18" s="26"/>
      <c r="E18" s="26"/>
      <c r="F18" s="25"/>
      <c r="G18" s="25"/>
      <c r="H18" s="29"/>
      <c r="I18" s="29"/>
      <c r="J18" s="29"/>
      <c r="K18" s="29"/>
      <c r="L18" s="29"/>
      <c r="M18" s="29"/>
      <c r="N18" s="29"/>
    </row>
    <row r="19" spans="1:1025" customHeight="1" ht="28.5">
      <c r="A19" s="31"/>
      <c r="B19" s="31"/>
      <c r="C19" s="31"/>
      <c r="D19" s="65" t="str">
        <f>SUM(D16:D18)</f>
        <v>0</v>
      </c>
      <c r="E19" s="65" t="str">
        <f>SUM(E16:E18)</f>
        <v>0</v>
      </c>
      <c r="F19" s="65" t="str">
        <f>SUM(F16:F18)</f>
        <v>0</v>
      </c>
      <c r="G19" s="65" t="str">
        <f>SUM(G16:G18)</f>
        <v>0</v>
      </c>
      <c r="H19" s="66" t="str">
        <f>SUM(H16:H18)</f>
        <v>0</v>
      </c>
      <c r="I19" s="66" t="str">
        <f>SUM(I16:I18)</f>
        <v>0</v>
      </c>
      <c r="J19" s="66" t="str">
        <f>SUM(J16:J18)</f>
        <v>0</v>
      </c>
      <c r="K19" s="66" t="str">
        <f>SUM(K16:K18)</f>
        <v>0</v>
      </c>
      <c r="L19" s="66" t="str">
        <f>SUM(L16:L18)</f>
        <v>0</v>
      </c>
      <c r="M19" s="66" t="str">
        <f>SUM(M16:M18)</f>
        <v>0</v>
      </c>
      <c r="N19" s="66" t="str">
        <f>SUM(N16:N18)</f>
        <v>0</v>
      </c>
    </row>
    <row r="20" spans="1:1025" customHeight="1" ht="30.75">
      <c r="A20" s="1"/>
      <c r="B20" s="1"/>
      <c r="C20" s="3"/>
      <c r="D20" s="3"/>
      <c r="E20" s="4"/>
      <c r="F20" s="4"/>
      <c r="G20" s="4"/>
      <c r="H20" s="4"/>
      <c r="I20" s="5"/>
      <c r="J20" s="6"/>
      <c r="K20" s="6"/>
    </row>
    <row r="21" spans="1:1025" customHeight="1" ht="34.5">
      <c r="A21" s="62" t="s">
        <v>89</v>
      </c>
      <c r="B21" s="62"/>
      <c r="C21" s="3"/>
      <c r="D21" s="3"/>
      <c r="E21" s="4"/>
      <c r="F21" s="4"/>
      <c r="G21" s="4"/>
      <c r="H21" s="4"/>
      <c r="I21" s="5"/>
      <c r="J21" s="6"/>
      <c r="K21" s="6"/>
    </row>
    <row r="22" spans="1:1025" customHeight="1" ht="15">
      <c r="A22" s="10"/>
      <c r="B22" s="10"/>
      <c r="C22" s="3"/>
      <c r="D22" s="3"/>
      <c r="E22" s="13"/>
      <c r="F22" s="13"/>
      <c r="G22" s="13"/>
      <c r="H22" s="13"/>
      <c r="I22" s="14"/>
      <c r="J22" s="6"/>
      <c r="K22" s="6"/>
    </row>
    <row r="23" spans="1:1025" customHeight="1" ht="41.25" s="64" customFormat="1">
      <c r="A23" s="15" t="s">
        <v>6</v>
      </c>
      <c r="B23" s="15" t="s">
        <v>7</v>
      </c>
      <c r="C23" s="16" t="s">
        <v>8</v>
      </c>
      <c r="D23" s="16"/>
      <c r="E23" s="20" t="s">
        <v>9</v>
      </c>
      <c r="F23" s="75"/>
      <c r="G23" s="75"/>
      <c r="H23" s="75" t="s">
        <v>10</v>
      </c>
      <c r="I23" s="75"/>
      <c r="J23" s="63"/>
      <c r="K23" s="63"/>
      <c r="M23" s="75" t="s">
        <v>11</v>
      </c>
      <c r="N23" s="75"/>
    </row>
    <row r="24" spans="1:1025" customHeight="1" ht="34.5">
      <c r="A24" s="18"/>
      <c r="B24" s="18"/>
      <c r="C24" s="11"/>
      <c r="D24" s="11"/>
      <c r="E24" s="20"/>
      <c r="F24" s="20"/>
      <c r="G24" s="20"/>
      <c r="H24" s="20"/>
      <c r="I24" s="20"/>
      <c r="J24" s="63"/>
      <c r="K24" s="63"/>
    </row>
    <row r="25" spans="1:1025" customHeight="1" ht="91.5">
      <c r="A25" s="72" t="s">
        <v>32</v>
      </c>
      <c r="B25" s="72" t="s">
        <v>81</v>
      </c>
      <c r="C25" s="72" t="s">
        <v>82</v>
      </c>
      <c r="D25" s="72" t="s">
        <v>83</v>
      </c>
      <c r="E25" s="72"/>
      <c r="F25" s="72"/>
      <c r="G25" s="72"/>
      <c r="H25" s="86" t="s">
        <v>39</v>
      </c>
      <c r="I25" s="86"/>
      <c r="J25" s="86"/>
      <c r="K25" s="86"/>
      <c r="L25" s="86"/>
      <c r="M25" s="79" t="s">
        <v>84</v>
      </c>
      <c r="N25" s="79"/>
    </row>
    <row r="26" spans="1:1025" customHeight="1" ht="71.25">
      <c r="A26" s="72"/>
      <c r="B26" s="72"/>
      <c r="C26" s="72"/>
      <c r="D26" s="72" t="s">
        <v>85</v>
      </c>
      <c r="E26" s="72" t="s">
        <v>44</v>
      </c>
      <c r="F26" s="72" t="s">
        <v>45</v>
      </c>
      <c r="G26" s="80" t="s">
        <v>46</v>
      </c>
      <c r="H26" s="81" t="s">
        <v>47</v>
      </c>
      <c r="I26" s="81" t="s">
        <v>48</v>
      </c>
      <c r="J26" s="81" t="s">
        <v>86</v>
      </c>
      <c r="K26" s="82" t="s">
        <v>50</v>
      </c>
      <c r="L26" s="83" t="s">
        <v>51</v>
      </c>
      <c r="M26" s="84" t="s">
        <v>87</v>
      </c>
      <c r="N26" s="85" t="s">
        <v>88</v>
      </c>
    </row>
    <row r="27" spans="1:1025" customHeight="1" ht="71.25">
      <c r="A27" s="72"/>
      <c r="B27" s="72"/>
      <c r="C27" s="72"/>
      <c r="D27" s="72"/>
      <c r="E27" s="72"/>
      <c r="F27" s="72"/>
      <c r="G27" s="80"/>
      <c r="H27" s="81"/>
      <c r="I27" s="81"/>
      <c r="J27" s="81"/>
      <c r="K27" s="82"/>
      <c r="L27" s="83"/>
      <c r="M27" s="84"/>
      <c r="N27" s="85"/>
    </row>
    <row r="28" spans="1:1025" customHeight="1" ht="43.5" s="30" customFormat="1">
      <c r="A28" s="23">
        <v>1</v>
      </c>
      <c r="B28" s="24" t="str">
        <f>+B16</f>
        <v>0</v>
      </c>
      <c r="C28" s="26" t="str">
        <f>+'USO REGIONAL'!I2</f>
        <v>0</v>
      </c>
      <c r="D28" s="26" t="str">
        <f>COUNT('USO REGIONAL'!A101:A153)</f>
        <v>0</v>
      </c>
      <c r="E28" s="26" t="str">
        <f>+'USO REGIONAL'!L154</f>
        <v>0</v>
      </c>
      <c r="F28" s="26" t="str">
        <f>+'USO REGIONAL'!M154</f>
        <v>0</v>
      </c>
      <c r="G28" s="26" t="str">
        <f>+'USO REGIONAL'!N154</f>
        <v>0</v>
      </c>
      <c r="H28" s="29" t="str">
        <f>+'USO REGIONAL'!O154</f>
        <v>0</v>
      </c>
      <c r="I28" s="29" t="str">
        <f>+'USO REGIONAL'!P154</f>
        <v>0</v>
      </c>
      <c r="J28" s="29" t="str">
        <f>+'USO REGIONAL'!Q154</f>
        <v>0</v>
      </c>
      <c r="K28" s="29" t="str">
        <f>+'USO REGIONAL'!R154</f>
        <v>0</v>
      </c>
      <c r="L28" s="29" t="str">
        <f>+'USO REGIONAL'!S154</f>
        <v>0</v>
      </c>
      <c r="M28" s="29" t="str">
        <f>+'USO REGIONAL'!T154</f>
        <v>0</v>
      </c>
      <c r="N28" s="29" t="str">
        <f>+'USO REGIONAL'!U154</f>
        <v>0</v>
      </c>
    </row>
    <row r="29" spans="1:1025" customHeight="1" ht="43.5" s="30" customFormat="1">
      <c r="A29" s="23"/>
      <c r="B29" s="24"/>
      <c r="C29" s="26"/>
      <c r="D29" s="26"/>
      <c r="E29" s="26"/>
      <c r="F29" s="25"/>
      <c r="G29" s="25"/>
      <c r="H29" s="29"/>
      <c r="I29" s="29"/>
      <c r="J29" s="29"/>
      <c r="K29" s="29"/>
      <c r="L29" s="29"/>
      <c r="M29" s="29"/>
      <c r="N29" s="29"/>
    </row>
    <row r="30" spans="1:1025" customHeight="1" ht="43.5" s="30" customFormat="1">
      <c r="A30" s="23"/>
      <c r="B30" s="24"/>
      <c r="C30" s="26"/>
      <c r="D30" s="26"/>
      <c r="E30" s="26"/>
      <c r="F30" s="25"/>
      <c r="G30" s="25"/>
      <c r="H30" s="29"/>
      <c r="I30" s="29"/>
      <c r="J30" s="29"/>
      <c r="K30" s="29"/>
      <c r="L30" s="29"/>
      <c r="M30" s="29"/>
      <c r="N30" s="29"/>
    </row>
    <row r="31" spans="1:1025" customHeight="1" ht="28.5">
      <c r="A31" s="31"/>
      <c r="B31" s="31"/>
      <c r="C31" s="31"/>
      <c r="D31" s="65" t="str">
        <f>SUM(D28:D30)</f>
        <v>0</v>
      </c>
      <c r="E31" s="65" t="str">
        <f>SUM(E28:E30)</f>
        <v>0</v>
      </c>
      <c r="F31" s="65" t="str">
        <f>SUM(F28:F30)</f>
        <v>0</v>
      </c>
      <c r="G31" s="65" t="str">
        <f>SUM(G28:G30)</f>
        <v>0</v>
      </c>
      <c r="H31" s="66" t="str">
        <f>SUM(H28:H30)</f>
        <v>0</v>
      </c>
      <c r="I31" s="66" t="str">
        <f>SUM(I28:I30)</f>
        <v>0</v>
      </c>
      <c r="J31" s="66" t="str">
        <f>SUM(J28:J30)</f>
        <v>0</v>
      </c>
      <c r="K31" s="66" t="str">
        <f>SUM(K28:K30)</f>
        <v>0</v>
      </c>
      <c r="L31" s="66" t="str">
        <f>SUM(L28:L30)</f>
        <v>0</v>
      </c>
      <c r="M31" s="66" t="str">
        <f>SUM(M28:M30)</f>
        <v>0</v>
      </c>
      <c r="N31" s="66" t="str">
        <f>SUM(N28:N30)</f>
        <v>0</v>
      </c>
    </row>
    <row r="32" spans="1:1025" customHeight="1" ht="24">
      <c r="A32" s="33"/>
      <c r="B32" s="33"/>
      <c r="C32" s="34"/>
      <c r="D32" s="34"/>
      <c r="E32" s="34"/>
      <c r="F32" s="34"/>
      <c r="G32" s="34"/>
      <c r="H32" s="34"/>
      <c r="I32" s="34"/>
    </row>
    <row r="33" spans="1:1025" customHeight="1" ht="24">
      <c r="A33" s="35"/>
      <c r="B33" s="35"/>
      <c r="C33" s="34"/>
      <c r="D33" s="34"/>
      <c r="E33" s="34"/>
      <c r="F33" s="34"/>
      <c r="G33" s="34"/>
      <c r="H33" s="34"/>
      <c r="I33" s="34"/>
    </row>
    <row r="34" spans="1:1025" customHeight="1" ht="24">
      <c r="A34" s="35"/>
      <c r="B34" s="35"/>
      <c r="C34" s="34"/>
      <c r="D34" s="34"/>
      <c r="E34" s="34"/>
      <c r="F34" s="34"/>
      <c r="G34" s="34"/>
      <c r="H34" s="34"/>
      <c r="I34" s="34"/>
    </row>
    <row r="35" spans="1:1025" customHeight="1" ht="24">
      <c r="A35" s="35"/>
      <c r="B35" s="35"/>
      <c r="C35" s="34"/>
      <c r="D35" s="34"/>
      <c r="E35" s="34"/>
      <c r="F35" s="34"/>
      <c r="G35" s="34"/>
      <c r="H35" s="34"/>
      <c r="I35" s="34"/>
    </row>
    <row r="36" spans="1:1025" customHeight="1" ht="24">
      <c r="A36" s="35"/>
      <c r="B36" s="35"/>
      <c r="C36" s="34"/>
      <c r="D36" s="34"/>
      <c r="E36" s="34"/>
      <c r="F36" s="34"/>
      <c r="G36" s="34"/>
      <c r="H36" s="34"/>
      <c r="I36" s="34"/>
    </row>
    <row r="37" spans="1:1025" customHeight="1" ht="18">
      <c r="A37" s="36"/>
      <c r="B37" s="36"/>
      <c r="C37" s="41"/>
      <c r="D37" s="41"/>
      <c r="E37" s="40"/>
      <c r="F37" s="42"/>
      <c r="G37" s="43"/>
      <c r="K37" s="44"/>
    </row>
    <row r="38" spans="1:1025" customHeight="1" ht="43.5">
      <c r="A38" s="36"/>
      <c r="B38" s="36"/>
      <c r="C38" s="41"/>
      <c r="D38" s="41"/>
      <c r="E38" s="40"/>
      <c r="F38" s="42"/>
      <c r="G38" s="43"/>
      <c r="K38" s="44"/>
    </row>
    <row r="39" spans="1:1025" customHeight="1" ht="43.5" s="54" customFormat="1">
      <c r="A39" s="45" t="s">
        <v>58</v>
      </c>
      <c r="B39" s="46"/>
      <c r="C39" s="46"/>
      <c r="D39" s="46"/>
      <c r="E39" s="46"/>
      <c r="F39" s="46"/>
      <c r="G39" s="47"/>
      <c r="H39" s="48"/>
      <c r="I39" s="49"/>
      <c r="J39" s="50"/>
      <c r="K39" s="51"/>
      <c r="L39" s="50"/>
      <c r="M39" s="52"/>
    </row>
    <row r="40" spans="1:1025" customHeight="1" ht="43.5">
      <c r="A40" s="70" t="s">
        <v>59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2"/>
    </row>
    <row r="41" spans="1:1025" customHeight="1" ht="43.5">
      <c r="A41" s="56" t="s">
        <v>90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3"/>
    </row>
    <row r="42" spans="1:1025" customHeight="1" ht="43.5">
      <c r="A42" s="70" t="s">
        <v>91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53"/>
    </row>
    <row r="43" spans="1:1025" customHeight="1" ht="43.5">
      <c r="A43" s="70" t="s">
        <v>92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53"/>
    </row>
    <row r="44" spans="1:1025" customHeight="1" ht="43.5">
      <c r="A44" s="56" t="s">
        <v>93</v>
      </c>
      <c r="B44" s="57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025" customHeight="1" ht="43.5">
      <c r="A45" s="56" t="s">
        <v>94</v>
      </c>
    </row>
    <row r="46" spans="1:1025" customHeight="1" ht="43.5">
      <c r="A46" s="56" t="s">
        <v>95</v>
      </c>
    </row>
    <row r="47" spans="1:1025" customHeight="1" ht="43.5">
      <c r="A47" s="56" t="s">
        <v>96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 spans="1:1025" customHeight="1" ht="43.5">
      <c r="A48" s="56" t="s">
        <v>97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</row>
    <row r="49" spans="1:1025" customHeight="1" ht="43.5">
      <c r="A49" s="56" t="s">
        <v>98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</row>
    <row r="50" spans="1:1025" customHeight="1" ht="43.5">
      <c r="A50" s="56" t="s">
        <v>99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025" customHeight="1" ht="43.5">
      <c r="A51" s="56" t="s">
        <v>100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4"/>
    </row>
    <row r="52" spans="1:1025" customHeight="1" ht="43.5">
      <c r="A52" s="70" t="s">
        <v>101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54"/>
    </row>
    <row r="133" spans="1:1025" customHeight="1" ht="24"/>
    <row r="134" spans="1:1025" customHeight="1" ht="24"/>
    <row r="135" spans="1:1025" customHeight="1" ht="24"/>
    <row r="136" spans="1:1025" customHeight="1" ht="24"/>
    <row r="137" spans="1:1025" customHeight="1" ht="24"/>
    <row r="138" spans="1:1025" customHeight="1" ht="24"/>
    <row r="139" spans="1:1025" customHeight="1" ht="24"/>
    <row r="140" spans="1:1025" customHeight="1" ht="24"/>
    <row r="141" spans="1:1025" customHeight="1" ht="24"/>
    <row r="142" spans="1:1025" customHeight="1" ht="24"/>
    <row r="143" spans="1:1025" customHeight="1" ht="24"/>
    <row r="144" spans="1:1025" customHeight="1" ht="24"/>
    <row r="145" spans="1:1025" customHeight="1" ht="24"/>
    <row r="146" spans="1:1025" customHeight="1" ht="24"/>
    <row r="147" spans="1:1025" customHeight="1" ht="24"/>
    <row r="148" spans="1:1025" customHeight="1" ht="24"/>
    <row r="149" spans="1:1025" customHeight="1" ht="24"/>
    <row r="150" spans="1:1025" customHeight="1" ht="24"/>
    <row r="151" spans="1:1025" customHeight="1" ht="24"/>
    <row r="152" spans="1:1025" customHeight="1" ht="24"/>
    <row r="153" spans="1:1025" customHeight="1" ht="24"/>
    <row r="154" spans="1:1025" customHeight="1" ht="24"/>
    <row r="155" spans="1:1025" customHeight="1" ht="24"/>
    <row r="156" spans="1:1025" customHeight="1" ht="24"/>
    <row r="157" spans="1:1025" customHeight="1" ht="24"/>
    <row r="158" spans="1:1025" customHeight="1" ht="24"/>
    <row r="159" spans="1:1025" customHeight="1" ht="24"/>
    <row r="160" spans="1:1025" customHeight="1" ht="24"/>
    <row r="161" spans="1:1025" customHeight="1" ht="24"/>
    <row r="162" spans="1:1025" customHeight="1" ht="24"/>
    <row r="163" spans="1:1025" customHeight="1" ht="24"/>
    <row r="164" spans="1:1025" customHeight="1" ht="24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5:N25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A25:A27"/>
    <mergeCell ref="B25:B27"/>
    <mergeCell ref="C25:C27"/>
    <mergeCell ref="D25:G25"/>
    <mergeCell ref="H25:L25"/>
    <mergeCell ref="A6:I6"/>
    <mergeCell ref="A7:I7"/>
    <mergeCell ref="A9:B9"/>
    <mergeCell ref="F11:G11"/>
    <mergeCell ref="H11:I11"/>
    <mergeCell ref="M11:N11"/>
    <mergeCell ref="A13:A15"/>
    <mergeCell ref="B13:B15"/>
    <mergeCell ref="C13:C15"/>
    <mergeCell ref="D13:G13"/>
    <mergeCell ref="H13:L13"/>
    <mergeCell ref="M13:N13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F23:G23"/>
    <mergeCell ref="H23:I23"/>
    <mergeCell ref="M23:N23"/>
    <mergeCell ref="A40:L40"/>
    <mergeCell ref="A42:L42"/>
    <mergeCell ref="A43:L43"/>
    <mergeCell ref="A52:L52"/>
  </mergeCells>
  <printOptions gridLines="false" gridLinesSet="true"/>
  <pageMargins left="0.75" right="0.75" top="1" bottom="1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USO REGIONAL</vt:lpstr>
      <vt:lpstr>Reporte FP para la Gerencia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Milagros Araque Ortega</dc:creator>
  <cp:lastModifiedBy>Gustavo Enrique Garcia Diaz</cp:lastModifiedBy>
  <dcterms:created xsi:type="dcterms:W3CDTF">2013-08-12T16:18:31+02:00</dcterms:created>
  <dcterms:modified xsi:type="dcterms:W3CDTF">2017-04-27T17:22:00+02:00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