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jpore\Dropbox\Pentaho Partner Workshop\Pentaho Implementation Program - SP\Day 1\Documentation\"/>
    </mc:Choice>
  </mc:AlternateContent>
  <bookViews>
    <workbookView xWindow="0" yWindow="465" windowWidth="33600" windowHeight="20460" tabRatio="500" activeTab="2"/>
  </bookViews>
  <sheets>
    <sheet name="Cover Sheet" sheetId="2" r:id="rId1"/>
    <sheet name="Change Log" sheetId="5" r:id="rId2"/>
    <sheet name="Definitions" sheetId="4" r:id="rId3"/>
    <sheet name="Persona's" sheetId="6" r:id="rId4"/>
    <sheet name="Epics" sheetId="8" r:id="rId5"/>
    <sheet name="User Stories" sheetId="1" r:id="rId6"/>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 i="1" l="1"/>
  <c r="B3" i="2"/>
</calcChain>
</file>

<file path=xl/sharedStrings.xml><?xml version="1.0" encoding="utf-8"?>
<sst xmlns="http://schemas.openxmlformats.org/spreadsheetml/2006/main" count="115" uniqueCount="86">
  <si>
    <t>User Story</t>
  </si>
  <si>
    <t>Epic</t>
  </si>
  <si>
    <t>Acceptance Criteria</t>
  </si>
  <si>
    <t>Description</t>
  </si>
  <si>
    <t>Project Code:</t>
  </si>
  <si>
    <t>Project:</t>
  </si>
  <si>
    <t>Version</t>
  </si>
  <si>
    <t>Date</t>
  </si>
  <si>
    <t>JIRA is kept upto date through the process</t>
  </si>
  <si>
    <t>Meets the acceptance criteria as described in the user story</t>
  </si>
  <si>
    <t>Acceptance test tasks pass (where baseline data has been provided)</t>
  </si>
  <si>
    <t xml:space="preserve">QA tests pass </t>
  </si>
  <si>
    <t>Meets development &amp; coding standards</t>
  </si>
  <si>
    <t xml:space="preserve">Code has been refactored and commented </t>
  </si>
  <si>
    <t>Code has been reviewed</t>
  </si>
  <si>
    <t>Code is committed/checked in Git</t>
  </si>
  <si>
    <t>Technical document (readme file)</t>
  </si>
  <si>
    <t>Solutions design document</t>
  </si>
  <si>
    <t xml:space="preserve"> </t>
  </si>
  <si>
    <t xml:space="preserve">For each user story we require: </t>
  </si>
  <si>
    <t>As a &lt;user role&gt; I should be able to &lt;feature&gt; so that &lt;purpose, context&gt;</t>
  </si>
  <si>
    <t>&lt;who am I?&gt;  &lt;what I want&gt; &lt;why?&gt;</t>
  </si>
  <si>
    <t>The business vision on how the product  (Pentaho) is going to used in an ideal world.</t>
  </si>
  <si>
    <t>AC1, AC2, AC3, etc.</t>
  </si>
  <si>
    <t>It is prioritised according to the MoSCoW criteria and with a value assigned to it (https://en.wikipedia.org/wiki/MoSCoW_method)</t>
  </si>
  <si>
    <t>It meets the INVEST Criteria (https://en.wikipedia.org/wiki/INVEST_(mnemonic))</t>
  </si>
  <si>
    <t>If there are business rules applied to data in existing systems, we require all the business rules clearly documented</t>
  </si>
  <si>
    <t xml:space="preserve">The following documentation is updated: </t>
  </si>
  <si>
    <t>What it is trying to achieve from a business perspective (e.g. user story format)?</t>
  </si>
  <si>
    <t>Theme</t>
  </si>
  <si>
    <t>An Epic can be defined as a requirement which can not be completed in a week time, or any work which will take a full sprint to complete. By observation 5-10 user stories comprise of one Epic in agile methodology</t>
  </si>
  <si>
    <t>A Theme is a group of user stories that share a common attribute, and for convenience they are grouped together.</t>
  </si>
  <si>
    <t>A user story is a tool used in Agile software development to capture a description of a software feature from an end-user perspective. The user story describes the type of user, what they want and why. A user story helps to create a simplified description of a requirement.</t>
  </si>
  <si>
    <t>Acceptance criteria are acted as a catalyst for test cases and it should be testable. Acceptance criteria provide a detailed scope of the requirement, which help the team to understand the value and help the team to slice the user story horizontally.
The condition of satisfaction help to set expectations within the team as to when a team should consider something done. It helps the team to break down the user stories in task(s), if acceptance criteria are defined in detailed, then the team can provide better effort estimation for a user story, so development cycle can be shorter, resulting in no waste.</t>
  </si>
  <si>
    <t>Jan Aertsen</t>
  </si>
  <si>
    <t>Author</t>
  </si>
  <si>
    <t>Change</t>
  </si>
  <si>
    <t>0.1</t>
  </si>
  <si>
    <t>Template</t>
  </si>
  <si>
    <t>Term</t>
  </si>
  <si>
    <t>Definition</t>
  </si>
  <si>
    <t xml:space="preserve">It is documented in the agreed Jira system (or for absence of it, this sheet) (1 single source of truth) </t>
  </si>
  <si>
    <t xml:space="preserve">Acceptance criteria is clearly defined and testable:  </t>
  </si>
  <si>
    <t>When is a story ready to start working on</t>
  </si>
  <si>
    <t>Existing data models documented and understand source data</t>
  </si>
  <si>
    <t>Access to source system experts (SSE) and during development to answer questions.</t>
  </si>
  <si>
    <t xml:space="preserve">When a User Story is Complete </t>
  </si>
  <si>
    <t>Developers are able to create new data onboarding logic using Pentaho data integration (on the basis of existing PDI sample code and knowledge of PDI as a tool.</t>
  </si>
  <si>
    <t>DBA</t>
  </si>
  <si>
    <t>System admin</t>
  </si>
  <si>
    <t>DBA, database administrators, are responsible for managing the database.</t>
  </si>
  <si>
    <t>Data modeller</t>
  </si>
  <si>
    <t xml:space="preserve">Data modeller is responsible for the structure of tables, indexing, partitioning, ... </t>
  </si>
  <si>
    <t>ETL Developer</t>
  </si>
  <si>
    <t>ETL Operator</t>
  </si>
  <si>
    <t>ID</t>
  </si>
  <si>
    <t>As a/an ...</t>
  </si>
  <si>
    <t>I want to ...</t>
  </si>
  <si>
    <t>so that ...</t>
  </si>
  <si>
    <t>notes</t>
  </si>
  <si>
    <t>MoSCoW</t>
  </si>
  <si>
    <t>M</t>
  </si>
  <si>
    <t>story points</t>
  </si>
  <si>
    <t>completeness</t>
  </si>
  <si>
    <t>sprint</t>
  </si>
  <si>
    <t>acceptance criteria</t>
  </si>
  <si>
    <t>TBD</t>
  </si>
  <si>
    <t>CxO</t>
  </si>
  <si>
    <t>Data integration operators are responsible for executing and monitoring execution of Pentaho Data Integration jobs and transformations.</t>
  </si>
  <si>
    <t>Business Analyst</t>
  </si>
  <si>
    <t>Finance / Controller</t>
  </si>
  <si>
    <t>0.9</t>
  </si>
  <si>
    <t>Project name</t>
  </si>
  <si>
    <t>Project code</t>
  </si>
  <si>
    <t>Design template</t>
  </si>
  <si>
    <t>Persona's</t>
  </si>
  <si>
    <t>Executive management typically need a quick overview of activities in a glance.</t>
  </si>
  <si>
    <t>Finance need to provide official reports on revenue and show trends.</t>
  </si>
  <si>
    <t>Business Analysts typically need to do freehand analysis of the data and do root cause analysis</t>
  </si>
  <si>
    <t>End of month financial reporting</t>
  </si>
  <si>
    <t>Ad-hoc revenue analytics for business analysts</t>
  </si>
  <si>
    <t>Business analysts need to be able to perform ad-hoc analysis on revenue data to explain trends and perform root casue analysis</t>
  </si>
  <si>
    <t>Executive management requires from Finance trusted and verified financial reports at the close of month</t>
  </si>
  <si>
    <t>CEO</t>
  </si>
  <si>
    <t xml:space="preserve">receive on working day 2 of the month a revenue statement </t>
  </si>
  <si>
    <t>I can evaluate with my management team whether we are on track against revenue targets (split per product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</si>
</sst>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
  </numFmts>
  <fonts count="10">
    <font>
      <sz val="12"/>
      <color theme="1"/>
      <name val="ArialMT"/>
      <family val="2"/>
    </font>
    <font>
      <b/>
      <sz val="12"/>
      <color theme="1"/>
      <name val="ArialMT"/>
      <family val="2"/>
    </font>
    <font>
      <b/>
      <sz val="18"/>
      <color theme="1"/>
      <name val="ArialMT"/>
      <family val="2"/>
    </font>
    <font>
      <sz val="12"/>
      <color rgb="FF000000"/>
      <name val="Arial"/>
    </font>
    <font>
      <sz val="11"/>
      <color rgb="FF000000"/>
      <name val="Calibri"/>
    </font>
    <font>
      <u/>
      <sz val="12"/>
      <color theme="10"/>
      <name val="ArialMT"/>
      <family val="2"/>
    </font>
    <font>
      <u/>
      <sz val="12"/>
      <color theme="11"/>
      <name val="ArialMT"/>
      <family val="2"/>
    </font>
    <font>
      <sz val="16"/>
      <color theme="1"/>
      <name val="ArialMT"/>
      <family val="2"/>
    </font>
    <font>
      <b/>
      <sz val="12"/>
      <color rgb="FF000000"/>
      <name val="Arial"/>
    </font>
    <font>
      <sz val="12"/>
      <color theme="1"/>
      <name val="ArialMT"/>
    </font>
  </fonts>
  <fills count="3">
    <fill>
      <patternFill patternType="none"/>
    </fill>
    <fill>
      <patternFill patternType="gray125"/>
    </fill>
    <fill>
      <patternFill patternType="solid">
        <fgColor theme="2"/>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2" fillId="0" borderId="0" xfId="0" applyFont="1" applyAlignment="1">
      <alignment horizontal="left" vertical="center" wrapText="1"/>
    </xf>
    <xf numFmtId="0" fontId="7" fillId="0" borderId="0" xfId="0" applyFont="1" applyAlignment="1">
      <alignment wrapText="1"/>
    </xf>
    <xf numFmtId="0" fontId="0" fillId="0" borderId="0" xfId="0" applyAlignment="1">
      <alignment wrapText="1"/>
    </xf>
    <xf numFmtId="0" fontId="4" fillId="0" borderId="0" xfId="0" applyFont="1" applyAlignment="1">
      <alignment horizontal="left" vertical="center" wrapText="1" indent="8" readingOrder="1"/>
    </xf>
    <xf numFmtId="0" fontId="3" fillId="0" borderId="4" xfId="0" applyFont="1" applyBorder="1" applyAlignment="1">
      <alignment horizontal="left" vertical="center" readingOrder="1"/>
    </xf>
    <xf numFmtId="0" fontId="0" fillId="0" borderId="0" xfId="0" applyFont="1" applyAlignment="1">
      <alignment vertical="center"/>
    </xf>
    <xf numFmtId="0" fontId="0" fillId="0" borderId="0" xfId="0" applyFont="1" applyAlignment="1">
      <alignment vertical="center" wrapText="1"/>
    </xf>
    <xf numFmtId="0" fontId="0" fillId="0" borderId="4" xfId="0" applyFont="1" applyBorder="1" applyAlignment="1">
      <alignment vertical="center"/>
    </xf>
    <xf numFmtId="49" fontId="0" fillId="0" borderId="0" xfId="0" applyNumberFormat="1" applyAlignment="1">
      <alignment horizontal="center" vertical="center"/>
    </xf>
    <xf numFmtId="164" fontId="0" fillId="0" borderId="0" xfId="0" applyNumberForma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vertical="center"/>
    </xf>
    <xf numFmtId="0" fontId="1" fillId="0" borderId="0" xfId="0" applyFont="1" applyAlignment="1">
      <alignment horizontal="center" vertical="center"/>
    </xf>
    <xf numFmtId="0" fontId="1" fillId="0" borderId="12" xfId="0" applyFont="1" applyBorder="1" applyAlignment="1">
      <alignment vertical="center"/>
    </xf>
    <xf numFmtId="0" fontId="1" fillId="0" borderId="12" xfId="0" applyFont="1" applyBorder="1" applyAlignment="1">
      <alignment horizontal="center" vertical="center"/>
    </xf>
    <xf numFmtId="0" fontId="0" fillId="0" borderId="12" xfId="0" applyBorder="1" applyAlignment="1">
      <alignment vertical="center"/>
    </xf>
    <xf numFmtId="0" fontId="0" fillId="0" borderId="12" xfId="0" applyBorder="1" applyAlignment="1">
      <alignment horizontal="center" vertical="center"/>
    </xf>
    <xf numFmtId="0" fontId="1" fillId="2" borderId="12" xfId="0" applyFont="1" applyFill="1" applyBorder="1" applyAlignment="1">
      <alignment vertical="center"/>
    </xf>
    <xf numFmtId="0" fontId="1" fillId="2" borderId="12" xfId="0" applyFont="1" applyFill="1" applyBorder="1" applyAlignment="1">
      <alignment horizontal="center" vertical="center"/>
    </xf>
    <xf numFmtId="14" fontId="0" fillId="0" borderId="12" xfId="0" applyNumberFormat="1" applyBorder="1" applyAlignment="1">
      <alignment vertical="center"/>
    </xf>
    <xf numFmtId="0" fontId="0" fillId="0" borderId="0" xfId="0" applyFont="1" applyAlignment="1">
      <alignment wrapText="1"/>
    </xf>
    <xf numFmtId="0" fontId="0" fillId="0" borderId="0" xfId="0" applyFont="1"/>
    <xf numFmtId="0" fontId="1" fillId="0" borderId="12" xfId="0" applyFont="1" applyBorder="1" applyAlignment="1">
      <alignment vertical="center" wrapText="1"/>
    </xf>
    <xf numFmtId="0" fontId="1" fillId="2" borderId="13" xfId="0" applyFont="1" applyFill="1" applyBorder="1" applyAlignment="1">
      <alignment wrapText="1"/>
    </xf>
    <xf numFmtId="0" fontId="1" fillId="2" borderId="13" xfId="0" applyFont="1" applyFill="1" applyBorder="1"/>
    <xf numFmtId="0" fontId="3" fillId="0" borderId="16" xfId="0" applyFont="1" applyBorder="1" applyAlignment="1">
      <alignment vertical="center" wrapText="1" readingOrder="1"/>
    </xf>
    <xf numFmtId="0" fontId="3" fillId="0" borderId="4" xfId="0" applyFont="1" applyBorder="1" applyAlignment="1">
      <alignment vertical="center" wrapText="1" readingOrder="1"/>
    </xf>
    <xf numFmtId="0" fontId="0" fillId="0" borderId="12" xfId="0" applyFont="1" applyBorder="1" applyAlignment="1">
      <alignment horizontal="left" vertical="center" wrapText="1"/>
    </xf>
    <xf numFmtId="0" fontId="9" fillId="0" borderId="0" xfId="0" applyFont="1" applyAlignment="1">
      <alignment vertical="center"/>
    </xf>
    <xf numFmtId="0" fontId="0" fillId="0" borderId="12" xfId="0" applyFont="1" applyBorder="1" applyAlignment="1">
      <alignment vertical="center"/>
    </xf>
    <xf numFmtId="0" fontId="9" fillId="0" borderId="12" xfId="0" applyFont="1" applyBorder="1" applyAlignment="1">
      <alignment horizontal="center" vertical="center"/>
    </xf>
    <xf numFmtId="0" fontId="0" fillId="0" borderId="12" xfId="0" applyFont="1" applyBorder="1" applyAlignment="1">
      <alignment horizontal="center" vertical="center"/>
    </xf>
    <xf numFmtId="0" fontId="9" fillId="0" borderId="12" xfId="0" applyFont="1" applyBorder="1" applyAlignment="1" applyProtection="1">
      <alignment horizontal="left" vertical="center"/>
    </xf>
    <xf numFmtId="0" fontId="9" fillId="0" borderId="12" xfId="0" applyFont="1" applyBorder="1" applyAlignment="1" applyProtection="1">
      <alignment horizontal="left" vertical="center" wrapText="1"/>
    </xf>
    <xf numFmtId="0" fontId="0" fillId="0" borderId="13" xfId="0" applyFont="1" applyBorder="1" applyAlignment="1">
      <alignment vertical="center"/>
    </xf>
    <xf numFmtId="0" fontId="9" fillId="0" borderId="12" xfId="0" applyFont="1" applyBorder="1" applyAlignment="1">
      <alignment vertical="top"/>
    </xf>
    <xf numFmtId="0" fontId="9" fillId="0" borderId="12" xfId="0" applyFont="1" applyBorder="1" applyAlignment="1" applyProtection="1">
      <alignment horizontal="left" vertical="top"/>
    </xf>
    <xf numFmtId="0" fontId="9" fillId="0" borderId="12" xfId="0" applyFont="1" applyBorder="1" applyAlignment="1" applyProtection="1">
      <alignment horizontal="left" vertical="top" wrapText="1"/>
    </xf>
    <xf numFmtId="0" fontId="9" fillId="0" borderId="0" xfId="0" applyFont="1" applyAlignment="1">
      <alignment vertical="top"/>
    </xf>
    <xf numFmtId="0" fontId="0" fillId="0" borderId="0" xfId="0" applyFont="1" applyAlignment="1">
      <alignment vertical="top"/>
    </xf>
    <xf numFmtId="0" fontId="9" fillId="0" borderId="12" xfId="0" applyFont="1" applyBorder="1" applyAlignment="1" applyProtection="1">
      <alignment horizontal="center" vertical="top" wrapText="1"/>
    </xf>
    <xf numFmtId="0" fontId="0" fillId="0" borderId="0" xfId="0" applyFont="1" applyAlignment="1">
      <alignment horizontal="center" vertical="top"/>
    </xf>
    <xf numFmtId="0" fontId="0" fillId="0" borderId="12" xfId="0" applyFont="1" applyBorder="1" applyAlignment="1">
      <alignment horizontal="lef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1" fillId="0" borderId="0" xfId="0" applyFont="1" applyAlignment="1">
      <alignmen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1" xfId="0" applyFont="1" applyBorder="1" applyAlignment="1">
      <alignment horizontal="left" vertical="center" wrapText="1" readingOrder="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8" fillId="0" borderId="14" xfId="0" applyFont="1" applyBorder="1" applyAlignment="1">
      <alignment horizontal="left" vertical="center" wrapText="1" readingOrder="1"/>
    </xf>
    <xf numFmtId="0" fontId="8" fillId="0" borderId="8" xfId="0" applyFont="1" applyBorder="1" applyAlignment="1">
      <alignment horizontal="left" vertical="center" wrapText="1" readingOrder="1"/>
    </xf>
    <xf numFmtId="0" fontId="3" fillId="0" borderId="15"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1" fillId="0" borderId="12" xfId="0" applyFont="1" applyBorder="1" applyAlignment="1">
      <alignment horizontal="center" vertical="center" wrapText="1"/>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3" fillId="0" borderId="4" xfId="0" applyFont="1" applyBorder="1" applyAlignment="1">
      <alignment horizontal="left" vertical="center" wrapText="1" readingOrder="1"/>
    </xf>
    <xf numFmtId="0" fontId="0" fillId="0" borderId="12" xfId="0" applyFont="1" applyBorder="1" applyAlignment="1">
      <alignment horizontal="left" vertical="center" wrapText="1"/>
    </xf>
    <xf numFmtId="0" fontId="3" fillId="0" borderId="16" xfId="0" applyFont="1" applyBorder="1" applyAlignment="1">
      <alignment horizontal="left" vertical="center" wrapText="1" readingOrder="1"/>
    </xf>
  </cellXfs>
  <cellStyles count="49">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1" builtinId="8" hidden="1"/>
    <cellStyle name="Hyperlink" xfId="45" builtinId="8" hidden="1"/>
    <cellStyle name="Hyperlink" xfId="47" builtinId="8" hidden="1"/>
    <cellStyle name="Hyperlink" xfId="43" builtinId="8" hidden="1"/>
    <cellStyle name="Hyperlink" xfId="17"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7" builtinId="8" hidden="1"/>
    <cellStyle name="Hyperlink" xfId="39" builtinId="8" hidden="1"/>
    <cellStyle name="Hyperlink" xfId="35" builtinId="8" hidden="1"/>
    <cellStyle name="Hyperlink" xfId="19" builtinId="8" hidden="1"/>
    <cellStyle name="Hyperlink" xfId="9" builtinId="8" hidden="1"/>
    <cellStyle name="Hyperlink" xfId="11" builtinId="8" hidden="1"/>
    <cellStyle name="Hyperlink" xfId="13" builtinId="8" hidden="1"/>
    <cellStyle name="Hyperlink" xfId="15"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showGridLines="0" workbookViewId="0">
      <selection activeCell="D11" sqref="D11"/>
    </sheetView>
  </sheetViews>
  <sheetFormatPr defaultColWidth="10.77734375" defaultRowHeight="15"/>
  <cols>
    <col min="1" max="1" width="10.77734375" style="1"/>
    <col min="2" max="2" width="16.77734375" style="3" customWidth="1"/>
    <col min="3" max="16384" width="10.77734375" style="1"/>
  </cols>
  <sheetData>
    <row r="2" spans="1:9" ht="15.75">
      <c r="A2" s="2" t="s">
        <v>6</v>
      </c>
      <c r="B2" s="12" t="s">
        <v>71</v>
      </c>
    </row>
    <row r="3" spans="1:9" ht="15.75">
      <c r="A3" s="2" t="s">
        <v>7</v>
      </c>
      <c r="B3" s="13">
        <f>MAXA('Change Log'!A2:A15)</f>
        <v>43237</v>
      </c>
    </row>
    <row r="5" spans="1:9" ht="15.75" thickBot="1"/>
    <row r="6" spans="1:9" ht="24" thickBot="1">
      <c r="A6" s="52" t="s">
        <v>5</v>
      </c>
      <c r="B6" s="53"/>
      <c r="C6" s="50" t="s">
        <v>72</v>
      </c>
      <c r="D6" s="50"/>
      <c r="E6" s="50"/>
      <c r="F6" s="50"/>
      <c r="G6" s="50"/>
      <c r="H6" s="50"/>
      <c r="I6" s="51"/>
    </row>
    <row r="7" spans="1:9" ht="15.75" thickBot="1"/>
    <row r="8" spans="1:9" ht="24" thickBot="1">
      <c r="A8" s="54" t="s">
        <v>4</v>
      </c>
      <c r="B8" s="55"/>
      <c r="C8" s="50" t="s">
        <v>73</v>
      </c>
      <c r="D8" s="50"/>
      <c r="E8" s="50"/>
      <c r="F8" s="50"/>
      <c r="G8" s="50"/>
      <c r="H8" s="50"/>
      <c r="I8" s="51"/>
    </row>
    <row r="9" spans="1:9" ht="15.75" customHeight="1">
      <c r="A9" s="4"/>
      <c r="B9" s="14"/>
      <c r="C9" s="3"/>
      <c r="D9" s="3"/>
      <c r="E9" s="3"/>
      <c r="F9" s="3"/>
      <c r="G9" s="3"/>
      <c r="H9" s="3"/>
      <c r="I9" s="3"/>
    </row>
    <row r="10" spans="1:9" s="9" customFormat="1" ht="15.75">
      <c r="A10" s="2"/>
      <c r="B10" s="15"/>
    </row>
  </sheetData>
  <mergeCells count="4">
    <mergeCell ref="C6:I6"/>
    <mergeCell ref="C8:I8"/>
    <mergeCell ref="A6:B6"/>
    <mergeCell ref="A8:B8"/>
  </mergeCells>
  <pageMargins left="0.23622047244094491" right="0.23622047244094491" top="0.74803149606299213" bottom="0.74803149606299213" header="0.31496062992125984" footer="0.31496062992125984"/>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
  <sheetViews>
    <sheetView showGridLines="0" workbookViewId="0">
      <selection activeCell="F4" sqref="F4"/>
    </sheetView>
  </sheetViews>
  <sheetFormatPr defaultColWidth="10.77734375" defaultRowHeight="15"/>
  <cols>
    <col min="1" max="1" width="10.77734375" style="1"/>
    <col min="2" max="2" width="10.77734375" style="3"/>
    <col min="3" max="3" width="19.44140625" style="1" customWidth="1"/>
    <col min="4" max="4" width="26.77734375" style="1" customWidth="1"/>
    <col min="5" max="5" width="75.109375" style="1" customWidth="1"/>
    <col min="6" max="16384" width="10.77734375" style="1"/>
  </cols>
  <sheetData>
    <row r="1" spans="1:5" ht="15.75">
      <c r="A1" s="21" t="s">
        <v>7</v>
      </c>
      <c r="B1" s="22" t="s">
        <v>6</v>
      </c>
      <c r="C1" s="21" t="s">
        <v>35</v>
      </c>
      <c r="D1" s="21" t="s">
        <v>36</v>
      </c>
      <c r="E1" s="21" t="s">
        <v>3</v>
      </c>
    </row>
    <row r="2" spans="1:5">
      <c r="A2" s="23">
        <v>43237</v>
      </c>
      <c r="B2" s="20" t="s">
        <v>37</v>
      </c>
      <c r="C2" s="19" t="s">
        <v>34</v>
      </c>
      <c r="D2" s="19" t="s">
        <v>38</v>
      </c>
      <c r="E2" s="19" t="s">
        <v>74</v>
      </c>
    </row>
    <row r="3" spans="1:5">
      <c r="A3" s="23"/>
      <c r="B3" s="20"/>
      <c r="C3" s="19"/>
      <c r="D3" s="19"/>
      <c r="E3" s="19"/>
    </row>
    <row r="4" spans="1:5">
      <c r="A4" s="23"/>
      <c r="B4" s="20"/>
      <c r="C4" s="19"/>
      <c r="D4" s="19"/>
      <c r="E4" s="19"/>
    </row>
    <row r="5" spans="1:5">
      <c r="A5" s="19"/>
      <c r="B5" s="20"/>
      <c r="C5" s="19"/>
      <c r="D5" s="19"/>
      <c r="E5" s="19"/>
    </row>
    <row r="6" spans="1:5">
      <c r="A6" s="19"/>
      <c r="B6" s="20"/>
      <c r="C6" s="19"/>
      <c r="D6" s="19"/>
      <c r="E6" s="19"/>
    </row>
    <row r="7" spans="1:5">
      <c r="A7" s="19"/>
      <c r="B7" s="20"/>
      <c r="C7" s="19"/>
      <c r="D7" s="19"/>
      <c r="E7" s="19"/>
    </row>
    <row r="8" spans="1:5">
      <c r="A8" s="19"/>
      <c r="B8" s="20"/>
      <c r="C8" s="19"/>
      <c r="D8" s="19"/>
      <c r="E8" s="19"/>
    </row>
    <row r="9" spans="1:5">
      <c r="A9" s="19"/>
      <c r="B9" s="20"/>
      <c r="C9" s="19"/>
      <c r="D9" s="19"/>
      <c r="E9" s="19"/>
    </row>
    <row r="10" spans="1:5">
      <c r="A10" s="19"/>
      <c r="B10" s="20"/>
      <c r="C10" s="19"/>
      <c r="D10" s="19"/>
      <c r="E10" s="19"/>
    </row>
    <row r="11" spans="1:5">
      <c r="A11" s="19"/>
      <c r="B11" s="20"/>
      <c r="C11" s="19"/>
      <c r="D11" s="19"/>
      <c r="E11" s="19"/>
    </row>
    <row r="12" spans="1:5">
      <c r="A12" s="19"/>
      <c r="B12" s="20"/>
      <c r="C12" s="19"/>
      <c r="D12" s="19"/>
      <c r="E12" s="19"/>
    </row>
    <row r="13" spans="1:5">
      <c r="A13" s="19"/>
      <c r="B13" s="20"/>
      <c r="C13" s="19"/>
      <c r="D13" s="19"/>
      <c r="E13" s="19"/>
    </row>
    <row r="14" spans="1:5">
      <c r="A14" s="19"/>
      <c r="B14" s="20"/>
      <c r="C14" s="19"/>
      <c r="D14" s="19"/>
      <c r="E14" s="19"/>
    </row>
    <row r="15" spans="1:5">
      <c r="A15" s="19"/>
      <c r="B15" s="20"/>
      <c r="C15" s="19"/>
      <c r="D15" s="19"/>
      <c r="E15" s="19"/>
    </row>
  </sheetData>
  <pageMargins left="0.25" right="0.25" top="0.75" bottom="0.75" header="0.3" footer="0.3"/>
  <pageSetup paperSize="9" scale="8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6" workbookViewId="0">
      <selection activeCell="D35" sqref="D34:E35"/>
    </sheetView>
  </sheetViews>
  <sheetFormatPr defaultColWidth="11" defaultRowHeight="20.25"/>
  <cols>
    <col min="1" max="1" width="18.88671875" style="5" customWidth="1"/>
    <col min="2" max="2" width="53.44140625" style="6" customWidth="1"/>
    <col min="3" max="3" width="45.77734375" customWidth="1"/>
  </cols>
  <sheetData>
    <row r="1" spans="1:3" s="25" customFormat="1" ht="15.75">
      <c r="A1" s="27" t="s">
        <v>39</v>
      </c>
      <c r="B1" s="27" t="s">
        <v>40</v>
      </c>
      <c r="C1" s="28"/>
    </row>
    <row r="2" spans="1:3" s="1" customFormat="1" ht="39.75" customHeight="1">
      <c r="A2" s="26" t="s">
        <v>1</v>
      </c>
      <c r="B2" s="67" t="s">
        <v>30</v>
      </c>
      <c r="C2" s="67"/>
    </row>
    <row r="3" spans="1:3" s="1" customFormat="1" ht="40.5" customHeight="1">
      <c r="A3" s="26" t="s">
        <v>29</v>
      </c>
      <c r="B3" s="67" t="s">
        <v>31</v>
      </c>
      <c r="C3" s="67"/>
    </row>
    <row r="4" spans="1:3" s="1" customFormat="1" ht="53.25" customHeight="1">
      <c r="A4" s="26" t="s">
        <v>0</v>
      </c>
      <c r="B4" s="67" t="s">
        <v>32</v>
      </c>
      <c r="C4" s="67"/>
    </row>
    <row r="5" spans="1:3" s="1" customFormat="1" ht="128.25" customHeight="1">
      <c r="A5" s="26" t="s">
        <v>2</v>
      </c>
      <c r="B5" s="67" t="s">
        <v>33</v>
      </c>
      <c r="C5" s="67"/>
    </row>
    <row r="6" spans="1:3" ht="21" thickBot="1"/>
    <row r="7" spans="1:3" s="25" customFormat="1" ht="15.75">
      <c r="A7" s="63" t="s">
        <v>43</v>
      </c>
      <c r="B7" s="59" t="s">
        <v>19</v>
      </c>
      <c r="C7" s="60"/>
    </row>
    <row r="8" spans="1:3" s="25" customFormat="1" ht="15">
      <c r="A8" s="63"/>
      <c r="B8" s="61" t="s">
        <v>41</v>
      </c>
      <c r="C8" s="62"/>
    </row>
    <row r="9" spans="1:3" s="25" customFormat="1" ht="30">
      <c r="A9" s="63"/>
      <c r="B9" s="68" t="s">
        <v>28</v>
      </c>
      <c r="C9" s="30" t="s">
        <v>20</v>
      </c>
    </row>
    <row r="10" spans="1:3" s="25" customFormat="1" ht="15">
      <c r="A10" s="63"/>
      <c r="B10" s="68"/>
      <c r="C10" s="30" t="s">
        <v>21</v>
      </c>
    </row>
    <row r="11" spans="1:3" s="25" customFormat="1" ht="30" customHeight="1">
      <c r="A11" s="63"/>
      <c r="B11" s="68"/>
      <c r="C11" s="30" t="s">
        <v>22</v>
      </c>
    </row>
    <row r="12" spans="1:3" s="25" customFormat="1" ht="15">
      <c r="A12" s="63"/>
      <c r="B12" s="29" t="s">
        <v>42</v>
      </c>
      <c r="C12" s="8" t="s">
        <v>23</v>
      </c>
    </row>
    <row r="13" spans="1:3" s="25" customFormat="1" ht="27.75" customHeight="1">
      <c r="A13" s="63"/>
      <c r="B13" s="61" t="s">
        <v>24</v>
      </c>
      <c r="C13" s="62"/>
    </row>
    <row r="14" spans="1:3" s="25" customFormat="1" ht="15">
      <c r="A14" s="63"/>
      <c r="B14" s="61" t="s">
        <v>25</v>
      </c>
      <c r="C14" s="62"/>
    </row>
    <row r="15" spans="1:3" s="25" customFormat="1" ht="30" customHeight="1">
      <c r="A15" s="63"/>
      <c r="B15" s="61" t="s">
        <v>26</v>
      </c>
      <c r="C15" s="62"/>
    </row>
    <row r="16" spans="1:3" s="25" customFormat="1" ht="15">
      <c r="A16" s="63"/>
      <c r="B16" s="61" t="s">
        <v>44</v>
      </c>
      <c r="C16" s="62"/>
    </row>
    <row r="17" spans="1:3" s="25" customFormat="1" ht="15">
      <c r="A17" s="63"/>
      <c r="B17" s="61" t="s">
        <v>45</v>
      </c>
      <c r="C17" s="62"/>
    </row>
    <row r="18" spans="1:3" s="25" customFormat="1" ht="15.75" thickBot="1">
      <c r="A18" s="24"/>
      <c r="B18" s="10"/>
      <c r="C18" s="9"/>
    </row>
    <row r="19" spans="1:3" s="25" customFormat="1" ht="15">
      <c r="A19" s="57" t="s">
        <v>46</v>
      </c>
      <c r="B19" s="64" t="s">
        <v>8</v>
      </c>
      <c r="C19" s="65"/>
    </row>
    <row r="20" spans="1:3" s="25" customFormat="1" ht="15">
      <c r="A20" s="58"/>
      <c r="B20" s="56" t="s">
        <v>9</v>
      </c>
      <c r="C20" s="66"/>
    </row>
    <row r="21" spans="1:3" s="25" customFormat="1" ht="15">
      <c r="A21" s="58"/>
      <c r="B21" s="56" t="s">
        <v>10</v>
      </c>
      <c r="C21" s="66"/>
    </row>
    <row r="22" spans="1:3" s="25" customFormat="1" ht="15">
      <c r="A22" s="58"/>
      <c r="B22" s="56" t="s">
        <v>11</v>
      </c>
      <c r="C22" s="66"/>
    </row>
    <row r="23" spans="1:3" s="25" customFormat="1" ht="15">
      <c r="A23" s="58"/>
      <c r="B23" s="56" t="s">
        <v>12</v>
      </c>
      <c r="C23" s="66"/>
    </row>
    <row r="24" spans="1:3" s="25" customFormat="1" ht="15">
      <c r="A24" s="58"/>
      <c r="B24" s="56" t="s">
        <v>13</v>
      </c>
      <c r="C24" s="66"/>
    </row>
    <row r="25" spans="1:3" s="25" customFormat="1" ht="15">
      <c r="A25" s="58"/>
      <c r="B25" s="56" t="s">
        <v>14</v>
      </c>
      <c r="C25" s="66"/>
    </row>
    <row r="26" spans="1:3" s="25" customFormat="1" ht="15">
      <c r="A26" s="58"/>
      <c r="B26" s="56" t="s">
        <v>15</v>
      </c>
      <c r="C26" s="66"/>
    </row>
    <row r="27" spans="1:3" s="25" customFormat="1" ht="15.75" customHeight="1">
      <c r="A27" s="58"/>
      <c r="B27" s="56" t="s">
        <v>27</v>
      </c>
      <c r="C27" s="11" t="s">
        <v>16</v>
      </c>
    </row>
    <row r="28" spans="1:3" s="25" customFormat="1" ht="15.75" customHeight="1">
      <c r="A28" s="58"/>
      <c r="B28" s="56"/>
      <c r="C28" s="11" t="s">
        <v>17</v>
      </c>
    </row>
    <row r="29" spans="1:3">
      <c r="B29" s="7" t="s">
        <v>18</v>
      </c>
    </row>
  </sheetData>
  <mergeCells count="23">
    <mergeCell ref="B25:C25"/>
    <mergeCell ref="B2:C2"/>
    <mergeCell ref="B3:C3"/>
    <mergeCell ref="B4:C4"/>
    <mergeCell ref="B5:C5"/>
    <mergeCell ref="B20:C20"/>
    <mergeCell ref="B9:B11"/>
    <mergeCell ref="B27:B28"/>
    <mergeCell ref="A19:A28"/>
    <mergeCell ref="B7:C7"/>
    <mergeCell ref="B8:C8"/>
    <mergeCell ref="B13:C13"/>
    <mergeCell ref="B14:C14"/>
    <mergeCell ref="A7:A17"/>
    <mergeCell ref="B19:C19"/>
    <mergeCell ref="B15:C15"/>
    <mergeCell ref="B16:C16"/>
    <mergeCell ref="B17:C17"/>
    <mergeCell ref="B26:C26"/>
    <mergeCell ref="B21:C21"/>
    <mergeCell ref="B22:C22"/>
    <mergeCell ref="B23:C23"/>
    <mergeCell ref="B24: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8" sqref="B18"/>
    </sheetView>
  </sheetViews>
  <sheetFormatPr defaultColWidth="11" defaultRowHeight="20.25"/>
  <cols>
    <col min="1" max="1" width="19.5546875" style="5" customWidth="1"/>
    <col min="2" max="2" width="89.109375" style="6" customWidth="1"/>
  </cols>
  <sheetData>
    <row r="1" spans="1:2" s="25" customFormat="1" ht="15.75">
      <c r="A1" s="27" t="s">
        <v>75</v>
      </c>
      <c r="B1" s="27" t="s">
        <v>3</v>
      </c>
    </row>
    <row r="2" spans="1:2" s="1" customFormat="1" ht="27" customHeight="1">
      <c r="A2" s="26" t="s">
        <v>67</v>
      </c>
      <c r="B2" s="31" t="s">
        <v>76</v>
      </c>
    </row>
    <row r="3" spans="1:2" s="1" customFormat="1" ht="26.25" customHeight="1">
      <c r="A3" s="26" t="s">
        <v>70</v>
      </c>
      <c r="B3" s="46" t="s">
        <v>77</v>
      </c>
    </row>
    <row r="4" spans="1:2" s="1" customFormat="1" ht="26.25" customHeight="1">
      <c r="A4" s="26" t="s">
        <v>69</v>
      </c>
      <c r="B4" s="46" t="s">
        <v>78</v>
      </c>
    </row>
    <row r="5" spans="1:2" s="1" customFormat="1" ht="26.25" customHeight="1">
      <c r="A5" s="26"/>
      <c r="B5" s="46"/>
    </row>
    <row r="6" spans="1:2" s="1" customFormat="1" ht="30">
      <c r="A6" s="26" t="s">
        <v>53</v>
      </c>
      <c r="B6" s="46" t="s">
        <v>47</v>
      </c>
    </row>
    <row r="7" spans="1:2" s="1" customFormat="1" ht="30">
      <c r="A7" s="26" t="s">
        <v>54</v>
      </c>
      <c r="B7" s="31" t="s">
        <v>68</v>
      </c>
    </row>
    <row r="8" spans="1:2" s="1" customFormat="1" ht="28.5" customHeight="1">
      <c r="A8" s="26" t="s">
        <v>51</v>
      </c>
      <c r="B8" s="31" t="s">
        <v>52</v>
      </c>
    </row>
    <row r="9" spans="1:2" s="1" customFormat="1" ht="33.75" customHeight="1">
      <c r="A9" s="26" t="s">
        <v>48</v>
      </c>
      <c r="B9" s="31" t="s">
        <v>50</v>
      </c>
    </row>
    <row r="10" spans="1:2" s="1" customFormat="1" ht="32.25" customHeight="1">
      <c r="A10" s="26" t="s">
        <v>49</v>
      </c>
      <c r="B10" s="31"/>
    </row>
    <row r="11" spans="1:2" ht="22.5" customHeight="1">
      <c r="A11" s="26"/>
    </row>
    <row r="12" spans="1:2">
      <c r="B12" s="7"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B1" zoomScale="200" zoomScaleNormal="200" workbookViewId="0">
      <selection activeCell="B3" sqref="B3"/>
    </sheetView>
  </sheetViews>
  <sheetFormatPr defaultColWidth="10.77734375" defaultRowHeight="15.75"/>
  <cols>
    <col min="1" max="1" width="4.88671875" style="16" customWidth="1"/>
    <col min="2" max="2" width="36.88671875" style="2" customWidth="1"/>
    <col min="3" max="3" width="64.6640625" style="49" customWidth="1"/>
    <col min="4" max="16384" width="10.77734375" style="2"/>
  </cols>
  <sheetData>
    <row r="1" spans="1:3">
      <c r="A1" s="18" t="s">
        <v>55</v>
      </c>
      <c r="B1" s="17" t="s">
        <v>1</v>
      </c>
      <c r="C1" s="26" t="s">
        <v>3</v>
      </c>
    </row>
    <row r="2" spans="1:3" s="32" customFormat="1" ht="30">
      <c r="A2" s="34">
        <v>1</v>
      </c>
      <c r="B2" s="36" t="s">
        <v>79</v>
      </c>
      <c r="C2" s="37" t="s">
        <v>82</v>
      </c>
    </row>
    <row r="3" spans="1:3" s="9" customFormat="1" ht="30">
      <c r="A3" s="35">
        <v>2</v>
      </c>
      <c r="B3" s="33" t="s">
        <v>80</v>
      </c>
      <c r="C3" s="47" t="s">
        <v>81</v>
      </c>
    </row>
    <row r="4" spans="1:3" s="9" customFormat="1" ht="15">
      <c r="A4" s="34">
        <v>3</v>
      </c>
      <c r="B4" s="33"/>
      <c r="C4" s="47"/>
    </row>
    <row r="5" spans="1:3" s="9" customFormat="1" ht="15">
      <c r="A5" s="35">
        <v>4</v>
      </c>
      <c r="B5" s="33"/>
      <c r="C5" s="47"/>
    </row>
    <row r="6" spans="1:3" s="9" customFormat="1" ht="15">
      <c r="A6" s="34">
        <v>5</v>
      </c>
      <c r="B6" s="33"/>
      <c r="C6" s="47"/>
    </row>
    <row r="7" spans="1:3" s="9" customFormat="1" ht="15">
      <c r="A7" s="35">
        <v>6</v>
      </c>
      <c r="B7" s="33"/>
      <c r="C7" s="47"/>
    </row>
    <row r="8" spans="1:3" s="9" customFormat="1" ht="15">
      <c r="A8" s="34">
        <v>7</v>
      </c>
      <c r="B8" s="33"/>
      <c r="C8" s="47"/>
    </row>
    <row r="9" spans="1:3" s="9" customFormat="1" ht="15">
      <c r="A9" s="35">
        <v>8</v>
      </c>
      <c r="B9" s="38"/>
      <c r="C9" s="48"/>
    </row>
    <row r="10" spans="1:3" s="9" customFormat="1" ht="15">
      <c r="A10" s="34">
        <v>9</v>
      </c>
      <c r="B10" s="33"/>
      <c r="C10" s="47"/>
    </row>
    <row r="11" spans="1:3" s="9" customFormat="1" ht="15">
      <c r="A11" s="35">
        <v>10</v>
      </c>
      <c r="B11" s="33"/>
      <c r="C11" s="47"/>
    </row>
    <row r="12" spans="1:3" s="9" customFormat="1" ht="15">
      <c r="A12" s="34">
        <v>11</v>
      </c>
      <c r="B12" s="33"/>
      <c r="C12" s="47"/>
    </row>
    <row r="13" spans="1:3" s="9" customFormat="1" ht="15">
      <c r="A13" s="35">
        <v>12</v>
      </c>
      <c r="B13" s="33"/>
      <c r="C13" s="47"/>
    </row>
    <row r="14" spans="1:3">
      <c r="A14" s="34">
        <v>13</v>
      </c>
      <c r="B14" s="33"/>
      <c r="C14" s="26"/>
    </row>
    <row r="15" spans="1:3">
      <c r="A15" s="35">
        <v>14</v>
      </c>
      <c r="B15" s="33"/>
      <c r="C15" s="26"/>
    </row>
    <row r="16" spans="1:3">
      <c r="A16" s="34">
        <v>15</v>
      </c>
      <c r="B16" s="33"/>
      <c r="C16" s="26"/>
    </row>
    <row r="17" spans="1:3">
      <c r="A17" s="35">
        <v>16</v>
      </c>
      <c r="B17" s="33"/>
      <c r="C17" s="26"/>
    </row>
    <row r="18" spans="1:3">
      <c r="A18" s="18"/>
      <c r="B18" s="17"/>
      <c r="C18" s="26"/>
    </row>
    <row r="19" spans="1:3">
      <c r="A19" s="18"/>
      <c r="B19" s="17"/>
      <c r="C19" s="26"/>
    </row>
  </sheetData>
  <sheetProtection selectLockedCell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I2" sqref="I2"/>
    </sheetView>
  </sheetViews>
  <sheetFormatPr defaultColWidth="10.77734375" defaultRowHeight="15"/>
  <cols>
    <col min="1" max="1" width="4.88671875" style="43" customWidth="1"/>
    <col min="2" max="2" width="37.21875" style="43" customWidth="1"/>
    <col min="3" max="3" width="8.21875" style="43" customWidth="1"/>
    <col min="4" max="4" width="16.6640625" style="43" customWidth="1"/>
    <col min="5" max="5" width="33.44140625" style="43" customWidth="1"/>
    <col min="6" max="6" width="42.44140625" style="43" customWidth="1"/>
    <col min="7" max="7" width="19.44140625" style="43" customWidth="1"/>
    <col min="8" max="8" width="10.109375" style="45" customWidth="1"/>
    <col min="9" max="9" width="15.6640625" style="43" customWidth="1"/>
    <col min="10" max="11" width="14.88671875" style="43" customWidth="1"/>
    <col min="12" max="12" width="29.33203125" style="43" customWidth="1"/>
    <col min="13" max="16384" width="10.77734375" style="43"/>
  </cols>
  <sheetData>
    <row r="1" spans="1:12" s="2" customFormat="1" ht="23.25" customHeight="1">
      <c r="A1" s="21" t="s">
        <v>55</v>
      </c>
      <c r="B1" s="21" t="s">
        <v>1</v>
      </c>
      <c r="C1" s="21" t="s">
        <v>29</v>
      </c>
      <c r="D1" s="21" t="s">
        <v>56</v>
      </c>
      <c r="E1" s="21" t="s">
        <v>57</v>
      </c>
      <c r="F1" s="21" t="s">
        <v>58</v>
      </c>
      <c r="G1" s="21" t="s">
        <v>59</v>
      </c>
      <c r="H1" s="22" t="s">
        <v>60</v>
      </c>
      <c r="I1" s="22" t="s">
        <v>62</v>
      </c>
      <c r="J1" s="22" t="s">
        <v>63</v>
      </c>
      <c r="K1" s="22" t="s">
        <v>64</v>
      </c>
      <c r="L1" s="22" t="s">
        <v>65</v>
      </c>
    </row>
    <row r="2" spans="1:12" s="42" customFormat="1" ht="45">
      <c r="A2" s="39">
        <v>1</v>
      </c>
      <c r="B2" s="40" t="str">
        <f>Epics!B2</f>
        <v>End of month financial reporting</v>
      </c>
      <c r="C2" s="41"/>
      <c r="D2" s="41" t="s">
        <v>83</v>
      </c>
      <c r="E2" s="41" t="s">
        <v>84</v>
      </c>
      <c r="F2" s="41" t="s">
        <v>85</v>
      </c>
      <c r="G2" s="41"/>
      <c r="H2" s="44" t="s">
        <v>61</v>
      </c>
      <c r="I2" s="41"/>
      <c r="J2" s="41"/>
      <c r="K2" s="41"/>
      <c r="L2" s="41" t="s">
        <v>66</v>
      </c>
    </row>
    <row r="3" spans="1:12" s="42" customFormat="1" ht="30" customHeight="1">
      <c r="A3" s="39">
        <v>2</v>
      </c>
      <c r="B3" s="40"/>
      <c r="C3" s="41"/>
      <c r="D3" s="41"/>
      <c r="E3" s="41"/>
      <c r="F3" s="41"/>
      <c r="G3" s="41"/>
      <c r="H3" s="44"/>
      <c r="I3" s="41"/>
      <c r="J3" s="41"/>
      <c r="K3" s="41"/>
      <c r="L3" s="41" t="s">
        <v>66</v>
      </c>
    </row>
    <row r="4" spans="1:12" s="42" customFormat="1">
      <c r="A4" s="39">
        <v>3</v>
      </c>
      <c r="B4" s="40"/>
      <c r="C4" s="41"/>
      <c r="D4" s="41"/>
      <c r="E4" s="41"/>
      <c r="F4" s="41"/>
      <c r="G4" s="41"/>
      <c r="H4" s="44"/>
      <c r="I4" s="41"/>
      <c r="J4" s="41"/>
      <c r="K4" s="41"/>
      <c r="L4" s="41" t="s">
        <v>66</v>
      </c>
    </row>
    <row r="5" spans="1:12" s="42" customFormat="1">
      <c r="A5" s="39">
        <v>4</v>
      </c>
      <c r="B5" s="40"/>
      <c r="C5" s="41"/>
      <c r="D5" s="41"/>
      <c r="E5" s="41"/>
      <c r="F5" s="41"/>
      <c r="G5" s="41"/>
      <c r="H5" s="44"/>
      <c r="I5" s="41"/>
      <c r="J5" s="41"/>
      <c r="K5" s="41"/>
      <c r="L5" s="41" t="s">
        <v>66</v>
      </c>
    </row>
    <row r="6" spans="1:12" s="42" customFormat="1">
      <c r="A6" s="39">
        <v>5</v>
      </c>
      <c r="B6" s="40"/>
      <c r="C6" s="41"/>
      <c r="D6" s="41"/>
      <c r="E6" s="41"/>
      <c r="F6" s="41"/>
      <c r="G6" s="41"/>
      <c r="H6" s="44"/>
      <c r="I6" s="41"/>
      <c r="J6" s="41"/>
      <c r="K6" s="41"/>
      <c r="L6" s="41" t="s">
        <v>66</v>
      </c>
    </row>
    <row r="7" spans="1:12" s="42" customFormat="1">
      <c r="A7" s="39">
        <v>6</v>
      </c>
      <c r="B7" s="40"/>
      <c r="C7" s="41"/>
      <c r="D7" s="41"/>
      <c r="E7" s="41"/>
      <c r="F7" s="41"/>
      <c r="G7" s="41"/>
      <c r="H7" s="44"/>
      <c r="I7" s="41"/>
      <c r="J7" s="41"/>
      <c r="K7" s="41"/>
      <c r="L7" s="41" t="s">
        <v>66</v>
      </c>
    </row>
    <row r="8" spans="1:12" s="42" customFormat="1">
      <c r="A8" s="39">
        <v>7</v>
      </c>
      <c r="B8" s="40"/>
      <c r="C8" s="41"/>
      <c r="D8" s="41"/>
      <c r="E8" s="41"/>
      <c r="F8" s="41"/>
      <c r="G8" s="41"/>
      <c r="H8" s="44"/>
      <c r="I8" s="41"/>
      <c r="J8" s="41"/>
      <c r="K8" s="41"/>
      <c r="L8" s="41" t="s">
        <v>66</v>
      </c>
    </row>
    <row r="9" spans="1:12" s="42" customFormat="1">
      <c r="A9" s="39">
        <v>8</v>
      </c>
      <c r="B9" s="40"/>
      <c r="C9" s="41"/>
      <c r="D9" s="41"/>
      <c r="E9" s="41"/>
      <c r="F9" s="41"/>
      <c r="G9" s="41"/>
      <c r="H9" s="44"/>
      <c r="I9" s="41"/>
      <c r="J9" s="41"/>
      <c r="K9" s="41"/>
      <c r="L9" s="41" t="s">
        <v>66</v>
      </c>
    </row>
    <row r="10" spans="1:12" s="42" customFormat="1">
      <c r="A10" s="39">
        <v>9</v>
      </c>
      <c r="B10" s="40"/>
      <c r="C10" s="41"/>
      <c r="D10" s="41"/>
      <c r="E10" s="41"/>
      <c r="F10" s="41"/>
      <c r="G10" s="41"/>
      <c r="H10" s="44"/>
      <c r="I10" s="41"/>
      <c r="J10" s="41"/>
      <c r="K10" s="41"/>
      <c r="L10" s="41" t="s">
        <v>66</v>
      </c>
    </row>
    <row r="11" spans="1:12" s="42" customFormat="1">
      <c r="A11" s="39">
        <v>10</v>
      </c>
      <c r="B11" s="40"/>
      <c r="C11" s="41"/>
      <c r="D11" s="41"/>
      <c r="E11" s="41"/>
      <c r="F11" s="41"/>
      <c r="G11" s="41"/>
      <c r="H11" s="44"/>
      <c r="I11" s="41"/>
      <c r="J11" s="41"/>
      <c r="K11" s="41"/>
      <c r="L11" s="41" t="s">
        <v>66</v>
      </c>
    </row>
    <row r="12" spans="1:12" s="42" customFormat="1">
      <c r="A12" s="39">
        <v>11</v>
      </c>
      <c r="B12" s="40"/>
      <c r="C12" s="41"/>
      <c r="D12" s="41"/>
      <c r="E12" s="41"/>
      <c r="F12" s="41"/>
      <c r="G12" s="41"/>
      <c r="H12" s="44"/>
      <c r="I12" s="41"/>
      <c r="J12" s="41"/>
      <c r="K12" s="41"/>
      <c r="L12" s="41" t="s">
        <v>66</v>
      </c>
    </row>
    <row r="13" spans="1:12" s="42" customFormat="1">
      <c r="A13" s="39">
        <v>12</v>
      </c>
      <c r="B13" s="40"/>
      <c r="C13" s="41"/>
      <c r="D13" s="41"/>
      <c r="E13" s="41"/>
      <c r="F13" s="41"/>
      <c r="G13" s="41"/>
      <c r="H13" s="44"/>
      <c r="I13" s="41"/>
      <c r="J13" s="41"/>
      <c r="K13" s="41"/>
      <c r="L13" s="41" t="s">
        <v>66</v>
      </c>
    </row>
    <row r="14" spans="1:12" s="42" customFormat="1">
      <c r="A14" s="39">
        <v>13</v>
      </c>
      <c r="B14" s="40"/>
      <c r="C14" s="41"/>
      <c r="D14" s="41"/>
      <c r="E14" s="41"/>
      <c r="F14" s="41"/>
      <c r="G14" s="41"/>
      <c r="H14" s="44"/>
      <c r="I14" s="41"/>
      <c r="J14" s="41"/>
      <c r="K14" s="41"/>
      <c r="L14" s="41" t="s">
        <v>66</v>
      </c>
    </row>
    <row r="15" spans="1:12" s="42" customFormat="1">
      <c r="A15" s="39">
        <v>14</v>
      </c>
      <c r="B15" s="40"/>
      <c r="C15" s="41"/>
      <c r="D15" s="41"/>
      <c r="E15" s="41"/>
      <c r="F15" s="41"/>
      <c r="G15" s="41"/>
      <c r="H15" s="44"/>
      <c r="I15" s="41"/>
      <c r="J15" s="41"/>
      <c r="K15" s="41"/>
      <c r="L15" s="41" t="s">
        <v>66</v>
      </c>
    </row>
    <row r="16" spans="1:12" s="42" customFormat="1">
      <c r="A16" s="39">
        <v>15</v>
      </c>
      <c r="B16" s="40"/>
      <c r="C16" s="41"/>
      <c r="D16" s="41"/>
      <c r="E16" s="41"/>
      <c r="F16" s="41"/>
      <c r="G16" s="41"/>
      <c r="H16" s="44"/>
      <c r="I16" s="41"/>
      <c r="J16" s="41"/>
      <c r="K16" s="41"/>
      <c r="L16" s="41" t="s">
        <v>66</v>
      </c>
    </row>
    <row r="17" spans="1:12" s="42" customFormat="1">
      <c r="A17" s="39">
        <v>16</v>
      </c>
      <c r="B17" s="40"/>
      <c r="C17" s="41"/>
      <c r="D17" s="41"/>
      <c r="E17" s="41"/>
      <c r="F17" s="41"/>
      <c r="G17" s="41"/>
      <c r="H17" s="44"/>
      <c r="I17" s="41"/>
      <c r="J17" s="41"/>
      <c r="K17" s="41"/>
      <c r="L17" s="41" t="s">
        <v>66</v>
      </c>
    </row>
    <row r="18" spans="1:12" s="42" customFormat="1">
      <c r="A18" s="39">
        <v>17</v>
      </c>
      <c r="B18" s="40"/>
      <c r="C18" s="41"/>
      <c r="D18" s="41"/>
      <c r="E18" s="41"/>
      <c r="F18" s="41"/>
      <c r="G18" s="41"/>
      <c r="H18" s="44"/>
      <c r="I18" s="41"/>
      <c r="J18" s="41"/>
      <c r="K18" s="41"/>
      <c r="L18" s="41" t="s">
        <v>66</v>
      </c>
    </row>
    <row r="19" spans="1:12" s="42" customFormat="1">
      <c r="A19" s="39">
        <v>18</v>
      </c>
      <c r="B19" s="40"/>
      <c r="C19" s="41"/>
      <c r="D19" s="41"/>
      <c r="E19" s="41"/>
      <c r="F19" s="41"/>
      <c r="G19" s="41"/>
      <c r="H19" s="44"/>
      <c r="I19" s="41"/>
      <c r="J19" s="41"/>
      <c r="K19" s="41"/>
      <c r="L19" s="41" t="s">
        <v>66</v>
      </c>
    </row>
    <row r="20" spans="1:12" s="42" customFormat="1">
      <c r="A20" s="39">
        <v>19</v>
      </c>
      <c r="B20" s="40"/>
      <c r="C20" s="41"/>
      <c r="D20" s="41"/>
      <c r="E20" s="41"/>
      <c r="F20" s="41"/>
      <c r="G20" s="41"/>
      <c r="H20" s="44"/>
      <c r="I20" s="41"/>
      <c r="J20" s="41"/>
      <c r="K20" s="41"/>
      <c r="L20" s="41" t="s">
        <v>66</v>
      </c>
    </row>
    <row r="21" spans="1:12" s="42" customFormat="1">
      <c r="A21" s="39">
        <v>20</v>
      </c>
      <c r="B21" s="40"/>
      <c r="C21" s="41"/>
      <c r="D21" s="41"/>
      <c r="E21" s="41"/>
      <c r="F21" s="41"/>
      <c r="G21" s="41"/>
      <c r="H21" s="44"/>
      <c r="I21" s="41"/>
      <c r="J21" s="41"/>
      <c r="K21" s="41"/>
      <c r="L21" s="41" t="s">
        <v>66</v>
      </c>
    </row>
    <row r="22" spans="1:12" s="42" customFormat="1">
      <c r="A22" s="39">
        <v>21</v>
      </c>
      <c r="B22" s="40"/>
      <c r="C22" s="41"/>
      <c r="D22" s="41"/>
      <c r="E22" s="41"/>
      <c r="F22" s="41"/>
      <c r="G22" s="41"/>
      <c r="H22" s="44"/>
      <c r="I22" s="41"/>
      <c r="J22" s="41"/>
      <c r="K22" s="41"/>
      <c r="L22" s="41" t="s">
        <v>66</v>
      </c>
    </row>
    <row r="23" spans="1:12" s="42" customFormat="1">
      <c r="A23" s="39">
        <v>22</v>
      </c>
      <c r="B23" s="40"/>
      <c r="C23" s="41"/>
      <c r="D23" s="41"/>
      <c r="E23" s="41"/>
      <c r="F23" s="41"/>
      <c r="G23" s="41"/>
      <c r="H23" s="44"/>
      <c r="I23" s="41"/>
      <c r="J23" s="41"/>
      <c r="K23" s="41"/>
      <c r="L23" s="41"/>
    </row>
    <row r="24" spans="1:12" s="42" customFormat="1">
      <c r="A24" s="39">
        <v>23</v>
      </c>
      <c r="B24" s="40"/>
      <c r="C24" s="41"/>
      <c r="D24" s="41"/>
      <c r="E24" s="41"/>
      <c r="F24" s="41"/>
      <c r="G24" s="41"/>
      <c r="H24" s="44"/>
      <c r="I24" s="41"/>
      <c r="J24" s="41"/>
      <c r="K24" s="41"/>
      <c r="L24" s="4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Change Log</vt:lpstr>
      <vt:lpstr>Definitions</vt:lpstr>
      <vt:lpstr>Persona's</vt:lpstr>
      <vt:lpstr>Epics</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Martin</dc:creator>
  <cp:lastModifiedBy>James O'Reilly</cp:lastModifiedBy>
  <cp:lastPrinted>2018-05-21T06:48:17Z</cp:lastPrinted>
  <dcterms:created xsi:type="dcterms:W3CDTF">2016-08-15T09:55:17Z</dcterms:created>
  <dcterms:modified xsi:type="dcterms:W3CDTF">2018-05-27T08:58:25Z</dcterms:modified>
</cp:coreProperties>
</file>