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<sst xmlns="http://schemas.openxmlformats.org/spreadsheetml/2006/main" count="4" uniqueCount="4">
  <si>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Distance (meters)</t>
  </si>
  <si>
    <t>Temperature (Kelvin)</t>
  </si>
  <si>
    <t>dT/dx</t>
  </si>
  <si>
    <t>K W/mK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</si>
</sst>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Sheet1!$B$2:$B$23</c:f>
            </c:numRef>
          </c:xVal>
          <c:yVal>
            <c:numRef>
              <c:f>Sheet1!$C$2:$C$23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440993"/>
        <c:axId val="1647565428"/>
      </c:scatterChart>
      <c:valAx>
        <c:axId val="9894409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(meters)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47565428"/>
      </c:valAx>
      <c:valAx>
        <c:axId val="1647565428"/>
        <c:scaling>
          <c:orientation val="minMax"/>
          <c:min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Temperature (Kelvin)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9440993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38100</xdr:colOff>
      <xdr:row>0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</row>
    <row r="2">
      <c r="B2" s="1">
        <v>0.01888128</v>
      </c>
      <c r="C2" s="2">
        <v>317.627</v>
      </c>
    </row>
    <row r="3">
      <c r="B3" s="3">
        <v>0.01993024</v>
      </c>
      <c r="C3" s="2">
        <v>317.23</v>
      </c>
    </row>
    <row r="4">
      <c r="B4" s="3">
        <v>0.0209792</v>
      </c>
      <c r="C4" s="2">
        <v>316.905</v>
      </c>
    </row>
    <row r="5">
      <c r="B5" s="1">
        <v>0.02202816</v>
      </c>
      <c r="C5" s="2">
        <v>316.216</v>
      </c>
    </row>
    <row r="6">
      <c r="B6" s="3">
        <v>0.02307712</v>
      </c>
      <c r="C6" s="2">
        <v>315.84</v>
      </c>
    </row>
    <row r="7">
      <c r="B7" s="3">
        <v>0.02412608</v>
      </c>
      <c r="C7" s="2">
        <v>315.341</v>
      </c>
    </row>
    <row r="8">
      <c r="B8" s="1">
        <v>0.02517504</v>
      </c>
      <c r="C8" s="2">
        <v>315.048</v>
      </c>
    </row>
    <row r="9">
      <c r="B9" s="3">
        <v>0.026224</v>
      </c>
      <c r="C9" s="2">
        <v>314.472</v>
      </c>
    </row>
    <row r="10">
      <c r="B10" s="3">
        <v>0.02727296</v>
      </c>
      <c r="C10" s="2">
        <v>314.189</v>
      </c>
    </row>
    <row r="11">
      <c r="B11" s="1">
        <v>0.02832192</v>
      </c>
      <c r="C11" s="2">
        <v>313.856</v>
      </c>
    </row>
    <row r="12">
      <c r="B12" s="3">
        <v>0.02937088</v>
      </c>
      <c r="C12" s="2">
        <v>313.448</v>
      </c>
    </row>
    <row r="13">
      <c r="B13" s="3">
        <v>0.03041984</v>
      </c>
      <c r="C13" s="2">
        <v>312.89</v>
      </c>
    </row>
    <row r="14">
      <c r="B14" s="1">
        <v>0.0314688</v>
      </c>
      <c r="C14" s="2">
        <v>312.716</v>
      </c>
    </row>
    <row r="15">
      <c r="B15" s="3">
        <v>0.03251776</v>
      </c>
      <c r="C15" s="2">
        <v>312.304</v>
      </c>
    </row>
    <row r="16">
      <c r="B16" s="3">
        <v>0.03356672</v>
      </c>
      <c r="C16" s="2">
        <v>311.791</v>
      </c>
    </row>
    <row r="17">
      <c r="B17" s="1">
        <v>0.03461568</v>
      </c>
      <c r="C17" s="2">
        <v>311.628</v>
      </c>
    </row>
    <row r="18">
      <c r="B18" s="3">
        <v>0.03566464</v>
      </c>
      <c r="C18" s="2">
        <v>311.351</v>
      </c>
    </row>
    <row r="19">
      <c r="B19" s="3">
        <v>0.0367136</v>
      </c>
      <c r="C19" s="2">
        <v>310.973</v>
      </c>
    </row>
    <row r="20">
      <c r="B20" s="1">
        <v>0.03776256</v>
      </c>
      <c r="C20" s="2">
        <v>310.669</v>
      </c>
    </row>
    <row r="21">
      <c r="B21" s="3">
        <v>0.03881152</v>
      </c>
      <c r="C21" s="2">
        <v>310.15</v>
      </c>
    </row>
    <row r="22">
      <c r="A22" s="1" t="s">
        <v>2</v>
      </c>
      <c r="C22" s="1">
        <v>-370.0</v>
      </c>
    </row>
    <row r="23">
      <c r="A23" s="1" t="s">
        <v>3</v>
      </c>
      <c r="C23">
        <f>-3.4/(C22*0.000737)</f>
        <v>12.46837068</v>
      </c>
    </row>
    <row r="40">
      <c r="B40" s="3"/>
      <c r="C40" s="2"/>
    </row>
    <row r="41">
      <c r="C41" s="2"/>
    </row>
    <row r="42">
      <c r="B42" s="3"/>
      <c r="C42" s="2"/>
    </row>
    <row r="43">
      <c r="B43" s="3"/>
      <c r="C43" s="2"/>
    </row>
    <row r="44">
      <c r="C44" s="2"/>
    </row>
    <row r="45">
      <c r="B45" s="3"/>
      <c r="C45" s="2"/>
    </row>
    <row r="46">
      <c r="B46" s="3"/>
      <c r="C46" s="2"/>
    </row>
    <row r="47">
      <c r="C47" s="2"/>
    </row>
    <row r="48">
      <c r="B48" s="3"/>
      <c r="C48" s="2"/>
    </row>
    <row r="49">
      <c r="B49" s="3"/>
      <c r="C49" s="2"/>
    </row>
    <row r="50">
      <c r="C50" s="2"/>
    </row>
    <row r="51">
      <c r="C51" s="4"/>
    </row>
    <row r="52">
      <c r="C52" s="4"/>
    </row>
    <row r="53">
      <c r="C53" s="4"/>
    </row>
  </sheetData>
  <drawing r:id="rId1"/>
</worksheet>
</file>