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8800" windowHeight="10800"/>
  </bookViews>
  <sheets>
    <sheet name="CameraBoard" sheetId="1" r:id="rId1"/>
  </sheets>
  <definedNames>
    <definedName name="_xlnm.Sheet_Title" localSheetId="0">"CameraBoard"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<sst xmlns="http://schemas.openxmlformats.org/spreadsheetml/2006/main" uniqueCount="11" count="11">
  <si>
    <t>TBD</t>
  </si>
  <si>
    <t>Vishay Dale</t>
  </si>
  <si>
    <t>Digi-Key</t>
  </si>
  <si>
    <t>Yageo</t>
  </si>
  <si>
    <t>NTC Thermistor 10k 1206 (3216 Metric)</t>
  </si>
  <si>
    <t>KEMET</t>
  </si>
  <si>
    <t>Murata Electronics</t>
  </si>
  <si>
    <t>Rohm Semiconductor</t>
  </si>
  <si>
    <t>ON Semiconductor</t>
  </si>
  <si>
    <t>Texas Instruments</t>
  </si>
  <si>
    <t>Molex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</si>
</sst>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tserrat"/>
      <vertAlign val="baseline"/>
      <sz val="11"/>
      <strike val="0"/>
    </font>
    <font>
      <b val="1"/>
      <i val="0"/>
      <u val="none"/>
      <color rgb="FF000000"/>
      <name val="Montserrat"/>
      <vertAlign val="baseline"/>
      <sz val="10"/>
      <strike val="0"/>
    </font>
    <font>
      <b val="1"/>
      <i val="0"/>
      <u val="none"/>
      <color rgb="FF000000"/>
      <name val="Montserrat"/>
      <vertAlign val="baseline"/>
      <sz val="11"/>
      <strike val="0"/>
    </font>
    <font>
      <b val="0"/>
      <i val="0"/>
      <u val="none"/>
      <color rgb="FF000000"/>
      <name val="Montserrat"/>
      <vertAlign val="baseline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9BE6E6"/>
        <bgColor rgb="FF000000"/>
      </patternFill>
    </fill>
    <fill>
      <patternFill patternType="solid">
        <fgColor rgb="FFFFC000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1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2" fillId="2" borderId="1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2" fillId="2" borderId="1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3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3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4" fillId="3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4" fillId="3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left" vertical="bottom" wrapText="0" shrinkToFit="0" textRotation="0" indent="0"/>
      <protection locked="1" hidden="0"/>
    </xf>
  </cellXfs>
  <dxfs count="1">
    <dxf>
      <font>
        <color rgb="FF006100"/>
      </font>
      <fill>
        <patternFill patternType="solid">
          <bgColor rgb="FFC6EFCE"/>
        </patternFill>
      </fill>
    </dxf>
  </d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4"/>
  <sheetViews>
    <sheetView workbookViewId="0" tabSelected="1">
      <pane ySplit="1" topLeftCell="A19" activePane="bottomLeft" state="frozen"/>
      <selection pane="bottomLeft" activeCell="D45" sqref="D45"/>
    </sheetView>
  </sheetViews>
  <sheetFormatPr defaultRowHeight="18"/>
  <cols>
    <col min="1" max="1" style="1" width="5.5703125" customWidth="1"/>
    <col min="2" max="2" style="2" width="30.5703125" customWidth="1"/>
    <col min="3" max="3" style="3" width="31.425781250000004" customWidth="1"/>
    <col min="4" max="4" style="3" width="25.5703125" customWidth="1"/>
    <col min="5" max="5" style="3" width="82.7109375" customWidth="1"/>
    <col min="6" max="6" style="3" width="14.5703125" customWidth="1"/>
    <col min="7" max="7" style="3" width="21.140625" customWidth="1"/>
    <col min="8" max="16384" style="3" width="9.140625"/>
  </cols>
  <sheetData>
    <row r="1" spans="1:16384" customHeight="1" ht="20.1">
      <c r="A1" s="4" t="inlineStr">
        <is>
          <t>Qty</t>
        </is>
      </c>
      <c r="B1" s="5" t="inlineStr">
        <is>
          <t>Parts</t>
        </is>
      </c>
      <c r="C1" s="6" t="inlineStr">
        <is>
          <t>MAN</t>
        </is>
      </c>
      <c r="D1" s="6" t="inlineStr">
        <is>
          <t>MPN</t>
        </is>
      </c>
      <c r="E1" s="6" t="inlineStr">
        <is>
          <t>Description</t>
        </is>
      </c>
      <c r="F1" s="6" t="inlineStr">
        <is>
          <t>DIS</t>
        </is>
      </c>
      <c r="G1" s="6" t="inlineStr">
        <is>
          <t>DPN</t>
        </is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pans="1:16384" customHeight="1" ht="20.1">
      <c r="A2" s="8">
        <v>1</v>
      </c>
      <c r="B2" s="9" t="inlineStr">
        <is>
          <t>JP8</t>
        </is>
      </c>
      <c r="C2" s="10" t="s">
        <v>0</v>
      </c>
      <c r="D2" s="10" t="s">
        <v>0</v>
      </c>
      <c r="E2" s="10" t="inlineStr">
        <is>
          <t>2 PIN HEADER</t>
        </is>
      </c>
      <c r="F2" s="10" t="s">
        <v>0</v>
      </c>
      <c r="G2" s="10" t="s">
        <v>0</v>
      </c>
    </row>
    <row r="3" spans="1:16384" customHeight="1" ht="20.1">
      <c r="A3" s="11">
        <v>1</v>
      </c>
      <c r="B3" s="12" t="inlineStr">
        <is>
          <t>L1</t>
        </is>
      </c>
      <c r="C3" s="13" t="s">
        <v>1</v>
      </c>
      <c r="D3" s="13" t="inlineStr">
        <is>
          <t>IHLP2020BZER4R7M11</t>
        </is>
      </c>
      <c r="E3" s="13" t="inlineStr">
        <is>
          <t>4.7µH Shielded Molded Inductor 3.2A 81.3mOhm Max Nonstandard</t>
        </is>
      </c>
      <c r="F3" s="13" t="s">
        <v>2</v>
      </c>
      <c r="G3" s="13" t="inlineStr">
        <is>
          <t>541-1222-1-ND</t>
        </is>
      </c>
    </row>
    <row r="4" spans="1:16384" customHeight="1" ht="20.1">
      <c r="A4" s="11">
        <v>1</v>
      </c>
      <c r="B4" s="12" t="inlineStr">
        <is>
          <t>R23</t>
        </is>
      </c>
      <c r="C4" s="13" t="s">
        <v>3</v>
      </c>
      <c r="D4" s="13" t="inlineStr">
        <is>
          <t>RC0805FR-0710RL</t>
        </is>
      </c>
      <c r="E4" s="13" t="inlineStr">
        <is>
          <t>10 Ohms ±1% 0.125W, 1/8W Chip Resistor 0805 (2012 Metric) Moisture Resistant Thick Film</t>
        </is>
      </c>
      <c r="F4" s="13" t="s">
        <v>2</v>
      </c>
      <c r="G4" s="13" t="inlineStr">
        <is>
          <t>311-10.0CRCT-ND</t>
        </is>
      </c>
    </row>
    <row r="5" spans="1:16384" customHeight="1" ht="20.1">
      <c r="A5" s="11">
        <v>1</v>
      </c>
      <c r="B5" s="12" t="inlineStr">
        <is>
          <t>R12</t>
        </is>
      </c>
      <c r="C5" s="13" t="inlineStr">
        <is>
          <t>Amphenol Advanced Sensors</t>
        </is>
      </c>
      <c r="D5" s="13" t="inlineStr">
        <is>
          <t>NHQ103B375T10</t>
        </is>
      </c>
      <c r="E5" s="13" t="s">
        <v>4</v>
      </c>
      <c r="F5" s="13" t="s">
        <v>2</v>
      </c>
      <c r="G5" s="13" t="inlineStr">
        <is>
          <t>235-1109-1-ND</t>
        </is>
      </c>
    </row>
    <row r="6" spans="1:16384" customHeight="1" ht="20.1">
      <c r="A6" s="11">
        <v>1</v>
      </c>
      <c r="B6" s="12" t="inlineStr">
        <is>
          <t>C14</t>
        </is>
      </c>
      <c r="C6" s="13" t="s">
        <v>5</v>
      </c>
      <c r="D6" s="13" t="inlineStr">
        <is>
          <t>C0603C103M5RACTU</t>
        </is>
      </c>
      <c r="E6" s="13" t="inlineStr">
        <is>
          <t>10000pF ±20% 50V Ceramic Capacitor X7R 0603 (1608 Metric)</t>
        </is>
      </c>
      <c r="F6" s="13" t="s">
        <v>2</v>
      </c>
      <c r="G6" s="13" t="inlineStr">
        <is>
          <t>399-7842-1-ND</t>
        </is>
      </c>
    </row>
    <row r="7" spans="1:16384" customHeight="1" ht="20.1">
      <c r="A7" s="11">
        <v>1</v>
      </c>
      <c r="B7" s="12" t="inlineStr">
        <is>
          <t>L2</t>
        </is>
      </c>
      <c r="C7" s="13" t="s">
        <v>6</v>
      </c>
      <c r="D7" s="13" t="inlineStr">
        <is>
          <t>1239AS-H-100M=P2</t>
        </is>
      </c>
      <c r="E7" s="13" t="inlineStr">
        <is>
          <t>10µH Shielded Wirewound Inductor 1A 460mOhm Max 1008 (2520 Metric)</t>
        </is>
      </c>
      <c r="F7" s="13" t="s">
        <v>2</v>
      </c>
      <c r="G7" s="13" t="inlineStr">
        <is>
          <t>490-10563-2-ND</t>
        </is>
      </c>
    </row>
    <row r="8" spans="1:16384" customHeight="1" ht="20.1">
      <c r="A8" s="11">
        <v>1</v>
      </c>
      <c r="B8" s="12" t="inlineStr">
        <is>
          <t>R3</t>
        </is>
      </c>
      <c r="C8" s="13" t="s">
        <v>3</v>
      </c>
      <c r="D8" s="13" t="inlineStr">
        <is>
          <t>RC0805JR-07130KL</t>
        </is>
      </c>
      <c r="E8" s="13" t="inlineStr">
        <is>
          <t>130 kOhms ±5% 0.125W, 1/8W Chip Resistor 0805 (2012 Metric) Moisture Resistant Thick Film</t>
        </is>
      </c>
      <c r="F8" s="13" t="s">
        <v>2</v>
      </c>
      <c r="G8" s="13" t="inlineStr">
        <is>
          <t>311-130KARCT-ND</t>
        </is>
      </c>
    </row>
    <row r="9" spans="1:16384" customHeight="1" ht="20.1">
      <c r="A9" s="11">
        <v>1</v>
      </c>
      <c r="B9" s="12" t="inlineStr">
        <is>
          <t>C11</t>
        </is>
      </c>
      <c r="C9" s="13" t="s">
        <v>5</v>
      </c>
      <c r="D9" s="13" t="inlineStr">
        <is>
          <t>C0603C222K5RACTU</t>
        </is>
      </c>
      <c r="E9" s="13" t="inlineStr">
        <is>
          <t>2200pF ±10% 50V Ceramic Capacitor X7R 0603 (1608 Metric)</t>
        </is>
      </c>
      <c r="F9" s="13" t="s">
        <v>2</v>
      </c>
      <c r="G9" s="13" t="s">
        <v>4</v>
      </c>
    </row>
    <row r="10" spans="1:16384" customHeight="1" ht="20.1">
      <c r="A10" s="11">
        <v>1</v>
      </c>
      <c r="B10" s="12" t="inlineStr">
        <is>
          <t>R11</t>
        </is>
      </c>
      <c r="C10" s="13" t="s">
        <v>1</v>
      </c>
      <c r="D10" s="13" t="inlineStr">
        <is>
          <t>RCWE0603R200FKEA</t>
        </is>
      </c>
      <c r="E10" s="13" t="inlineStr">
        <is>
          <t>200 mOhms ±1% 0.2W, 1/5W Chip Resistor 0603 (1608 Metric) Automotive AEC-Q200, Current Sense, Moisture Resistant Thick Film</t>
        </is>
      </c>
      <c r="F10" s="13" t="s">
        <v>2</v>
      </c>
      <c r="G10" s="13" t="inlineStr">
        <is>
          <t>RCWE.2CCT-ND</t>
        </is>
      </c>
    </row>
    <row r="11" spans="1:16384" customHeight="1" ht="20.1">
      <c r="A11" s="11">
        <v>1</v>
      </c>
      <c r="B11" s="12" t="inlineStr">
        <is>
          <t>R16</t>
        </is>
      </c>
      <c r="C11" s="13" t="s">
        <v>3</v>
      </c>
      <c r="D11" s="13" t="inlineStr">
        <is>
          <t>RC0603FR-07237KL</t>
        </is>
      </c>
      <c r="E11" s="13" t="inlineStr">
        <is>
          <t>237 kOhms ±1% 0.1W, 1/10W Chip Resistor 0603 (1608 Metric) Moisture Resistant Thick Film</t>
        </is>
      </c>
      <c r="F11" s="13" t="s">
        <v>2</v>
      </c>
      <c r="G11" s="13" t="inlineStr">
        <is>
          <t>311-237KHRCT-ND</t>
        </is>
      </c>
    </row>
    <row r="12" spans="1:16384" customHeight="1" ht="20.1">
      <c r="A12" s="11">
        <v>1</v>
      </c>
      <c r="B12" s="12" t="inlineStr">
        <is>
          <t>C4</t>
        </is>
      </c>
      <c r="C12" s="13" t="s">
        <v>5</v>
      </c>
      <c r="D12" s="13" t="inlineStr">
        <is>
          <t>C0603C472J5RACTU</t>
        </is>
      </c>
      <c r="E12" s="13" t="inlineStr">
        <is>
          <t>4700pF ±5% 50V Ceramic Capacitor X7R 0603 (1608 Metric)</t>
        </is>
      </c>
      <c r="F12" s="13" t="s">
        <v>2</v>
      </c>
      <c r="G12" s="13" t="inlineStr">
        <is>
          <t>399-1088-1-ND</t>
        </is>
      </c>
    </row>
    <row r="13" spans="1:16384" customHeight="1" ht="20.1">
      <c r="A13" s="11">
        <v>1</v>
      </c>
      <c r="B13" s="12" t="inlineStr">
        <is>
          <t>C1</t>
        </is>
      </c>
      <c r="C13" s="13" t="s">
        <v>5</v>
      </c>
      <c r="D13" s="13" t="inlineStr">
        <is>
          <t>C0603C475K9PACTU</t>
        </is>
      </c>
      <c r="E13" s="13" t="inlineStr">
        <is>
          <t>4.7µF ±10% 6.3V Ceramic Capacitor X5R 0603 (1608 Metric)</t>
        </is>
      </c>
      <c r="F13" s="13" t="s">
        <v>2</v>
      </c>
      <c r="G13" s="13" t="inlineStr">
        <is>
          <t>399-3482-1-ND</t>
        </is>
      </c>
    </row>
    <row r="14" spans="1:16384" customHeight="1" ht="20.1">
      <c r="A14" s="11">
        <v>1</v>
      </c>
      <c r="B14" s="12" t="inlineStr">
        <is>
          <t>R5</t>
        </is>
      </c>
      <c r="C14" s="13" t="s">
        <v>3</v>
      </c>
      <c r="D14" s="13" t="inlineStr">
        <is>
          <t>RT0805BRD07402RL</t>
        </is>
      </c>
      <c r="E14" s="13" t="inlineStr">
        <is>
          <t>402 Ohms ±0.1% 0.125W, 1/8W Chip Resistor 0805 (2012 Metric)  Thin Film</t>
        </is>
      </c>
      <c r="F14" s="13" t="s">
        <v>2</v>
      </c>
      <c r="G14" s="13" t="inlineStr">
        <is>
          <t>YAG4897CT-ND</t>
        </is>
      </c>
    </row>
    <row r="15" spans="1:16384" customHeight="1" ht="20.1">
      <c r="A15" s="11">
        <v>1</v>
      </c>
      <c r="B15" s="12" t="inlineStr">
        <is>
          <t>R9</t>
        </is>
      </c>
      <c r="C15" s="13" t="inlineStr">
        <is>
          <t>Panasonic Electronic Components</t>
        </is>
      </c>
      <c r="D15" s="13" t="inlineStr">
        <is>
          <t>ERJ-1GNF4302C</t>
        </is>
      </c>
      <c r="E15" s="13" t="inlineStr">
        <is>
          <t>43 kOhms ±1% 0.05W, 1/20W Chip Resistor 0201 (0603 Metric) Automotive AEC-Q200 Thick Film</t>
        </is>
      </c>
      <c r="F15" s="13" t="s">
        <v>2</v>
      </c>
      <c r="G15" s="13" t="inlineStr">
        <is>
          <t>P122417CT-ND</t>
        </is>
      </c>
    </row>
    <row r="16" spans="1:16384" customHeight="1" ht="20.1">
      <c r="A16" s="11">
        <v>1</v>
      </c>
      <c r="B16" s="12" t="inlineStr">
        <is>
          <t>R2</t>
        </is>
      </c>
      <c r="C16" s="13" t="s">
        <v>3</v>
      </c>
      <c r="D16" s="13" t="inlineStr">
        <is>
          <t>RC0603FR-07680KL</t>
        </is>
      </c>
      <c r="E16" s="13" t="inlineStr">
        <is>
          <t>680 kOhms ±1% 0.1W, 1/10W Chip Resistor 0603 (1608 Metric) Moisture Resistant Thick Film</t>
        </is>
      </c>
      <c r="F16" s="13" t="s">
        <v>2</v>
      </c>
      <c r="G16" s="13" t="inlineStr">
        <is>
          <t>311-680KHRCT-ND</t>
        </is>
      </c>
    </row>
    <row r="17" spans="1:16384" customHeight="1" ht="20.1">
      <c r="A17" s="11">
        <v>1</v>
      </c>
      <c r="B17" s="12" t="inlineStr">
        <is>
          <t>R10</t>
        </is>
      </c>
      <c r="C17" s="13" t="s">
        <v>7</v>
      </c>
      <c r="D17" s="13" t="inlineStr">
        <is>
          <t>ESR03EZPJ751</t>
        </is>
      </c>
      <c r="E17" s="13" t="inlineStr">
        <is>
          <t>750 Ohms ±5% 0.25W, 1/4W Chip Resistor 0603 (1608 Metric) Automotive AEC-Q200, Pulse Withstanding Thick Film</t>
        </is>
      </c>
      <c r="F17" s="13" t="s">
        <v>2</v>
      </c>
      <c r="G17" s="13" t="inlineStr">
        <is>
          <t>RHM750DCT-ND</t>
        </is>
      </c>
    </row>
    <row r="18" spans="1:16384" customHeight="1" ht="20.1">
      <c r="A18" s="11">
        <v>1</v>
      </c>
      <c r="B18" s="12" t="inlineStr">
        <is>
          <t>L3</t>
        </is>
      </c>
      <c r="C18" s="13" t="inlineStr">
        <is>
          <t>Würth Elektronik</t>
        </is>
      </c>
      <c r="D18" s="13">
        <v>784770220</v>
      </c>
      <c r="E18" s="13" t="inlineStr">
        <is>
          <t>22µH Shielded Wirewound Inductor 4A 44.5mOhm Max Nonstandard</t>
        </is>
      </c>
      <c r="F18" s="13" t="s">
        <v>2</v>
      </c>
      <c r="G18" s="13" t="inlineStr">
        <is>
          <t>732-6785-1-ND</t>
        </is>
      </c>
    </row>
    <row r="19" spans="1:16384" customHeight="1" ht="20.1">
      <c r="A19" s="11">
        <v>1</v>
      </c>
      <c r="B19" s="12" t="inlineStr">
        <is>
          <t>Q3</t>
        </is>
      </c>
      <c r="C19" s="13" t="s">
        <v>8</v>
      </c>
      <c r="D19" s="13" t="inlineStr">
        <is>
          <t>BSS84</t>
        </is>
      </c>
      <c r="E19" s="13" t="inlineStr">
        <is>
          <t>P-Channel 50V 130mA (Ta) 360mW (Ta) Surface Mount SOT-23-3</t>
        </is>
      </c>
      <c r="F19" s="13" t="s">
        <v>2</v>
      </c>
      <c r="G19" s="13" t="inlineStr">
        <is>
          <t>BSS84CT-ND</t>
        </is>
      </c>
    </row>
    <row r="20" spans="1:16384" customHeight="1" ht="20.1">
      <c r="A20" s="11">
        <v>1</v>
      </c>
      <c r="B20" s="12" t="inlineStr">
        <is>
          <t>Q2</t>
        </is>
      </c>
      <c r="C20" s="13" t="s">
        <v>8</v>
      </c>
      <c r="D20" s="13" t="inlineStr">
        <is>
          <t>BVSS123LT1G</t>
        </is>
      </c>
      <c r="E20" s="13" t="inlineStr">
        <is>
          <t>N-Channel 100V 170mA (Ta) 225mW (Ta) Surface Mount SOT-23-3</t>
        </is>
      </c>
      <c r="F20" s="13" t="s">
        <v>2</v>
      </c>
      <c r="G20" s="13" t="inlineStr">
        <is>
          <t>BVSS123LT1GOSCT-ND</t>
        </is>
      </c>
    </row>
    <row r="21" spans="1:16384" customHeight="1" ht="20.1">
      <c r="A21" s="11">
        <v>1</v>
      </c>
      <c r="B21" s="12" t="inlineStr">
        <is>
          <t>D6</t>
        </is>
      </c>
      <c r="C21" s="13" t="s">
        <v>8</v>
      </c>
      <c r="D21" s="13"/>
      <c r="E21" s="13" t="inlineStr">
        <is>
          <t>Diode Schottky 40V 4A Surface Mount SMC</t>
        </is>
      </c>
      <c r="F21" s="13" t="s">
        <v>2</v>
      </c>
      <c r="G21" s="13" t="inlineStr">
        <is>
          <t>MBRS340T3GOSTR-ND</t>
        </is>
      </c>
    </row>
    <row r="22" spans="1:16384" customHeight="1" ht="20.1">
      <c r="A22" s="11">
        <v>1</v>
      </c>
      <c r="B22" s="12" t="inlineStr">
        <is>
          <t>U5</t>
        </is>
      </c>
      <c r="C22" s="13" t="inlineStr">
        <is>
          <t>Intersil</t>
        </is>
      </c>
      <c r="D22" s="13" t="inlineStr">
        <is>
          <t>ICM7242IBAZ</t>
        </is>
      </c>
      <c r="E22" s="13" t="inlineStr">
        <is>
          <t>Counter/Timer Circuit (CTC), Binary IC 0.1Hz ~ 13MHz 8-SOIC</t>
        </is>
      </c>
      <c r="F22" s="13" t="s">
        <v>2</v>
      </c>
      <c r="G22" s="13" t="inlineStr">
        <is>
          <t>2156-ICM7242IBAZ-I</t>
        </is>
      </c>
    </row>
    <row r="23" spans="1:16384" customHeight="1" ht="20.1">
      <c r="A23" s="11">
        <v>1</v>
      </c>
      <c r="B23" s="12" t="inlineStr">
        <is>
          <t>U3</t>
        </is>
      </c>
      <c r="C23" s="13" t="s">
        <v>9</v>
      </c>
      <c r="D23" s="13" t="inlineStr">
        <is>
          <t>LM2678SD-12/NOPB</t>
        </is>
      </c>
      <c r="E23" s="13" t="inlineStr">
        <is>
          <t>Buck Switching Regulator IC Positive Fixed 12V 1 Output 5A 14-VDFN Exposed Pad</t>
        </is>
      </c>
      <c r="F23" s="13" t="s">
        <v>2</v>
      </c>
      <c r="G23" s="13" t="inlineStr">
        <is>
          <t>296-40166-1-ND</t>
        </is>
      </c>
    </row>
    <row r="24" spans="1:16384" customHeight="1" ht="20.1">
      <c r="A24" s="11">
        <v>1</v>
      </c>
      <c r="B24" s="12" t="inlineStr">
        <is>
          <t>U1</t>
        </is>
      </c>
      <c r="C24" s="13" t="inlineStr">
        <is>
          <t>Monolithic Power Systems Inc.</t>
        </is>
      </c>
      <c r="D24" s="13" t="inlineStr">
        <is>
          <t>MP26124GR-Z</t>
        </is>
      </c>
      <c r="E24" s="13" t="inlineStr">
        <is>
          <t>Charger IC Lithium-Ion 16-QFN (4x4)</t>
        </is>
      </c>
      <c r="F24" s="13" t="s">
        <v>2</v>
      </c>
      <c r="G24" s="13" t="inlineStr">
        <is>
          <t>1589-1993-1-ND</t>
        </is>
      </c>
    </row>
    <row r="25" spans="1:16384" customHeight="1" ht="20.1">
      <c r="A25" s="11">
        <v>1</v>
      </c>
      <c r="B25" s="12" t="inlineStr">
        <is>
          <t>Q1</t>
        </is>
      </c>
      <c r="C25" s="13" t="inlineStr">
        <is>
          <t>Vishay Siliconix</t>
        </is>
      </c>
      <c r="D25" s="13" t="inlineStr">
        <is>
          <t>nix SI7465DP-T1-E3</t>
        </is>
      </c>
      <c r="E25" s="13" t="inlineStr">
        <is>
          <t>P-Channel 60V 3.2A (Ta) 1.5W (Ta) Surface Mount PowerPAK® SO-8</t>
        </is>
      </c>
      <c r="F25" s="13" t="inlineStr">
        <is>
          <t>DigiKey</t>
        </is>
      </c>
      <c r="G25" s="13" t="inlineStr">
        <is>
          <t>SI7465DP-T1-E3CT-ND</t>
        </is>
      </c>
    </row>
    <row r="26" spans="1:16384" customHeight="1" ht="20.1">
      <c r="A26" s="11">
        <v>1</v>
      </c>
      <c r="B26" s="12" t="inlineStr">
        <is>
          <t>U8</t>
        </is>
      </c>
      <c r="C26" s="13" t="s">
        <v>9</v>
      </c>
      <c r="D26" s="13" t="inlineStr">
        <is>
          <t>SN74LVC1G17DCKR</t>
        </is>
      </c>
      <c r="E26" s="13" t="inlineStr">
        <is>
          <t>Buffer, Non-Inverting 1 Element 1 Bit per Element Push-Pull Output SC-70-5</t>
        </is>
      </c>
      <c r="F26" s="13" t="s">
        <v>2</v>
      </c>
      <c r="G26" s="13" t="inlineStr">
        <is>
          <t>296-11934-1-ND</t>
        </is>
      </c>
    </row>
    <row r="27" spans="1:16384" customHeight="1" ht="20.1">
      <c r="A27" s="11">
        <v>1</v>
      </c>
      <c r="B27" s="12" t="inlineStr">
        <is>
          <t>U2</t>
        </is>
      </c>
      <c r="C27" s="13" t="s">
        <v>9</v>
      </c>
      <c r="D27" s="13" t="inlineStr">
        <is>
          <t>TPS63070RNMR</t>
        </is>
      </c>
      <c r="E27" s="13" t="inlineStr">
        <is>
          <t>Buck-Boost Switching Regulator IC Positive Adjustable 2.5V 1 Output 3.6A (Switch) 15-PowerVFQFN</t>
        </is>
      </c>
      <c r="F27" s="13" t="s">
        <v>2</v>
      </c>
      <c r="G27" s="13" t="inlineStr">
        <is>
          <t>296-44874-2-ND</t>
        </is>
      </c>
    </row>
    <row r="28" spans="1:16384" customHeight="1" ht="20.1">
      <c r="A28" s="11">
        <v>1</v>
      </c>
      <c r="B28" s="12" t="inlineStr">
        <is>
          <t>U4</t>
        </is>
      </c>
      <c r="C28" s="13" t="s">
        <v>9</v>
      </c>
      <c r="D28" s="13" t="inlineStr">
        <is>
          <t>TS5A3159ADBVR</t>
        </is>
      </c>
      <c r="E28" s="13" t="inlineStr">
        <is>
          <t>1 Circuit IC Switch 2:1 900mOhm SOT-23-6</t>
        </is>
      </c>
      <c r="F28" s="13" t="s">
        <v>2</v>
      </c>
      <c r="G28" s="13" t="inlineStr">
        <is>
          <t>296-19265-2-ND</t>
        </is>
      </c>
    </row>
    <row r="29" spans="1:16384" customHeight="1" ht="20.1">
      <c r="A29" s="11">
        <v>1</v>
      </c>
      <c r="B29" s="12" t="inlineStr">
        <is>
          <t>C23</t>
        </is>
      </c>
      <c r="C29" s="13" t="s">
        <v>3</v>
      </c>
      <c r="D29" s="13" t="inlineStr">
        <is>
          <t>CC0603MRX5R5BB226</t>
        </is>
      </c>
      <c r="E29" s="13" t="inlineStr">
        <is>
          <t>22µF ±20% 6.3V Ceramic Capacitor X5R 0603 (1608 Metric)</t>
        </is>
      </c>
      <c r="F29" s="13" t="s">
        <v>2</v>
      </c>
      <c r="G29" s="13" t="inlineStr">
        <is>
          <t>311-1815-1-ND</t>
        </is>
      </c>
    </row>
    <row r="30" spans="1:16384" customHeight="1" ht="20.1">
      <c r="A30" s="11">
        <v>1</v>
      </c>
      <c r="B30" s="12" t="inlineStr">
        <is>
          <t>C3</t>
        </is>
      </c>
      <c r="C30" s="13" t="s">
        <v>3</v>
      </c>
      <c r="D30" s="13" t="inlineStr">
        <is>
          <t>CC0603KRX5R5BB106</t>
        </is>
      </c>
      <c r="E30" s="13" t="inlineStr">
        <is>
          <t>10µF ±10% 6.3V Ceramic Capacitor X5R 0603 (1608 Metric)</t>
        </is>
      </c>
      <c r="F30" s="13" t="s">
        <v>2</v>
      </c>
      <c r="G30" s="13" t="inlineStr">
        <is>
          <t>311-1781-1-ND</t>
        </is>
      </c>
    </row>
    <row r="31" spans="1:16384" customHeight="1" ht="20.1">
      <c r="A31" s="11">
        <v>2</v>
      </c>
      <c r="B31" s="12" t="inlineStr">
        <is>
          <t>C13, C22</t>
        </is>
      </c>
      <c r="C31" s="13" t="s">
        <v>5</v>
      </c>
      <c r="D31" s="13" t="inlineStr">
        <is>
          <t>C0603C105K8PACTU</t>
        </is>
      </c>
      <c r="E31" s="13" t="inlineStr">
        <is>
          <t>1µF ±10% 10V Ceramic Capacitor X5R 0603 (1608 Metric)</t>
        </is>
      </c>
      <c r="F31" s="13" t="s">
        <v>2</v>
      </c>
      <c r="G31" s="13" t="inlineStr">
        <is>
          <t>399-3118-1-ND</t>
        </is>
      </c>
    </row>
    <row r="32" spans="1:16384" customHeight="1" ht="20.1">
      <c r="A32" s="8">
        <v>2</v>
      </c>
      <c r="B32" s="9" t="inlineStr">
        <is>
          <t>JP9, JP11</t>
        </is>
      </c>
      <c r="C32" s="10" t="s">
        <v>10</v>
      </c>
      <c r="D32" s="10" t="inlineStr">
        <is>
          <t>22-23-2061</t>
        </is>
      </c>
      <c r="E32" s="10" t="inlineStr">
        <is>
          <t>6pin header VERT PCB HDR TIN FRICTION LOCK</t>
        </is>
      </c>
      <c r="F32" s="10" t="s">
        <v>2</v>
      </c>
      <c r="G32" s="10"/>
    </row>
    <row r="33" spans="1:16384" customHeight="1" ht="20.1">
      <c r="A33" s="11">
        <v>2</v>
      </c>
      <c r="B33" s="12" t="inlineStr">
        <is>
          <t>R6, R7</t>
        </is>
      </c>
      <c r="C33" s="13" t="s">
        <v>3</v>
      </c>
      <c r="D33" s="13" t="inlineStr">
        <is>
          <t>RC0603FR-07232RL</t>
        </is>
      </c>
      <c r="E33" s="13" t="inlineStr">
        <is>
          <t>232 Ohms ±1% 0.1W, 1/10W Chip Resistor 0603 (1608 Metric) Moisture Resistant Thick Film</t>
        </is>
      </c>
      <c r="F33" s="13" t="s">
        <v>2</v>
      </c>
      <c r="G33" s="13" t="inlineStr">
        <is>
          <t>311-232HRCT-ND</t>
        </is>
      </c>
    </row>
    <row r="34" spans="1:16384" customHeight="1" ht="20.1">
      <c r="A34" s="11">
        <v>2</v>
      </c>
      <c r="B34" s="12" t="inlineStr">
        <is>
          <t>R18, R19</t>
        </is>
      </c>
      <c r="C34" s="13" t="s">
        <v>3</v>
      </c>
      <c r="D34" s="13" t="inlineStr">
        <is>
          <t>RC0603FR-0760R4L</t>
        </is>
      </c>
      <c r="E34" s="13" t="inlineStr">
        <is>
          <t>60.4 Ohms ±1% 0.1W, 1/10W Chip Resistor 0603 (1608 Metric) Moisture Resistant Thick Film</t>
        </is>
      </c>
      <c r="F34" s="13" t="s">
        <v>2</v>
      </c>
      <c r="G34" s="13" t="inlineStr">
        <is>
          <t>311-60.4HRCT-ND</t>
        </is>
      </c>
    </row>
    <row r="35" spans="1:16384" customHeight="1" ht="20.1">
      <c r="A35" s="11">
        <v>2</v>
      </c>
      <c r="B35" s="12" t="inlineStr">
        <is>
          <t>U6, U7</t>
        </is>
      </c>
      <c r="C35" s="13" t="s">
        <v>8</v>
      </c>
      <c r="D35" s="13" t="inlineStr">
        <is>
          <t>H11F1SR2M</t>
        </is>
      </c>
      <c r="E35" s="13" t="inlineStr">
        <is>
          <t>Optoisolator MOSFET Output 7500Vpk 1 Channel 6-SMD</t>
        </is>
      </c>
      <c r="F35" s="13" t="s">
        <v>2</v>
      </c>
      <c r="G35" s="13" t="inlineStr">
        <is>
          <t>H11F1SR2MCT-ND</t>
        </is>
      </c>
    </row>
    <row r="36" spans="1:16384" customHeight="1" ht="20.1">
      <c r="A36" s="11">
        <v>2</v>
      </c>
      <c r="B36" s="12" t="inlineStr">
        <is>
          <t>D2, D5</t>
        </is>
      </c>
      <c r="C36" s="13" t="inlineStr">
        <is>
          <t>Diodes Incorporated</t>
        </is>
      </c>
      <c r="D36" s="13" t="inlineStr">
        <is>
          <t>S2MA-13-F</t>
        </is>
      </c>
      <c r="E36" s="13" t="inlineStr">
        <is>
          <t>Diode Standard 1000V 1.5A Surface Mount SMA</t>
        </is>
      </c>
      <c r="F36" s="13" t="s">
        <v>2</v>
      </c>
      <c r="G36" s="13" t="inlineStr">
        <is>
          <t>S2MA-FDICT-ND</t>
        </is>
      </c>
    </row>
    <row r="37" spans="1:16384" customHeight="1" ht="20.1">
      <c r="A37" s="11">
        <v>3</v>
      </c>
      <c r="B37" s="12" t="inlineStr">
        <is>
          <t>R14, R15, R22</t>
        </is>
      </c>
      <c r="C37" s="13" t="s">
        <v>3</v>
      </c>
      <c r="D37" s="13" t="inlineStr">
        <is>
          <t>RC0603JR-071KL</t>
        </is>
      </c>
      <c r="E37" s="13" t="inlineStr">
        <is>
          <t>1 kOhms ±5% 0.1W, 1/10W Chip Resistor 0603 (1608 Metric) Moisture Resistant Thick Film</t>
        </is>
      </c>
      <c r="F37" s="13" t="s">
        <v>2</v>
      </c>
      <c r="G37" s="13" t="inlineStr">
        <is>
          <t>311-1.0KGRCT-ND</t>
        </is>
      </c>
    </row>
    <row r="38" spans="1:16384" customHeight="1" ht="20.1">
      <c r="A38" s="11">
        <v>3</v>
      </c>
      <c r="B38" s="12" t="inlineStr">
        <is>
          <t>C19, C20, C21</t>
        </is>
      </c>
      <c r="C38" s="13" t="s">
        <v>6</v>
      </c>
      <c r="D38" s="13" t="inlineStr">
        <is>
          <t>GRM31CR61A476KE15L</t>
        </is>
      </c>
      <c r="E38" s="13" t="inlineStr">
        <is>
          <t>47µF ±10% 10V Ceramic Capacitor X5R 1206 (3216 Metric)</t>
        </is>
      </c>
      <c r="F38" s="13" t="s">
        <v>2</v>
      </c>
      <c r="G38" s="13" t="inlineStr">
        <is>
          <t>490-9673-1-ND</t>
        </is>
      </c>
    </row>
    <row r="39" spans="1:16384" customHeight="1" ht="20.1">
      <c r="A39" s="11">
        <v>3</v>
      </c>
      <c r="B39" s="12" t="inlineStr">
        <is>
          <t>D1, D3, D4</t>
        </is>
      </c>
      <c r="C39" s="13" t="s">
        <v>7</v>
      </c>
      <c r="D39" s="13" t="inlineStr">
        <is>
          <t>SML-D12M1WT86</t>
        </is>
      </c>
      <c r="E39" s="13" t="inlineStr">
        <is>
          <t>LED</t>
        </is>
      </c>
      <c r="F39" s="13" t="s">
        <v>2</v>
      </c>
      <c r="G39" s="13" t="inlineStr">
        <is>
          <t>SML-D12M1WT86CT-ND</t>
        </is>
      </c>
    </row>
    <row r="40" spans="1:16384" customHeight="1" ht="20.1">
      <c r="A40" s="11">
        <v>3</v>
      </c>
      <c r="B40" s="12" t="inlineStr">
        <is>
          <t>C8, C9, C28</t>
        </is>
      </c>
      <c r="C40" s="13" t="s">
        <v>5</v>
      </c>
      <c r="D40" s="13" t="inlineStr">
        <is>
          <t>C0805C226K9PAC7800</t>
        </is>
      </c>
      <c r="E40" s="13" t="inlineStr">
        <is>
          <t>22µF ±10% 6.3V Ceramic Capacitor X5R 0805 (2012 Metric)</t>
        </is>
      </c>
      <c r="F40" s="13" t="s">
        <v>2</v>
      </c>
      <c r="G40" s="13" t="inlineStr">
        <is>
          <t>399-11661-1-ND</t>
        </is>
      </c>
    </row>
    <row r="41" spans="1:16384" customHeight="1" ht="20.1">
      <c r="A41" s="11">
        <v>6</v>
      </c>
      <c r="B41" s="12" t="inlineStr">
        <is>
          <t>C2, C7, C12, C24, C25, C26</t>
        </is>
      </c>
      <c r="C41" s="13" t="s">
        <v>5</v>
      </c>
      <c r="D41" s="13" t="inlineStr">
        <is>
          <t>C0603C104Z3VACTU</t>
        </is>
      </c>
      <c r="E41" s="13" t="inlineStr">
        <is>
          <t>0.1µF -20%, +80% 25V Ceramic Capacitor Y5V (F) 0603 (1608 Metric)</t>
        </is>
      </c>
      <c r="F41" s="13" t="s">
        <v>2</v>
      </c>
      <c r="G41" s="13" t="inlineStr">
        <is>
          <t>399-1100-1-ND</t>
        </is>
      </c>
    </row>
    <row r="42" spans="1:16384" customHeight="1" ht="20.1">
      <c r="A42" s="11">
        <v>7</v>
      </c>
      <c r="B42" s="12" t="inlineStr">
        <is>
          <t>C6, C5, C10, C15, C16, C17, C18</t>
        </is>
      </c>
      <c r="C42" s="13" t="s">
        <v>5</v>
      </c>
      <c r="D42" s="13" t="inlineStr">
        <is>
          <t>C0805C106K9PACTU</t>
        </is>
      </c>
      <c r="E42" s="13" t="inlineStr">
        <is>
          <t>10µF ±10% 6.3V Ceramic Capacitor X5R 0805 (2012 Metric)</t>
        </is>
      </c>
      <c r="F42" s="13" t="s">
        <v>2</v>
      </c>
      <c r="G42" s="13" t="inlineStr">
        <is>
          <t>399-3138-1-ND</t>
        </is>
      </c>
    </row>
    <row r="43" spans="1:16384" customHeight="1" ht="20.1">
      <c r="A43" s="11">
        <v>8</v>
      </c>
      <c r="B43" s="12" t="inlineStr">
        <is>
          <t>R17, R28, R1, R4, R8, R13, R20, R21</t>
        </is>
      </c>
      <c r="C43" s="13" t="s">
        <v>3</v>
      </c>
      <c r="D43" s="13" t="inlineStr">
        <is>
          <t>RC0603FR-0710KL</t>
        </is>
      </c>
      <c r="E43" s="13" t="inlineStr">
        <is>
          <t>10 kOhms ±1% 0.1W, 1/10W Chip Resistor 0603 (1608 Metric) Moisture Resistant Thick Film</t>
        </is>
      </c>
      <c r="F43" s="13" t="s">
        <v>2</v>
      </c>
      <c r="G43" s="13" t="inlineStr">
        <is>
          <t>311-10.0KHRCT-ND</t>
        </is>
      </c>
    </row>
    <row r="44" spans="1:16384" customHeight="1" ht="20.1">
      <c r="A44" s="8">
        <v>10</v>
      </c>
      <c r="B44" s="9" t="inlineStr">
        <is>
          <t>JP1, JP2, JP3, JP4, JP5, JP6, JP7, JP10, JP12, JP13</t>
        </is>
      </c>
      <c r="C44" s="10" t="s">
        <v>10</v>
      </c>
      <c r="D44" s="10" t="inlineStr">
        <is>
          <t>22-04-5042</t>
        </is>
      </c>
      <c r="E44" s="10" t="inlineStr">
        <is>
          <t>3 PIN HEADER</t>
        </is>
      </c>
      <c r="F44" s="10" t="s">
        <v>2</v>
      </c>
      <c r="G44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B1:B1048576">
    <cfRule type="expression" dxfId="0" priority="1" stopIfTrue="1">
      <formula>NOT(ISERROR(SEARCH("U",B1)))</formula>
    </cfRule>
  </conditionalFormatting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1.1247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Benjamin Kolligs</cp:lastModifiedBy>
  <dcterms:modified xsi:type="dcterms:W3CDTF">2020-10-05T10:04:30Z</dcterms:modified>
  <dcterms:created xsi:type="dcterms:W3CDTF">2020-07-02T22:23:05Z</dcterms:created>
  <dc:creator>Benjamin Kolligs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