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gv\pmo\"/>
    </mc:Choice>
  </mc:AlternateContent>
  <bookViews>
    <workbookView xWindow="0" yWindow="0" windowWidth="20730" windowHeight="8805"/>
  </bookViews>
  <sheets>
    <sheet name="Grupo" sheetId="16" r:id="rId1"/>
    <sheet name="Critérios de análise Portfolio" sheetId="8" r:id="rId2"/>
    <sheet name="Criterios Complementares" sheetId="10" r:id="rId3"/>
    <sheet name="Priorização " sheetId="7" r:id="rId4"/>
    <sheet name="Canvas - Projeto Aprovado " sheetId="18"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Fill" localSheetId="4" hidden="1">#REF!</definedName>
    <definedName name="_Fill" hidden="1">#REF!</definedName>
    <definedName name="_impostos" localSheetId="4">#REF!</definedName>
    <definedName name="_impostos">#REF!</definedName>
    <definedName name="_r">#N/A</definedName>
    <definedName name="_Table1_In1" localSheetId="4" hidden="1">#REF!</definedName>
    <definedName name="_Table1_In1" hidden="1">#REF!</definedName>
    <definedName name="_Table1_Out" localSheetId="4" hidden="1">#REF!</definedName>
    <definedName name="_Table1_Out" hidden="1">#REF!</definedName>
    <definedName name="Aaaaaaaaaasasasa" localSheetId="4">#REF!</definedName>
    <definedName name="Aaaaaaaaaasasasa">#REF!</definedName>
    <definedName name="abril" localSheetId="0">IF(MONTH(DATE(ano,4,1))&lt;&gt;MONTH(DATE(ano,4,1)-(WEEKDAY(DATE(ano,4,1))-1)+{0;1;2;3;4;5}*7+{1,2,3,4,5,6,7}-1),"",DATE(ano,4,1)-(WEEKDAY(DATE(ano,4,1))-1)+{0;1;2;3;4;5}*7+{1,2,3,4,5,6,7}-1)</definedName>
    <definedName name="abril">IF(MONTH(DATE(ano,4,1))&lt;&gt;MONTH(DATE(ano,4,1)-(WEEKDAY(DATE(ano,4,1))-1)+{0;1;2;3;4;5}*7+{1,2,3,4,5,6,7}-1),"",DATE(ano,4,1)-(WEEKDAY(DATE(ano,4,1))-1)+{0;1;2;3;4;5}*7+{1,2,3,4,5,6,7}-1)</definedName>
    <definedName name="agosto" localSheetId="0">IF(MONTH(DATE(ano,8,1))&lt;&gt;MONTH(DATE(ano,8,1)-(WEEKDAY(DATE(ano,8,1))-1)+{0;1;2;3;4;5}*7+{1,2,3,4,5,6,7}-1),"",DATE(ano,8,1)-(WEEKDAY(DATE(ano,8,1))-1)+{0;1;2;3;4;5}*7+{1,2,3,4,5,6,7}-1)</definedName>
    <definedName name="agosto">IF(MONTH(DATE(ano,8,1))&lt;&gt;MONTH(DATE(ano,8,1)-(WEEKDAY(DATE(ano,8,1))-1)+{0;1;2;3;4;5}*7+{1,2,3,4,5,6,7}-1),"",DATE(ano,8,1)-(WEEKDAY(DATE(ano,8,1))-1)+{0;1;2;3;4;5}*7+{1,2,3,4,5,6,7}-1)</definedName>
    <definedName name="ano">#REF!</definedName>
    <definedName name="Aprovacao" localSheetId="4">[1]Auxiliar!#REF!</definedName>
    <definedName name="Aprovacao">[1]Auxiliar!#REF!</definedName>
    <definedName name="C_Univ" localSheetId="0">DATE(ano,1,1)</definedName>
    <definedName name="C_Univ">DATE(ano,1,1)</definedName>
    <definedName name="Canva">[2]Painel!$C$28:$C$37</definedName>
    <definedName name="CapexOpex" localSheetId="4">[1]Auxiliar!#REF!</definedName>
    <definedName name="CapexOpex">[1]Auxiliar!#REF!</definedName>
    <definedName name="Carteira" localSheetId="4">[1]Auxiliar!#REF!</definedName>
    <definedName name="Carteira">[1]Auxiliar!#REF!</definedName>
    <definedName name="Categoria" localSheetId="4">[1]Auxiliar!#REF!</definedName>
    <definedName name="Categoria">[1]Auxiliar!#REF!</definedName>
    <definedName name="Class._Local">INDIRECT([3]FLD.tbl!$I$9)</definedName>
    <definedName name="CONTAS" localSheetId="4">#REF!</definedName>
    <definedName name="CONTAS">#REF!</definedName>
    <definedName name="CONTAS123" localSheetId="4">#REF!</definedName>
    <definedName name="CONTAS123">#REF!</definedName>
    <definedName name="Corpus" localSheetId="0">Grupo!Dom_Páscoa+60</definedName>
    <definedName name="Corpus">Dom_Páscoa+60</definedName>
    <definedName name="_xlnm.Criteria">'Criterios Complementares'!$C$5:$F$5</definedName>
    <definedName name="criticidade">'Criterios Complementares'!$C$16:$F$16</definedName>
    <definedName name="Current" localSheetId="4">[2]Painel!$C$28:$C$37</definedName>
    <definedName name="Current" localSheetId="0">[2]Painel!$C$28:$C$37</definedName>
    <definedName name="Current">[4]Painel!$C$28:$C$37</definedName>
    <definedName name="despesas_mkt" localSheetId="4">#REF!</definedName>
    <definedName name="despesas_mkt">#REF!</definedName>
    <definedName name="despesas_nop" localSheetId="4">#REF!</definedName>
    <definedName name="despesas_nop">#REF!</definedName>
    <definedName name="despesas_op" localSheetId="4">#REF!</definedName>
    <definedName name="despesas_op">#REF!</definedName>
    <definedName name="despesas_produtos" localSheetId="4">#REF!</definedName>
    <definedName name="despesas_produtos">#REF!</definedName>
    <definedName name="despesas_produtos1" localSheetId="4">#REF!</definedName>
    <definedName name="despesas_produtos1">#REF!</definedName>
    <definedName name="despesas_rh" localSheetId="4">#REF!</definedName>
    <definedName name="despesas_rh">#REF!</definedName>
    <definedName name="despesas_serviços" localSheetId="4">#REF!</definedName>
    <definedName name="despesas_serviços">#REF!</definedName>
    <definedName name="dezembro" localSheetId="0">IF(MONTH(DATE(ano,12,1))&lt;&gt;MONTH(DATE(ano,12,1)-(WEEKDAY(DATE(ano,12,1))-1)+{0;1;2;3;4;5}*7+{1,2,3,4,5,6,7}-1),"",DATE(ano,12,1)-(WEEKDAY(DATE(ano,12,1))-1)+{0;1;2;3;4;5}*7+{1,2,3,4,5,6,7}-1)</definedName>
    <definedName name="dezembro">IF(MONTH(DATE(ano,12,1))&lt;&gt;MONTH(DATE(ano,12,1)-(WEEKDAY(DATE(ano,12,1))-1)+{0;1;2;3;4;5}*7+{1,2,3,4,5,6,7}-1),"",DATE(ano,12,1)-(WEEKDAY(DATE(ano,12,1))-1)+{0;1;2;3;4;5}*7+{1,2,3,4,5,6,7}-1)</definedName>
    <definedName name="Dia_trab" localSheetId="0">DATE(ano,5,1)</definedName>
    <definedName name="Dia_trab">DATE(ano,5,1)</definedName>
    <definedName name="DiretoriasN2" localSheetId="4">[1]Auxiliar!#REF!</definedName>
    <definedName name="DiretoriasN2">[1]Auxiliar!#REF!</definedName>
    <definedName name="Dom_Carna" localSheetId="0">Grupo!Dom_Páscoa-49</definedName>
    <definedName name="Dom_Carna">Dom_Páscoa-49</definedName>
    <definedName name="Dom_Páscoa" localSheetId="0">FLOOR(DAY(MINUTE(ano/38)/2+56)&amp;"/5/"&amp;ano,7)-34</definedName>
    <definedName name="Dom_Páscoa">FLOOR(DAY(MINUTE(ano/38)/2+56)&amp;"/5/"&amp;ano,7)-34</definedName>
    <definedName name="Empresas" localSheetId="4">[1]Auxiliar!#REF!</definedName>
    <definedName name="Empresas">[1]Auxiliar!#REF!</definedName>
    <definedName name="Especialistas" localSheetId="4">[1]Auxiliar!#REF!</definedName>
    <definedName name="Especialistas">[1]Auxiliar!#REF!</definedName>
    <definedName name="EV__LASTREFTIME__" hidden="1">39965.7223611111</definedName>
    <definedName name="FarolRisco" localSheetId="4">[1]Auxiliar!#REF!</definedName>
    <definedName name="FarolRisco">[1]Auxiliar!#REF!</definedName>
    <definedName name="FaseProjeto" localSheetId="4">[1]Auxiliar!#REF!</definedName>
    <definedName name="FaseProjeto">[1]Auxiliar!#REF!</definedName>
    <definedName name="FaseProjetos" localSheetId="4">[1]Auxiliar!#REF!</definedName>
    <definedName name="FaseProjetos">[1]Auxiliar!#REF!</definedName>
    <definedName name="FaseSTI" localSheetId="4">[1]Auxiliar!#REF!</definedName>
    <definedName name="FaseSTI">[1]Auxiliar!#REF!</definedName>
    <definedName name="fevereiro" localSheetId="0">IF(MONTH(DATE(ano,2,1))&lt;&gt;MONTH(DATE(ano,2,1)-(WEEKDAY(DATE(ano,2,1))-1)+{0;1;2;3;4;5}*7+{1,2,3,4,5,6,7}-1),"",DATE(ano,2,1)-(WEEKDAY(DATE(ano,2,1))-1)+{0;1;2;3;4;5}*7+{1,2,3,4,5,6,7}-1)</definedName>
    <definedName name="fevereiro">IF(MONTH(DATE(ano,2,1))&lt;&gt;MONTH(DATE(ano,2,1)-(WEEKDAY(DATE(ano,2,1))-1)+{0;1;2;3;4;5}*7+{1,2,3,4,5,6,7}-1),"",DATE(ano,2,1)-(WEEKDAY(DATE(ano,2,1))-1)+{0;1;2;3;4;5}*7+{1,2,3,4,5,6,7}-1)</definedName>
    <definedName name="Finados" localSheetId="0">DATE(ano,11,2)</definedName>
    <definedName name="Finados">DATE(ano,11,2)</definedName>
    <definedName name="Final_do_Projeto">#REF!</definedName>
    <definedName name="Finalidade_do_empreendimento">INDIRECT([3]FLD.tbl!$I$11)</definedName>
    <definedName name="Formato_elemento">INDIRECT([3]FLD.tbl!$I$7)</definedName>
    <definedName name="Gráfico" localSheetId="4">#REF!</definedName>
    <definedName name="Gráfico">#REF!</definedName>
    <definedName name="impostos" localSheetId="4">#REF!</definedName>
    <definedName name="impostos">#REF!</definedName>
    <definedName name="Indep_Nac" localSheetId="0">DATE(ano,9,7)</definedName>
    <definedName name="Indep_Nac">DATE(ano,9,7)</definedName>
    <definedName name="Início_do_Projeto">#REF!</definedName>
    <definedName name="janeiro" localSheetId="0">IF(MONTH(DATE(ano,1,1))&lt;&gt;MONTH(DATE(ano,1,1)-(WEEKDAY(DATE(ano,1,1))-1)+{0;1;2;3;4;5}*7+{1,2,3,4,5,6,7}-1),"",DATE(ano,1,1)-(WEEKDAY(DATE(ano,1,1))-1)+{0;1;2;3;4;5}*7+{1,2,3,4,5,6,7}-1)</definedName>
    <definedName name="janeiro">IF(MONTH(DATE(ano,1,1))&lt;&gt;MONTH(DATE(ano,1,1)-(WEEKDAY(DATE(ano,1,1))-1)+{0;1;2;3;4;5}*7+{1,2,3,4,5,6,7}-1),"",DATE(ano,1,1)-(WEEKDAY(DATE(ano,1,1))-1)+{0;1;2;3;4;5}*7+{1,2,3,4,5,6,7}-1)</definedName>
    <definedName name="julho" localSheetId="0">IF(MONTH(DATE(ano,7,1))&lt;&gt;MONTH(DATE(ano,7,1)-(WEEKDAY(DATE(ano,7,1))-1)+{0;1;2;3;4;5}*7+{1,2,3,4,5,6,7}-1),"",DATE(ano,7,1)-(WEEKDAY(DATE(ano,7,1))-1)+{0;1;2;3;4;5}*7+{1,2,3,4,5,6,7}-1)</definedName>
    <definedName name="julho">IF(MONTH(DATE(ano,7,1))&lt;&gt;MONTH(DATE(ano,7,1)-(WEEKDAY(DATE(ano,7,1))-1)+{0;1;2;3;4;5}*7+{1,2,3,4,5,6,7}-1),"",DATE(ano,7,1)-(WEEKDAY(DATE(ano,7,1))-1)+{0;1;2;3;4;5}*7+{1,2,3,4,5,6,7}-1)</definedName>
    <definedName name="junho" localSheetId="0">IF(MONTH(DATE(ano,6,1))&lt;&gt;MONTH(DATE(ano,6,1)-(WEEKDAY(DATE(ano,6,1))-1)+{0;1;2;3;4;5}*7+{1,2,3,4,5,6,7}-1),"",DATE(ano,6,1)-(WEEKDAY(DATE(ano,6,1))-1)+{0;1;2;3;4;5}*7+{1,2,3,4,5,6,7}-1)</definedName>
    <definedName name="junho">IF(MONTH(DATE(ano,6,1))&lt;&gt;MONTH(DATE(ano,6,1)-(WEEKDAY(DATE(ano,6,1))-1)+{0;1;2;3;4;5}*7+{1,2,3,4,5,6,7}-1),"",DATE(ano,6,1)-(WEEKDAY(DATE(ano,6,1))-1)+{0;1;2;3;4;5}*7+{1,2,3,4,5,6,7}-1)</definedName>
    <definedName name="LinhaIM" localSheetId="4">[1]Auxiliar!#REF!</definedName>
    <definedName name="LinhaIM">[1]Auxiliar!#REF!</definedName>
    <definedName name="lista_unidades_01">INDIRECT([3]UNTc.frm!$B$37,TRUE)</definedName>
    <definedName name="ListaAdministrativo" localSheetId="4">[1]Auxiliar!#REF!</definedName>
    <definedName name="ListaAdministrativo">[1]Auxiliar!#REF!</definedName>
    <definedName name="ListaAssuntosInternacionais" localSheetId="4">[1]Auxiliar!#REF!</definedName>
    <definedName name="ListaAssuntosInternacionais">[1]Auxiliar!#REF!</definedName>
    <definedName name="ListaAuditoria" localSheetId="4">[1]Auxiliar!#REF!</definedName>
    <definedName name="ListaAuditoria">[1]Auxiliar!#REF!</definedName>
    <definedName name="ListaComunicacao" localSheetId="4">[1]Auxiliar!#REF!</definedName>
    <definedName name="ListaComunicacao">[1]Auxiliar!#REF!</definedName>
    <definedName name="ListaDesenvolvimentoTecnologico" localSheetId="4">[1]Auxiliar!#REF!</definedName>
    <definedName name="ListaDesenvolvimentoTecnologico">[1]Auxiliar!#REF!</definedName>
    <definedName name="ListaEngenhariaeTI" localSheetId="4">[1]Auxiliar!#REF!</definedName>
    <definedName name="ListaEngenhariaeTI">[1]Auxiliar!#REF!</definedName>
    <definedName name="ListaFinanças" localSheetId="4">[1]Auxiliar!#REF!</definedName>
    <definedName name="ListaFinanças">[1]Auxiliar!#REF!</definedName>
    <definedName name="ListaGente" localSheetId="4">[1]Auxiliar!#REF!</definedName>
    <definedName name="ListaGente">[1]Auxiliar!#REF!</definedName>
    <definedName name="ListaJuridico" localSheetId="4">[1]Auxiliar!#REF!</definedName>
    <definedName name="ListaJuridico">[1]Auxiliar!#REF!</definedName>
    <definedName name="ListaMercado" localSheetId="4">[1]Auxiliar!#REF!</definedName>
    <definedName name="ListaMercado">[1]Auxiliar!#REF!</definedName>
    <definedName name="ListaOperações" localSheetId="4">[1]Auxiliar!#REF!</definedName>
    <definedName name="ListaOperações">[1]Auxiliar!#REF!</definedName>
    <definedName name="ListaPlanejamento" localSheetId="4">[1]Auxiliar!#REF!</definedName>
    <definedName name="ListaPlanejamento">[1]Auxiliar!#REF!</definedName>
    <definedName name="ListaRegulamentacao" localSheetId="4">[1]Auxiliar!#REF!</definedName>
    <definedName name="ListaRegulamentacao">[1]Auxiliar!#REF!</definedName>
    <definedName name="ListaRelacionamento" localSheetId="4">[1]Auxiliar!#REF!</definedName>
    <definedName name="ListaRelacionamento">[1]Auxiliar!#REF!</definedName>
    <definedName name="maio" localSheetId="0">IF(MONTH(DATE(ano,5,1))&lt;&gt;MONTH(DATE(ano,5,1)-(WEEKDAY(DATE(ano,5,1))-1)+{0;1;2;3;4;5}*7+{1,2,3,4,5,6,7}-1),"",DATE(ano,5,1)-(WEEKDAY(DATE(ano,5,1))-1)+{0;1;2;3;4;5}*7+{1,2,3,4,5,6,7}-1)</definedName>
    <definedName name="maio">IF(MONTH(DATE(ano,5,1))&lt;&gt;MONTH(DATE(ano,5,1)-(WEEKDAY(DATE(ano,5,1))-1)+{0;1;2;3;4;5}*7+{1,2,3,4,5,6,7}-1),"",DATE(ano,5,1)-(WEEKDAY(DATE(ano,5,1))-1)+{0;1;2;3;4;5}*7+{1,2,3,4,5,6,7}-1)</definedName>
    <definedName name="março" localSheetId="0">IF(MONTH(DATE(ano,3,1))&lt;&gt;MONTH(DATE(ano,3,1)-(WEEKDAY(DATE(ano,3,1))-1)+{0;1;2;3;4;5}*7+{1,2,3,4,5,6,7}-1),"",DATE(ano,3,1)-(WEEKDAY(DATE(ano,3,1))-1)+{0;1;2;3;4;5}*7+{1,2,3,4,5,6,7}-1)</definedName>
    <definedName name="março">IF(MONTH(DATE(ano,3,1))&lt;&gt;MONTH(DATE(ano,3,1)-(WEEKDAY(DATE(ano,3,1))-1)+{0;1;2;3;4;5}*7+{1,2,3,4,5,6,7}-1),"",DATE(ano,3,1)-(WEEKDAY(DATE(ano,3,1))-1)+{0;1;2;3;4;5}*7+{1,2,3,4,5,6,7}-1)</definedName>
    <definedName name="MmExcelLinker_C98AEFD4_4B8C_4D16_9EE0_CA85FBB00693">1 - [5]Projetos!$B$8:$B$8</definedName>
    <definedName name="Natal" localSheetId="0">DATE(ano,12,25)</definedName>
    <definedName name="Natal">DATE(ano,12,25)</definedName>
    <definedName name="Nossa_Senhora" localSheetId="0">DATE(ano,10,12)</definedName>
    <definedName name="Nossa_Senhora">DATE(ano,10,12)</definedName>
    <definedName name="novembro" localSheetId="0">IF(MONTH(DATE(ano,11,1))&lt;&gt;MONTH(DATE(ano,11,1)-(WEEKDAY(DATE(ano,11,1))-1)+{0;1;2;3;4;5}*7+{1,2,3,4,5,6,7}-1),"",DATE(ano,11,1)-(WEEKDAY(DATE(ano,11,1))-1)+{0;1;2;3;4;5}*7+{1,2,3,4,5,6,7}-1)</definedName>
    <definedName name="novembro">IF(MONTH(DATE(ano,11,1))&lt;&gt;MONTH(DATE(ano,11,1)-(WEEKDAY(DATE(ano,11,1))-1)+{0;1;2;3;4;5}*7+{1,2,3,4,5,6,7}-1),"",DATE(ano,11,1)-(WEEKDAY(DATE(ano,11,1))-1)+{0;1;2;3;4;5}*7+{1,2,3,4,5,6,7}-1)</definedName>
    <definedName name="OLE_LINK1" localSheetId="2">'Criterios Complementares'!#REF!</definedName>
    <definedName name="OLE_LINK5" localSheetId="2">'Criterios Complementares'!#REF!</definedName>
    <definedName name="outubro" localSheetId="0">IF(MONTH(DATE(ano,10,1))&lt;&gt;MONTH(DATE(ano,10,1)-(WEEKDAY(DATE(ano,10,1))-1)+{0;1;2;3;4;5}*7+{1,2,3,4,5,6,7}-1),"",DATE(ano,10,1)-(WEEKDAY(DATE(ano,10,1))-1)+{0;1;2;3;4;5}*7+{1,2,3,4,5,6,7}-1)</definedName>
    <definedName name="outubro">IF(MONTH(DATE(ano,10,1))&lt;&gt;MONTH(DATE(ano,10,1)-(WEEKDAY(DATE(ano,10,1))-1)+{0;1;2;3;4;5}*7+{1,2,3,4,5,6,7}-1),"",DATE(ano,10,1)-(WEEKDAY(DATE(ano,10,1))-1)+{0;1;2;3;4;5}*7+{1,2,3,4,5,6,7}-1)</definedName>
    <definedName name="P_Cristo" localSheetId="0">Grupo!Dom_Páscoa-2</definedName>
    <definedName name="P_Cristo">Dom_Páscoa-2</definedName>
    <definedName name="P_Rep" localSheetId="0">DATE(ano,11,15)</definedName>
    <definedName name="P_Rep">DATE(ano,11,15)</definedName>
    <definedName name="Padrão_obra">INDIRECT([3]FLD.tbl!$I$12)</definedName>
    <definedName name="plano_de_contas" localSheetId="4">#REF!</definedName>
    <definedName name="plano_de_contas">#REF!</definedName>
    <definedName name="receitas_nop" localSheetId="4">#REF!</definedName>
    <definedName name="receitas_nop">#REF!</definedName>
    <definedName name="receitas_produtos" localSheetId="4">#REF!</definedName>
    <definedName name="receitas_produtos">#REF!</definedName>
    <definedName name="receitas_serviços" localSheetId="4">#REF!</definedName>
    <definedName name="receitas_serviços">#REF!</definedName>
    <definedName name="Resultado">IF('[6]Consolidação de Propostas'!$D$5&lt;&gt;0,INDIRECT("A" &amp; '[6]Consolidação de Propostas'!$D$5),'[6]Consolidação de Propostas'!$A$3)</definedName>
    <definedName name="ResultadoN3" localSheetId="4">[1]Auxiliar!#REF!</definedName>
    <definedName name="ResultadoN3">[1]Auxiliar!#REF!</definedName>
    <definedName name="sas" localSheetId="4">#REF!</definedName>
    <definedName name="sas">#REF!</definedName>
    <definedName name="sasa_asas" localSheetId="4">#REF!</definedName>
    <definedName name="sasa_asas">#REF!</definedName>
    <definedName name="Seg_Carna" localSheetId="0">Grupo!Dom_Páscoa-48</definedName>
    <definedName name="Seg_Carna">Dom_Páscoa-48</definedName>
    <definedName name="Segmento" localSheetId="4">[1]Auxiliar!#REF!</definedName>
    <definedName name="Segmento">[1]Auxiliar!#REF!</definedName>
    <definedName name="setembro" localSheetId="0">IF(MONTH(DATE(ano,9,1))&lt;&gt;MONTH(DATE(ano,9,1)-(WEEKDAY(DATE(ano,9,1))-1)+{0;1;2;3;4;5}*7+{1,2,3,4,5,6,7}-1),"",DATE(ano,9,1)-(WEEKDAY(DATE(ano,9,1))-1)+{0;1;2;3;4;5}*7+{1,2,3,4,5,6,7}-1)</definedName>
    <definedName name="setembro">IF(MONTH(DATE(ano,9,1))&lt;&gt;MONTH(DATE(ano,9,1)-(WEEKDAY(DATE(ano,9,1))-1)+{0;1;2;3;4;5}*7+{1,2,3,4,5,6,7}-1),"",DATE(ano,9,1)-(WEEKDAY(DATE(ano,9,1))-1)+{0;1;2;3;4;5}*7+{1,2,3,4,5,6,7}-1)</definedName>
    <definedName name="StatusProj" localSheetId="4">[1]Auxiliar!#REF!</definedName>
    <definedName name="StatusProj">[1]Auxiliar!#REF!</definedName>
    <definedName name="StatusProjeto" localSheetId="4">[1]Auxiliar!#REF!</definedName>
    <definedName name="StatusProjeto">[1]Auxiliar!#REF!</definedName>
    <definedName name="Task_ConstraintType">INDIRECT([3]FLD.tbl!$I$13)</definedName>
    <definedName name="Task_Status">INDIRECT([3]FLD.tbl!$I$14)</definedName>
    <definedName name="Tempo_oa" localSheetId="4">#REF!</definedName>
    <definedName name="Tempo_oa">#REF!</definedName>
    <definedName name="Ter_Carna" localSheetId="0">Grupo!Dom_Páscoa-47</definedName>
    <definedName name="Ter_Carna">Dom_Páscoa-47</definedName>
    <definedName name="Teste" localSheetId="4">[1]Auxiliar!#REF!</definedName>
    <definedName name="Teste">[1]Auxiliar!#REF!</definedName>
    <definedName name="Tipo" localSheetId="4">[1]Auxiliar!#REF!</definedName>
    <definedName name="Tipo">[1]Auxiliar!#REF!</definedName>
    <definedName name="Tipo_orçamento">INDIRECT([3]FLD.tbl!$I$10)</definedName>
    <definedName name="Tipologia_ambiente">INDIRECT([3]FLD.tbl!$I$8)</definedName>
    <definedName name="Tiradentes" localSheetId="0">DATE(ano,4,21)</definedName>
    <definedName name="Tiradentes">DATE(ano,4,21)</definedName>
    <definedName name="Validar" localSheetId="4">[1]Auxiliar!#REF!</definedName>
    <definedName name="Validar">[1]Auxiliar!#REF!</definedName>
    <definedName name="vendas_ano" localSheetId="4">#REF!</definedName>
    <definedName name="vendas_ano">#REF!</definedName>
    <definedName name="vendas_mes" localSheetId="4">#REF!</definedName>
    <definedName name="vendas_mes">#REF!</definedName>
    <definedName name="Visao" localSheetId="4">[7]Painel!$C$28:$C$37</definedName>
    <definedName name="Visao" localSheetId="0">[7]Painel!$C$28:$C$37</definedName>
    <definedName name="Visao">[8]Painel!$C$28:$C$37</definedName>
    <definedName name="w" localSheetId="4">#REF!</definedName>
    <definedName name="w">#REF!</definedName>
    <definedName name="WBBINBINARIO" localSheetId="4">#REF!</definedName>
    <definedName name="WBBINBINARIO">#REF!</definedName>
    <definedName name="WBMAX" localSheetId="4">#REF!</definedName>
    <definedName name="WBMAX">#REF!</definedName>
    <definedName name="xss" localSheetId="4" hidden="1">#REF!</definedName>
    <definedName name="xss" hidden="1">#REF!</definedName>
  </definedNames>
  <calcPr calcId="162913"/>
</workbook>
</file>

<file path=xl/calcChain.xml><?xml version="1.0" encoding="utf-8"?>
<calcChain xmlns="http://schemas.openxmlformats.org/spreadsheetml/2006/main">
  <c r="B1" i="18" l="1"/>
  <c r="J16" i="8"/>
  <c r="I16" i="8"/>
  <c r="H16" i="8"/>
  <c r="G16" i="8"/>
  <c r="F16" i="8"/>
  <c r="E16" i="8"/>
  <c r="D16" i="8"/>
  <c r="C16" i="8"/>
  <c r="B16" i="8"/>
  <c r="I15" i="8"/>
  <c r="H15" i="8"/>
  <c r="G15" i="8"/>
  <c r="F15" i="8"/>
  <c r="E15" i="8"/>
  <c r="D15" i="8"/>
  <c r="C15" i="8"/>
  <c r="B15" i="8"/>
  <c r="H14" i="8"/>
  <c r="G14" i="8"/>
  <c r="F14" i="8"/>
  <c r="E14" i="8"/>
  <c r="D14" i="8"/>
  <c r="C14" i="8"/>
  <c r="B14" i="8"/>
  <c r="G13" i="8"/>
  <c r="F13" i="8"/>
  <c r="E13" i="8"/>
  <c r="D13" i="8"/>
  <c r="C13" i="8"/>
  <c r="B13" i="8"/>
  <c r="F12" i="8"/>
  <c r="E12" i="8"/>
  <c r="D12" i="8"/>
  <c r="C12" i="8"/>
  <c r="B12" i="8"/>
  <c r="E11" i="8"/>
  <c r="D11" i="8"/>
  <c r="C11" i="8"/>
  <c r="B11" i="8"/>
  <c r="D10" i="8"/>
  <c r="C10" i="8"/>
  <c r="B10" i="8"/>
  <c r="B9" i="8"/>
  <c r="B8" i="8"/>
  <c r="C9" i="8"/>
  <c r="B8" i="16"/>
  <c r="O16" i="8" l="1"/>
  <c r="L16" i="8" s="1"/>
  <c r="O13" i="8"/>
  <c r="L13" i="8" s="1"/>
  <c r="O14" i="8"/>
  <c r="L14" i="8" s="1"/>
  <c r="O15" i="8"/>
  <c r="L15" i="8" s="1"/>
  <c r="O12" i="8"/>
  <c r="L12" i="8" s="1"/>
  <c r="I6" i="8"/>
  <c r="J6" i="7" s="1"/>
  <c r="J6" i="8"/>
  <c r="K6" i="7" s="1"/>
  <c r="K6" i="8"/>
  <c r="L6" i="7" s="1"/>
  <c r="P17" i="10" l="1"/>
  <c r="P18" i="10" s="1"/>
  <c r="N17" i="10"/>
  <c r="N18" i="10" s="1"/>
  <c r="L17" i="10"/>
  <c r="L18" i="10" s="1"/>
  <c r="J17" i="10"/>
  <c r="J18" i="10" s="1"/>
  <c r="P11" i="10"/>
  <c r="P10" i="10"/>
  <c r="P9" i="10"/>
  <c r="P8" i="10"/>
  <c r="P7" i="10"/>
  <c r="P6" i="10"/>
  <c r="N11" i="10"/>
  <c r="N10" i="10"/>
  <c r="N9" i="10"/>
  <c r="N8" i="10"/>
  <c r="N7" i="10"/>
  <c r="N6" i="10"/>
  <c r="L11" i="10"/>
  <c r="L10" i="10"/>
  <c r="L9" i="10"/>
  <c r="L8" i="10"/>
  <c r="L7" i="10"/>
  <c r="L6" i="10"/>
  <c r="J11" i="10"/>
  <c r="J10" i="10"/>
  <c r="J9" i="10"/>
  <c r="J8" i="10"/>
  <c r="J7" i="10"/>
  <c r="J6" i="10"/>
  <c r="P12" i="10" l="1"/>
  <c r="P19" i="10" s="1"/>
  <c r="M11" i="7" s="1"/>
  <c r="N12" i="10"/>
  <c r="N19" i="10" s="1"/>
  <c r="M10" i="7" s="1"/>
  <c r="L12" i="10"/>
  <c r="L19" i="10" s="1"/>
  <c r="M9" i="7" s="1"/>
  <c r="J12" i="10"/>
  <c r="J19" i="10" s="1"/>
  <c r="M8" i="7" s="1"/>
  <c r="H6" i="8"/>
  <c r="I6" i="7" s="1"/>
  <c r="G6" i="8"/>
  <c r="H6" i="7" s="1"/>
  <c r="F6" i="8"/>
  <c r="G6" i="7" s="1"/>
  <c r="E6" i="8"/>
  <c r="F6" i="7" s="1"/>
  <c r="D6" i="8"/>
  <c r="E6" i="7" s="1"/>
  <c r="C6" i="8"/>
  <c r="D6" i="7" s="1"/>
  <c r="B6" i="8"/>
  <c r="C6" i="7" s="1"/>
  <c r="B9" i="16" l="1"/>
  <c r="B10" i="16" s="1"/>
  <c r="B11" i="16" s="1"/>
  <c r="H6" i="10" l="1"/>
  <c r="H7" i="10"/>
  <c r="H8" i="10"/>
  <c r="H9" i="10"/>
  <c r="H10" i="10"/>
  <c r="H11" i="10"/>
  <c r="H17" i="10"/>
  <c r="H18" i="10" s="1"/>
  <c r="H12" i="10" l="1"/>
  <c r="H19" i="10" l="1"/>
  <c r="L17" i="8" l="1"/>
  <c r="O11" i="8"/>
  <c r="L11" i="8" s="1"/>
  <c r="O10" i="8"/>
  <c r="L10" i="8" s="1"/>
  <c r="O9" i="8"/>
  <c r="L9" i="8" s="1"/>
  <c r="O8" i="8"/>
  <c r="L8" i="8" s="1"/>
  <c r="O7" i="8"/>
  <c r="O17" i="8" l="1"/>
  <c r="M7" i="7"/>
  <c r="L7" i="8"/>
  <c r="I5" i="8" l="1"/>
  <c r="J4" i="7" s="1"/>
  <c r="J5" i="8"/>
  <c r="K4" i="7" s="1"/>
  <c r="K5" i="8"/>
  <c r="L4" i="7" s="1"/>
  <c r="H5" i="8"/>
  <c r="I4" i="7" s="1"/>
  <c r="B5" i="8"/>
  <c r="F5" i="8"/>
  <c r="G4" i="7" s="1"/>
  <c r="E5" i="8"/>
  <c r="F4" i="7" s="1"/>
  <c r="G5" i="8"/>
  <c r="H4" i="7" s="1"/>
  <c r="D5" i="8"/>
  <c r="E4" i="7" s="1"/>
  <c r="C5" i="8"/>
  <c r="D4" i="7" s="1"/>
  <c r="C4" i="7" l="1"/>
  <c r="N11" i="7" s="1"/>
  <c r="P5" i="8"/>
  <c r="O5" i="8"/>
  <c r="N8" i="7" l="1"/>
  <c r="N10" i="7"/>
  <c r="N7" i="7"/>
  <c r="N9" i="7"/>
</calcChain>
</file>

<file path=xl/sharedStrings.xml><?xml version="1.0" encoding="utf-8"?>
<sst xmlns="http://schemas.openxmlformats.org/spreadsheetml/2006/main" count="191" uniqueCount="151">
  <si>
    <t>Grupo</t>
  </si>
  <si>
    <t>Total</t>
  </si>
  <si>
    <t>Seleção e priorização de projetos</t>
  </si>
  <si>
    <t>Peso</t>
  </si>
  <si>
    <t>DIRETRIZES ESTRATÉGICAS</t>
  </si>
  <si>
    <t>Critérios</t>
  </si>
  <si>
    <t>CLASSIFICAÇÃO DA IMPORTÂNCIA DO CRITÉRIO</t>
  </si>
  <si>
    <t>NOTA DO PROJETO</t>
  </si>
  <si>
    <t>CLASSIFICAÇÃO</t>
  </si>
  <si>
    <t>Média</t>
  </si>
  <si>
    <t>Alta</t>
  </si>
  <si>
    <t>Baixa</t>
  </si>
  <si>
    <t>CRITÉRIOS DE COMPLEXIDADE</t>
  </si>
  <si>
    <t>PONTUAÇÃO</t>
  </si>
  <si>
    <t>PESO</t>
  </si>
  <si>
    <t>CRITÉRIO</t>
  </si>
  <si>
    <t>Orçamento</t>
  </si>
  <si>
    <t>Duração</t>
  </si>
  <si>
    <t>Acima de 18 meses</t>
  </si>
  <si>
    <t>Entre 12 e 18 meses</t>
  </si>
  <si>
    <t>Entre 06 e 12 meses</t>
  </si>
  <si>
    <t>Abaixo de 06 meses</t>
  </si>
  <si>
    <t>Aspectos Técnicos *</t>
  </si>
  <si>
    <t>Financiamento</t>
  </si>
  <si>
    <t>Requer financiamento total para execução do projeto</t>
  </si>
  <si>
    <t>Requer financiamento substancial para execução do projeto</t>
  </si>
  <si>
    <t>Requer financiamento parcial para execução do projeto</t>
  </si>
  <si>
    <t>Não requer financiamento</t>
  </si>
  <si>
    <t>Aquisições</t>
  </si>
  <si>
    <t>TOTAL:</t>
  </si>
  <si>
    <t xml:space="preserve">TOTAL GERAL: </t>
  </si>
  <si>
    <t>Critérios complementares</t>
  </si>
  <si>
    <t>Projetos Avaliados</t>
  </si>
  <si>
    <t>AVALIAÇÃO</t>
  </si>
  <si>
    <t>Projeto</t>
  </si>
  <si>
    <t>GP</t>
  </si>
  <si>
    <t>Justificativa (passado)</t>
  </si>
  <si>
    <t>Produto</t>
  </si>
  <si>
    <t>Stakeholders (fatores externos)</t>
  </si>
  <si>
    <t>Premissas</t>
  </si>
  <si>
    <t>Riscos</t>
  </si>
  <si>
    <t>Comunidade</t>
  </si>
  <si>
    <t>Objetivos Smart</t>
  </si>
  <si>
    <t>Requisitos</t>
  </si>
  <si>
    <t>Equipe (stakeholders internos)</t>
  </si>
  <si>
    <t>Grupos de entregas</t>
  </si>
  <si>
    <t>Linha do tempo (meses)</t>
  </si>
  <si>
    <t>Benefícios (futuro)</t>
  </si>
  <si>
    <t>Restrições</t>
  </si>
  <si>
    <t>Custos</t>
  </si>
  <si>
    <t>INTEGRANTES</t>
  </si>
  <si>
    <t>Turma:</t>
  </si>
  <si>
    <t>nome completo dos recursos</t>
  </si>
  <si>
    <t>Envolvimento da prefeitura para execução das atividades do projeto</t>
  </si>
  <si>
    <t>Envolvimento da sociedade civil (público e privada) para execução das atividades do projeto (PPP)</t>
  </si>
  <si>
    <t>Envolvimento de instituições públicas (prefeitura, governo do estado e federal) para execução das atividades do projeto</t>
  </si>
  <si>
    <t>* Neste critério conhecimento envolve não só tecnologia mas também novas metodologias, modelos, padrões e mudanças no comportamento da população</t>
  </si>
  <si>
    <t>Criticidade</t>
  </si>
  <si>
    <t>Crítico com prazo inferior ou igual ou inferior a 6 meses para implementação</t>
  </si>
  <si>
    <t>Crítico com prazo superior a 6 meses até 24 meses para implementação</t>
  </si>
  <si>
    <t>Crítico com prazo superior a 2 anos para implementação</t>
  </si>
  <si>
    <t>Não é crítico para a cidade</t>
  </si>
  <si>
    <t>Envolvimento de a prefeitura e governo do estado para execução das atividades do projeto</t>
  </si>
  <si>
    <t>Orgãos Envolvidos</t>
  </si>
  <si>
    <t>Envolve aplicação de novo tecnologia/processo/mudança e a população tem conhecimento no assunto e aceita bem o projeto</t>
  </si>
  <si>
    <t>Envolve aplicação de tecnologia/processo/mudança já difundido na sociedade, e a população tem experiência/conhecimento no assunto e espera por este projeto</t>
  </si>
  <si>
    <t>Envolve aplicação de nova tecnologia/processo/mudança  e a população tem pouca ou nenhum conhecimento no assunto, precisando apresentar o projeto a população vendendo suas vantagens</t>
  </si>
  <si>
    <t>Envolve aplicação de tecnologia/processo/mudança já difundido no sociedade fora do país, mas a população não tem experiência no assunto mas conhece as vantagens que projeto pode vir a oferecer</t>
  </si>
  <si>
    <t>Criticidade/Necessidade</t>
  </si>
  <si>
    <t>AVALIAÇÃO: Projeto 1</t>
  </si>
  <si>
    <t>AVALIAÇÃO: Projeto 2</t>
  </si>
  <si>
    <t>AVALIAÇÃO: Projeto 3</t>
  </si>
  <si>
    <t>AVALIAÇÃO: Projeto 4</t>
  </si>
  <si>
    <t>PMO, Portfolio e Planejamento Estratégico</t>
  </si>
  <si>
    <t>Depende de aquisição de bens\tecnologia\conhecimento importados\trazidos para implementação</t>
  </si>
  <si>
    <t>Requer aquisição de bens\tecnologia\conhecimento disponíveis no país</t>
  </si>
  <si>
    <t>Empresários</t>
  </si>
  <si>
    <t>Disponibilidade orçamentária</t>
  </si>
  <si>
    <t>Não preencher</t>
  </si>
  <si>
    <r>
      <t xml:space="preserve">MBA - Gerenciamento de Projetos: </t>
    </r>
    <r>
      <rPr>
        <b/>
        <sz val="10"/>
        <rFont val="Arial"/>
        <family val="2"/>
      </rPr>
      <t>GRUPO CONSTRUGREEN</t>
    </r>
  </si>
  <si>
    <t>Melhorar a mobilidade urbana</t>
  </si>
  <si>
    <t>Contribuir para a geração de empregos e renda</t>
  </si>
  <si>
    <t>Melhorar a imagem da cidade</t>
  </si>
  <si>
    <t>Incentivar o turismo de negócios</t>
  </si>
  <si>
    <t>Atrair investimentos para a cidade</t>
  </si>
  <si>
    <t>Melhorar a Qualidade de Vida</t>
  </si>
  <si>
    <t>Contriuir para um ambiente sustentável</t>
  </si>
  <si>
    <t>Ampliação da Rede de Ecopontos</t>
  </si>
  <si>
    <t>Implantação de Monotrilho na Avenida Celso Garcia</t>
  </si>
  <si>
    <t>Contribuir para a preservação do patrimônio</t>
  </si>
  <si>
    <t>Implantação do Túnel Roberto Marinho</t>
  </si>
  <si>
    <t>Implantação de Novos Piscinões</t>
  </si>
  <si>
    <t>Gerar arrecadação para a Prefeitura</t>
  </si>
  <si>
    <t>Melhorar a Segurança Pública</t>
  </si>
  <si>
    <t>PONTUAÇÃO: P3 - Túnel Roberto Marinho</t>
  </si>
  <si>
    <t>PONTUAÇÃO: P2 - Rede de Ecopontos</t>
  </si>
  <si>
    <t>PONTUAÇÃO: P1 - Monotrilho na Avenida Celso Garcia</t>
  </si>
  <si>
    <t>PONTUAÇÃO: P4 - Novos Piscinões</t>
  </si>
  <si>
    <t>PONTUAÇÃO: P5 - Favela de Paraisópolis</t>
  </si>
  <si>
    <t>AVALIAÇÃO: Projeto 5</t>
  </si>
  <si>
    <t>Acima de R$ 500 milhões</t>
  </si>
  <si>
    <t>Entre R$ 300 e 500 milhões</t>
  </si>
  <si>
    <t>Entre R$ 100 milhões e R$ 300 milhões</t>
  </si>
  <si>
    <t>Abaixo de R$ 100 milhões</t>
  </si>
  <si>
    <t>Douglas</t>
  </si>
  <si>
    <t>População carente de infraestrutura</t>
  </si>
  <si>
    <t>Problemas com a segurança pública</t>
  </si>
  <si>
    <t>Dificuldades de mobilidade</t>
  </si>
  <si>
    <t>Problemas diversos de saneamento básico</t>
  </si>
  <si>
    <t>Afastamento de possíveis investidores</t>
  </si>
  <si>
    <t>Melhoria da qualidade de vida da população</t>
  </si>
  <si>
    <t>Melhorias na mobilidade urbana</t>
  </si>
  <si>
    <t>Aumento da sensação de segurança</t>
  </si>
  <si>
    <t>Melhorias na saúde pública</t>
  </si>
  <si>
    <t>Fazer a reurbanização da Favela de Paraisópolis, beneficiando</t>
  </si>
  <si>
    <t>cerca de 15.000 famílias, a um custo de R$ 400 milhões de</t>
  </si>
  <si>
    <t>reais em um prazo de 18 meses</t>
  </si>
  <si>
    <t>Favela reurbanizada com nova infraestrutura viária,</t>
  </si>
  <si>
    <t>saneamento, habitações e segurança pública.</t>
  </si>
  <si>
    <t>Implantação de novo sistema viário</t>
  </si>
  <si>
    <t>- Implantação de novas moradias de fácil manutenção</t>
  </si>
  <si>
    <t>- Implantação de novo sistema viário</t>
  </si>
  <si>
    <t>- Implantação de rede coletora de esgotos</t>
  </si>
  <si>
    <t>- Eliminação de pontos críticos de segurança</t>
  </si>
  <si>
    <t>- Regularização fundiária</t>
  </si>
  <si>
    <t>Reurbanização da Favela de Paraisópolis</t>
  </si>
  <si>
    <t>Líderes comunitários</t>
  </si>
  <si>
    <t>- Utilização de mão de obra local</t>
  </si>
  <si>
    <t xml:space="preserve">- Implantação de rede de abastecimento de água c/ </t>
  </si>
  <si>
    <t>medição individual</t>
  </si>
  <si>
    <t>Polícia</t>
  </si>
  <si>
    <t>Prefeitura</t>
  </si>
  <si>
    <t>SABESP</t>
  </si>
  <si>
    <t>Custo R$ 400.000.000,00</t>
  </si>
  <si>
    <t>Equipe de projeto</t>
  </si>
  <si>
    <t>- Fornecimento de moradia provisória quando necessário</t>
  </si>
  <si>
    <t>Construção de moradias provisórias</t>
  </si>
  <si>
    <t>- Manter os moradores residindo na região durante as obras</t>
  </si>
  <si>
    <t>Remoção de imóveis</t>
  </si>
  <si>
    <t>18 meses para implantação do projeto</t>
  </si>
  <si>
    <t>Implantação de redes de água e esgoto</t>
  </si>
  <si>
    <t>Construção de novas moradias</t>
  </si>
  <si>
    <t>Escrituras</t>
  </si>
  <si>
    <t>Dificuldades na remoção provisória da população</t>
  </si>
  <si>
    <t>Problemas com o líderes do tráfico de drogas</t>
  </si>
  <si>
    <t>Negociação das unidades construídas</t>
  </si>
  <si>
    <t>Surgimento de novas ocupações irregulares</t>
  </si>
  <si>
    <t>- Apoio da população local</t>
  </si>
  <si>
    <t>- Recursos do Governo Estadual (parciais) na</t>
  </si>
  <si>
    <t>fornecidos antes do início das obras</t>
  </si>
  <si>
    <t>TCM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</si>
</sst>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R$&quot;\ #,##0.00;[Red]\-&quot;R$&quot;\ #,##0.00"/>
    <numFmt numFmtId="164" formatCode="dd"/>
    <numFmt numFmtId="165" formatCode="_(* #,##0.00_);_(* \(#,##0.00\);_(* &quot;-&quot;??_);_(@_)"/>
  </numFmts>
  <fonts count="36" x14ac:knownFonts="1">
    <font>
      <sz val="11"/>
      <color theme="1"/>
      <name val="Calibri"/>
      <family val="2"/>
      <scheme val="minor"/>
    </font>
    <font>
      <sz val="14"/>
      <color indexed="8"/>
      <name val="Calibri"/>
      <family val="2"/>
    </font>
    <font>
      <sz val="11"/>
      <color indexed="20"/>
      <name val="Verdana"/>
      <family val="2"/>
    </font>
    <font>
      <b/>
      <sz val="18"/>
      <color indexed="8"/>
      <name val="Calibri"/>
      <family val="2"/>
    </font>
    <font>
      <u/>
      <sz val="11"/>
      <color indexed="12"/>
      <name val="Calibri"/>
      <family val="2"/>
    </font>
    <font>
      <b/>
      <sz val="12"/>
      <color rgb="FFFF0000"/>
      <name val="Calibri"/>
      <family val="2"/>
      <scheme val="minor"/>
    </font>
    <font>
      <i/>
      <sz val="14"/>
      <color indexed="8"/>
      <name val="Calibri"/>
      <family val="2"/>
    </font>
    <font>
      <b/>
      <sz val="11"/>
      <color theme="1"/>
      <name val="Verdana"/>
      <family val="2"/>
    </font>
    <font>
      <b/>
      <sz val="12"/>
      <color theme="1"/>
      <name val="Verdana"/>
      <family val="2"/>
    </font>
    <font>
      <b/>
      <sz val="11"/>
      <color indexed="20"/>
      <name val="Verdana"/>
      <family val="2"/>
    </font>
    <font>
      <sz val="10"/>
      <name val="Arial"/>
      <family val="2"/>
    </font>
    <font>
      <sz val="10"/>
      <name val="Arial"/>
      <family val="2"/>
    </font>
    <font>
      <b/>
      <sz val="12"/>
      <color theme="0"/>
      <name val="Calibri"/>
      <family val="2"/>
      <scheme val="minor"/>
    </font>
    <font>
      <b/>
      <sz val="12"/>
      <color rgb="FF000000"/>
      <name val="Calibri"/>
      <family val="2"/>
    </font>
    <font>
      <b/>
      <sz val="12"/>
      <name val="Calibri"/>
      <family val="2"/>
    </font>
    <font>
      <b/>
      <sz val="10"/>
      <name val="Arial"/>
      <family val="2"/>
    </font>
    <font>
      <b/>
      <sz val="16"/>
      <color theme="0"/>
      <name val="Trebuchet MS"/>
      <family val="2"/>
    </font>
    <font>
      <sz val="10"/>
      <name val="Tahoma"/>
      <family val="2"/>
    </font>
    <font>
      <b/>
      <sz val="12"/>
      <name val="Calibri"/>
      <family val="2"/>
      <scheme val="minor"/>
    </font>
    <font>
      <sz val="10"/>
      <name val="Calibri"/>
      <family val="2"/>
      <scheme val="minor"/>
    </font>
    <font>
      <sz val="12"/>
      <name val="Calibri"/>
      <family val="2"/>
      <scheme val="minor"/>
    </font>
    <font>
      <b/>
      <sz val="11"/>
      <color theme="0"/>
      <name val="Calibri"/>
      <family val="2"/>
      <scheme val="minor"/>
    </font>
    <font>
      <b/>
      <sz val="11"/>
      <color rgb="FFFF0000"/>
      <name val="Calibri"/>
      <family val="2"/>
      <scheme val="minor"/>
    </font>
    <font>
      <sz val="10"/>
      <color theme="1" tint="0.499984740745262"/>
      <name val="Calibri"/>
      <family val="2"/>
      <scheme val="minor"/>
    </font>
    <font>
      <b/>
      <sz val="20"/>
      <color theme="3"/>
      <name val="Cambria"/>
      <family val="1"/>
      <scheme val="major"/>
    </font>
    <font>
      <b/>
      <sz val="28"/>
      <color theme="0"/>
      <name val="Cambria"/>
      <family val="2"/>
      <scheme val="major"/>
    </font>
    <font>
      <sz val="18"/>
      <color rgb="FFFF0000"/>
      <name val="Calibri"/>
      <family val="2"/>
      <scheme val="minor"/>
    </font>
    <font>
      <sz val="10"/>
      <color rgb="FF222222"/>
      <name val="Arial"/>
      <family val="2"/>
    </font>
    <font>
      <b/>
      <sz val="12"/>
      <color rgb="FFFFFFFF"/>
      <name val="Calibri"/>
      <family val="2"/>
      <scheme val="minor"/>
    </font>
    <font>
      <b/>
      <sz val="12"/>
      <color rgb="FF000000"/>
      <name val="Calibri"/>
      <family val="2"/>
      <scheme val="minor"/>
    </font>
    <font>
      <sz val="12"/>
      <color rgb="FF000000"/>
      <name val="Calibri"/>
      <family val="2"/>
      <scheme val="minor"/>
    </font>
    <font>
      <b/>
      <sz val="12"/>
      <color rgb="FFC00000"/>
      <name val="Calibri"/>
      <family val="2"/>
      <scheme val="minor"/>
    </font>
    <font>
      <sz val="12"/>
      <color rgb="FFFF0000"/>
      <name val="Calibri"/>
      <family val="2"/>
      <scheme val="minor"/>
    </font>
    <font>
      <b/>
      <sz val="14"/>
      <color theme="1"/>
      <name val="Calibri"/>
      <family val="2"/>
      <scheme val="minor"/>
    </font>
    <font>
      <sz val="12"/>
      <color theme="1"/>
      <name val="Calibri"/>
      <family val="2"/>
      <scheme val="minor"/>
    </font>
    <font>
      <b/>
      <sz val="11"/>
      <color rgb="FFFFFFFF"/>
      <name val="Calibri"/>
      <family val="2"/>
      <scheme val="minor"/>
    </font>
  </fonts>
  <fills count="37">
    <fill>
      <patternFill patternType="none"/>
    </fill>
    <fill>
      <patternFill patternType="gray125"/>
    </fill>
    <fill>
      <patternFill patternType="solid">
        <fgColor indexed="2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60497B"/>
        <bgColor rgb="FF000000"/>
      </patternFill>
    </fill>
    <fill>
      <patternFill patternType="solid">
        <fgColor rgb="FF4F6228"/>
        <bgColor rgb="FF000000"/>
      </patternFill>
    </fill>
    <fill>
      <patternFill patternType="solid">
        <fgColor rgb="FF92D050"/>
        <bgColor rgb="FF000000"/>
      </patternFill>
    </fill>
    <fill>
      <patternFill patternType="solid">
        <fgColor rgb="FFB2A1C7"/>
        <bgColor rgb="FF000000"/>
      </patternFill>
    </fill>
    <fill>
      <patternFill patternType="solid">
        <fgColor theme="6" tint="-0.249977111117893"/>
        <bgColor indexed="64"/>
      </patternFill>
    </fill>
    <fill>
      <patternFill patternType="solid">
        <fgColor rgb="FFC2D69A"/>
        <bgColor rgb="FF000000"/>
      </patternFill>
    </fill>
    <fill>
      <patternFill patternType="solid">
        <fgColor rgb="FFFFFF00"/>
        <bgColor rgb="FF000000"/>
      </patternFill>
    </fill>
    <fill>
      <patternFill patternType="solid">
        <fgColor rgb="FFFFFFFF"/>
        <bgColor rgb="FF000000"/>
      </patternFill>
    </fill>
    <fill>
      <patternFill patternType="solid">
        <fgColor rgb="FFD8D8D8"/>
        <bgColor rgb="FF000000"/>
      </patternFill>
    </fill>
    <fill>
      <patternFill patternType="solid">
        <fgColor theme="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bgColor indexed="64"/>
      </patternFill>
    </fill>
    <fill>
      <patternFill patternType="solid">
        <fgColor rgb="FFFFFF00"/>
        <bgColor indexed="64"/>
      </patternFill>
    </fill>
    <fill>
      <patternFill patternType="solid">
        <fgColor rgb="FFFFC000"/>
        <bgColor indexed="64"/>
      </patternFill>
    </fill>
    <fill>
      <patternFill patternType="solid">
        <fgColor theme="6" tint="0.39997558519241921"/>
        <bgColor rgb="FF000000"/>
      </patternFill>
    </fill>
    <fill>
      <patternFill patternType="solid">
        <fgColor theme="0" tint="-0.249977111117893"/>
        <bgColor rgb="FF000000"/>
      </patternFill>
    </fill>
    <fill>
      <patternFill patternType="solid">
        <fgColor theme="0"/>
        <bgColor rgb="FF000000"/>
      </patternFill>
    </fill>
  </fills>
  <borders count="54">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thin">
        <color auto="1"/>
      </left>
      <right style="thin">
        <color auto="1"/>
      </right>
      <top style="thin">
        <color auto="1"/>
      </top>
      <bottom style="thin">
        <color auto="1"/>
      </bottom>
      <diagonal/>
    </border>
  </borders>
  <cellStyleXfs count="11">
    <xf numFmtId="0" fontId="0" fillId="0" borderId="0"/>
    <xf numFmtId="0" fontId="4" fillId="0" borderId="0" applyNumberFormat="0" applyFill="0" applyBorder="0" applyAlignment="0" applyProtection="0">
      <alignment vertical="top"/>
      <protection locked="0"/>
    </xf>
    <xf numFmtId="0" fontId="10" fillId="0" borderId="0"/>
    <xf numFmtId="0" fontId="11" fillId="0" borderId="0"/>
    <xf numFmtId="0" fontId="11" fillId="0" borderId="0"/>
    <xf numFmtId="0" fontId="11" fillId="0" borderId="0"/>
    <xf numFmtId="165" fontId="10" fillId="0" borderId="0" applyFont="0" applyFill="0" applyBorder="0" applyAlignment="0" applyProtection="0"/>
    <xf numFmtId="0" fontId="23" fillId="0" borderId="0">
      <alignment vertical="center"/>
    </xf>
    <xf numFmtId="0" fontId="24" fillId="0" borderId="0" applyNumberFormat="0" applyFill="0" applyBorder="0" applyAlignment="0" applyProtection="0"/>
    <xf numFmtId="0" fontId="25" fillId="31" borderId="0" applyNumberFormat="0" applyBorder="0" applyAlignment="0" applyProtection="0"/>
    <xf numFmtId="0" fontId="34" fillId="0" borderId="0"/>
  </cellStyleXfs>
  <cellXfs count="254">
    <xf numFmtId="0" fontId="0" fillId="0" borderId="0" xfId="0"/>
    <xf numFmtId="0" fontId="0" fillId="0" borderId="0" xfId="0" applyAlignment="1">
      <alignment horizontal="center"/>
    </xf>
    <xf numFmtId="0" fontId="2" fillId="0" borderId="1" xfId="0" applyFont="1" applyBorder="1" applyAlignment="1">
      <alignment horizontal="center" vertical="center" wrapText="1" readingOrder="1"/>
    </xf>
    <xf numFmtId="0" fontId="4" fillId="0" borderId="0" xfId="1" applyAlignment="1" applyProtection="1"/>
    <xf numFmtId="0" fontId="0" fillId="2" borderId="4" xfId="0" applyFill="1" applyBorder="1"/>
    <xf numFmtId="0" fontId="1" fillId="2" borderId="4" xfId="0" applyFont="1" applyFill="1" applyBorder="1" applyAlignment="1">
      <alignment horizontal="center" readingOrder="1"/>
    </xf>
    <xf numFmtId="0" fontId="1" fillId="2" borderId="5" xfId="0" applyFont="1" applyFill="1" applyBorder="1" applyAlignment="1">
      <alignment horizontal="center" readingOrder="1"/>
    </xf>
    <xf numFmtId="0" fontId="1" fillId="0" borderId="5" xfId="0" applyFont="1" applyFill="1" applyBorder="1" applyAlignment="1">
      <alignment horizontal="center" readingOrder="1"/>
    </xf>
    <xf numFmtId="0" fontId="5" fillId="0" borderId="0" xfId="0" applyFont="1"/>
    <xf numFmtId="0" fontId="1" fillId="2" borderId="8" xfId="0" applyFont="1" applyFill="1" applyBorder="1" applyAlignment="1">
      <alignment horizontal="center" readingOrder="1"/>
    </xf>
    <xf numFmtId="0" fontId="6" fillId="2" borderId="4" xfId="0" applyFont="1" applyFill="1" applyBorder="1" applyAlignment="1">
      <alignment horizontal="center" readingOrder="1"/>
    </xf>
    <xf numFmtId="0" fontId="2" fillId="3" borderId="1" xfId="0" applyFont="1" applyFill="1" applyBorder="1" applyAlignment="1">
      <alignment horizontal="center" vertical="center" wrapText="1" readingOrder="1"/>
    </xf>
    <xf numFmtId="0" fontId="8" fillId="3" borderId="1" xfId="0" applyFont="1" applyFill="1" applyBorder="1" applyAlignment="1">
      <alignment horizontal="center" vertical="center" wrapText="1" readingOrder="1"/>
    </xf>
    <xf numFmtId="0" fontId="9" fillId="0" borderId="1" xfId="0" applyFont="1" applyBorder="1" applyAlignment="1">
      <alignment horizontal="center" vertical="center" wrapText="1" readingOrder="1"/>
    </xf>
    <xf numFmtId="0" fontId="9" fillId="0" borderId="2" xfId="0" applyFont="1" applyBorder="1" applyAlignment="1">
      <alignment horizontal="center" vertical="center" wrapText="1" readingOrder="1"/>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xf>
    <xf numFmtId="9" fontId="12" fillId="9" borderId="4" xfId="5" applyNumberFormat="1" applyFont="1" applyFill="1" applyBorder="1" applyAlignment="1">
      <alignment horizontal="center" vertical="center" wrapText="1"/>
    </xf>
    <xf numFmtId="0" fontId="13" fillId="10" borderId="4" xfId="5" applyFont="1" applyFill="1" applyBorder="1" applyAlignment="1">
      <alignment horizontal="center" vertical="center" wrapText="1"/>
    </xf>
    <xf numFmtId="164" fontId="14" fillId="10" borderId="4" xfId="5" applyNumberFormat="1" applyFont="1" applyFill="1" applyBorder="1" applyAlignment="1">
      <alignment horizontal="center" vertical="center" wrapText="1"/>
    </xf>
    <xf numFmtId="9" fontId="9" fillId="3" borderId="1" xfId="0" applyNumberFormat="1" applyFont="1" applyFill="1" applyBorder="1" applyAlignment="1">
      <alignment horizontal="center" vertical="center" wrapText="1" readingOrder="1"/>
    </xf>
    <xf numFmtId="14" fontId="16" fillId="14" borderId="10" xfId="5" applyNumberFormat="1" applyFont="1" applyFill="1" applyBorder="1" applyAlignment="1">
      <alignment vertical="center"/>
    </xf>
    <xf numFmtId="14" fontId="16" fillId="14" borderId="10" xfId="5" applyNumberFormat="1" applyFont="1" applyFill="1" applyBorder="1" applyAlignment="1">
      <alignment horizontal="left" vertical="center"/>
    </xf>
    <xf numFmtId="0" fontId="17" fillId="0" borderId="0" xfId="3" applyFont="1" applyBorder="1"/>
    <xf numFmtId="0" fontId="17" fillId="14" borderId="0" xfId="3" applyFont="1" applyFill="1" applyBorder="1"/>
    <xf numFmtId="14" fontId="16" fillId="14" borderId="0" xfId="5" applyNumberFormat="1" applyFont="1" applyFill="1" applyBorder="1" applyAlignment="1">
      <alignment vertical="center"/>
    </xf>
    <xf numFmtId="0" fontId="18" fillId="0" borderId="0" xfId="5" applyFont="1" applyAlignment="1">
      <alignment vertical="center"/>
    </xf>
    <xf numFmtId="0" fontId="19" fillId="0" borderId="0" xfId="5" applyFont="1" applyAlignment="1">
      <alignment vertical="center"/>
    </xf>
    <xf numFmtId="0" fontId="11" fillId="0" borderId="0" xfId="5" applyFont="1" applyAlignment="1">
      <alignment vertical="center"/>
    </xf>
    <xf numFmtId="0" fontId="20" fillId="0" borderId="0" xfId="5" applyFont="1" applyAlignment="1">
      <alignment vertical="center"/>
    </xf>
    <xf numFmtId="0" fontId="12" fillId="15" borderId="4" xfId="5" applyFont="1" applyFill="1" applyBorder="1" applyAlignment="1">
      <alignment horizontal="center" vertical="center" wrapText="1"/>
    </xf>
    <xf numFmtId="0" fontId="20" fillId="0" borderId="4" xfId="5" applyFont="1" applyBorder="1" applyAlignment="1">
      <alignment horizontal="center" vertical="center" wrapText="1"/>
    </xf>
    <xf numFmtId="0" fontId="20" fillId="0" borderId="14" xfId="5" applyFont="1" applyBorder="1" applyAlignment="1">
      <alignment horizontal="left" vertical="center" wrapText="1"/>
    </xf>
    <xf numFmtId="0" fontId="20" fillId="0" borderId="0" xfId="5" applyFont="1" applyBorder="1" applyAlignment="1">
      <alignment horizontal="left" vertical="center" wrapText="1"/>
    </xf>
    <xf numFmtId="0" fontId="20" fillId="0" borderId="0" xfId="5" applyFont="1" applyBorder="1" applyAlignment="1">
      <alignment horizontal="center" vertical="center"/>
    </xf>
    <xf numFmtId="0" fontId="20" fillId="0" borderId="0" xfId="5" applyFont="1" applyBorder="1" applyAlignment="1">
      <alignment vertical="center" textRotation="90"/>
    </xf>
    <xf numFmtId="2" fontId="1" fillId="2" borderId="5" xfId="0" applyNumberFormat="1" applyFont="1" applyFill="1" applyBorder="1" applyAlignment="1">
      <alignment horizontal="center" readingOrder="1"/>
    </xf>
    <xf numFmtId="0" fontId="19" fillId="3" borderId="4" xfId="5" applyFont="1" applyFill="1" applyBorder="1" applyAlignment="1">
      <alignment horizontal="left" vertical="center" wrapText="1"/>
    </xf>
    <xf numFmtId="0" fontId="19" fillId="3" borderId="12" xfId="5" applyFont="1" applyFill="1" applyBorder="1" applyAlignment="1">
      <alignment horizontal="left" vertical="center" wrapText="1"/>
    </xf>
    <xf numFmtId="0" fontId="18" fillId="17" borderId="18" xfId="5" applyFont="1" applyFill="1" applyBorder="1" applyAlignment="1">
      <alignment horizontal="left" vertical="center" wrapText="1"/>
    </xf>
    <xf numFmtId="0" fontId="21" fillId="18" borderId="22" xfId="0" applyFont="1" applyFill="1" applyBorder="1"/>
    <xf numFmtId="0" fontId="21" fillId="18" borderId="23" xfId="0" applyFont="1" applyFill="1" applyBorder="1"/>
    <xf numFmtId="0" fontId="0" fillId="26" borderId="28" xfId="0" applyFill="1" applyBorder="1"/>
    <xf numFmtId="0" fontId="0" fillId="26" borderId="29" xfId="0" applyFill="1" applyBorder="1"/>
    <xf numFmtId="0" fontId="0" fillId="26" borderId="30" xfId="0" applyFill="1" applyBorder="1"/>
    <xf numFmtId="0" fontId="0" fillId="27" borderId="29" xfId="0" applyFill="1" applyBorder="1"/>
    <xf numFmtId="0" fontId="0" fillId="27" borderId="28" xfId="0" applyFill="1" applyBorder="1"/>
    <xf numFmtId="0" fontId="0" fillId="26" borderId="31" xfId="0" applyFill="1" applyBorder="1"/>
    <xf numFmtId="0" fontId="0" fillId="26" borderId="32" xfId="0" applyFill="1" applyBorder="1"/>
    <xf numFmtId="0" fontId="0" fillId="26" borderId="33" xfId="0" applyFill="1" applyBorder="1"/>
    <xf numFmtId="0" fontId="15" fillId="2" borderId="49" xfId="0" applyFont="1" applyFill="1" applyBorder="1"/>
    <xf numFmtId="0" fontId="10" fillId="0" borderId="50" xfId="0" applyFont="1" applyBorder="1" applyAlignment="1">
      <alignment horizontal="center"/>
    </xf>
    <xf numFmtId="0" fontId="15" fillId="2" borderId="51" xfId="0" applyFont="1" applyFill="1" applyBorder="1"/>
    <xf numFmtId="0" fontId="15" fillId="2" borderId="2" xfId="0" applyFont="1" applyFill="1" applyBorder="1" applyAlignment="1">
      <alignment horizontal="center"/>
    </xf>
    <xf numFmtId="0" fontId="15" fillId="2" borderId="3" xfId="0" applyFont="1" applyFill="1" applyBorder="1" applyAlignment="1">
      <alignment horizontal="center"/>
    </xf>
    <xf numFmtId="0" fontId="10" fillId="0" borderId="5" xfId="0" applyFont="1" applyBorder="1"/>
    <xf numFmtId="0" fontId="27" fillId="0" borderId="52" xfId="0" applyFont="1" applyBorder="1"/>
    <xf numFmtId="0" fontId="15" fillId="2" borderId="6" xfId="0" applyFont="1" applyFill="1" applyBorder="1" applyAlignment="1">
      <alignment horizontal="center"/>
    </xf>
    <xf numFmtId="0" fontId="10" fillId="0" borderId="7" xfId="0" applyFont="1" applyBorder="1"/>
    <xf numFmtId="0" fontId="0" fillId="0" borderId="0" xfId="0" applyFill="1"/>
    <xf numFmtId="0" fontId="20" fillId="0" borderId="4" xfId="5" applyFont="1" applyFill="1" applyBorder="1" applyAlignment="1">
      <alignment horizontal="center" vertical="center" wrapText="1"/>
    </xf>
    <xf numFmtId="0" fontId="1" fillId="14" borderId="5" xfId="0" applyFont="1" applyFill="1" applyBorder="1" applyAlignment="1">
      <alignment horizontal="center" readingOrder="1"/>
    </xf>
    <xf numFmtId="0" fontId="28" fillId="5" borderId="4" xfId="3" applyFont="1" applyFill="1" applyBorder="1" applyAlignment="1">
      <alignment horizontal="center" vertical="center"/>
    </xf>
    <xf numFmtId="0" fontId="29" fillId="10" borderId="4" xfId="5" applyFont="1" applyFill="1" applyBorder="1" applyAlignment="1">
      <alignment horizontal="center" vertical="center" wrapText="1"/>
    </xf>
    <xf numFmtId="164" fontId="18" fillId="10" borderId="4" xfId="5" applyNumberFormat="1" applyFont="1" applyFill="1" applyBorder="1" applyAlignment="1">
      <alignment horizontal="center" vertical="center" wrapText="1"/>
    </xf>
    <xf numFmtId="0" fontId="30" fillId="12" borderId="4" xfId="2" applyFont="1" applyFill="1" applyBorder="1" applyAlignment="1">
      <alignment horizontal="left" vertical="center" wrapText="1"/>
    </xf>
    <xf numFmtId="0" fontId="31" fillId="0" borderId="10" xfId="2" applyFont="1" applyFill="1" applyBorder="1" applyAlignment="1" applyProtection="1">
      <alignment horizontal="center" vertical="center" wrapText="1"/>
    </xf>
    <xf numFmtId="0" fontId="20" fillId="0" borderId="10" xfId="2" applyFont="1" applyBorder="1" applyAlignment="1">
      <alignment horizontal="center" vertical="center"/>
    </xf>
    <xf numFmtId="0" fontId="20" fillId="0" borderId="0" xfId="2" applyFont="1" applyBorder="1" applyAlignment="1">
      <alignment horizontal="center" vertical="center"/>
    </xf>
    <xf numFmtId="0" fontId="20" fillId="0" borderId="0" xfId="2" applyFont="1" applyBorder="1"/>
    <xf numFmtId="9" fontId="20" fillId="0" borderId="0" xfId="2" applyNumberFormat="1" applyFont="1" applyBorder="1"/>
    <xf numFmtId="0" fontId="20" fillId="11" borderId="4" xfId="4" applyFont="1" applyFill="1" applyBorder="1" applyAlignment="1" applyProtection="1">
      <alignment horizontal="center" wrapText="1"/>
      <protection hidden="1"/>
    </xf>
    <xf numFmtId="0" fontId="20" fillId="12" borderId="4" xfId="4" applyFont="1" applyFill="1" applyBorder="1" applyAlignment="1" applyProtection="1">
      <alignment horizontal="center" wrapText="1"/>
      <protection hidden="1"/>
    </xf>
    <xf numFmtId="0" fontId="20" fillId="13" borderId="4" xfId="4" quotePrefix="1" applyFont="1" applyFill="1" applyBorder="1" applyAlignment="1" applyProtection="1">
      <alignment horizontal="center" wrapText="1"/>
      <protection hidden="1"/>
    </xf>
    <xf numFmtId="0" fontId="20" fillId="13" borderId="4" xfId="4" quotePrefix="1" applyFont="1" applyFill="1" applyBorder="1" applyAlignment="1" applyProtection="1">
      <alignment horizontal="center" vertical="center" wrapText="1"/>
      <protection hidden="1"/>
    </xf>
    <xf numFmtId="0" fontId="20" fillId="0" borderId="0" xfId="2" applyFont="1" applyFill="1" applyBorder="1"/>
    <xf numFmtId="2" fontId="20" fillId="33" borderId="9" xfId="5" applyNumberFormat="1" applyFont="1" applyFill="1" applyBorder="1" applyAlignment="1">
      <alignment horizontal="center" vertical="center"/>
    </xf>
    <xf numFmtId="0" fontId="20" fillId="33" borderId="9" xfId="5" applyFont="1" applyFill="1" applyBorder="1" applyAlignment="1">
      <alignment horizontal="center" vertical="center"/>
    </xf>
    <xf numFmtId="2" fontId="20" fillId="23" borderId="18" xfId="5" applyNumberFormat="1" applyFont="1" applyFill="1" applyBorder="1" applyAlignment="1">
      <alignment horizontal="center" vertical="center"/>
    </xf>
    <xf numFmtId="0" fontId="18" fillId="0" borderId="4" xfId="5" applyFont="1" applyBorder="1" applyAlignment="1">
      <alignment horizontal="center" vertical="center"/>
    </xf>
    <xf numFmtId="0" fontId="18" fillId="0" borderId="12" xfId="5" applyFont="1" applyBorder="1" applyAlignment="1">
      <alignment horizontal="center" vertical="center"/>
    </xf>
    <xf numFmtId="0" fontId="32" fillId="0" borderId="4" xfId="5" applyFont="1" applyBorder="1" applyAlignment="1">
      <alignment horizontal="center" vertical="center" wrapText="1"/>
    </xf>
    <xf numFmtId="9" fontId="32" fillId="0" borderId="4" xfId="5" applyNumberFormat="1" applyFont="1" applyBorder="1" applyAlignment="1">
      <alignment horizontal="center" vertical="center"/>
    </xf>
    <xf numFmtId="0" fontId="18" fillId="25" borderId="4" xfId="5" applyFont="1" applyFill="1" applyBorder="1" applyAlignment="1">
      <alignment horizontal="center" vertical="center" wrapText="1"/>
    </xf>
    <xf numFmtId="0" fontId="10" fillId="0" borderId="0" xfId="5" applyFont="1" applyFill="1" applyAlignment="1">
      <alignment vertical="center"/>
    </xf>
    <xf numFmtId="0" fontId="11" fillId="0" borderId="0" xfId="5" applyFont="1" applyFill="1" applyAlignment="1">
      <alignment vertical="center"/>
    </xf>
    <xf numFmtId="0" fontId="18" fillId="20" borderId="4" xfId="5" applyFont="1" applyFill="1" applyBorder="1" applyAlignment="1">
      <alignment horizontal="center" vertical="center"/>
    </xf>
    <xf numFmtId="0" fontId="18" fillId="20" borderId="12" xfId="5" applyFont="1" applyFill="1" applyBorder="1" applyAlignment="1">
      <alignment horizontal="center" vertical="center"/>
    </xf>
    <xf numFmtId="9" fontId="32" fillId="22" borderId="4" xfId="5" applyNumberFormat="1" applyFont="1" applyFill="1" applyBorder="1" applyAlignment="1">
      <alignment horizontal="center" vertical="center"/>
    </xf>
    <xf numFmtId="0" fontId="33" fillId="0" borderId="4" xfId="0" applyFont="1" applyBorder="1" applyAlignment="1">
      <alignment horizontal="center"/>
    </xf>
    <xf numFmtId="0" fontId="29" fillId="34" borderId="4" xfId="5" applyFont="1" applyFill="1" applyBorder="1" applyAlignment="1">
      <alignment horizontal="center" vertical="center" wrapText="1"/>
    </xf>
    <xf numFmtId="164" fontId="18" fillId="34" borderId="4" xfId="5" applyNumberFormat="1" applyFont="1" applyFill="1" applyBorder="1" applyAlignment="1">
      <alignment horizontal="center" vertical="center" wrapText="1"/>
    </xf>
    <xf numFmtId="0" fontId="1" fillId="23" borderId="5" xfId="0" applyFont="1" applyFill="1" applyBorder="1" applyAlignment="1">
      <alignment horizontal="center" readingOrder="1"/>
    </xf>
    <xf numFmtId="0" fontId="20" fillId="35" borderId="4" xfId="4" applyFont="1" applyFill="1" applyBorder="1" applyAlignment="1" applyProtection="1">
      <alignment horizontal="center" wrapText="1"/>
      <protection hidden="1"/>
    </xf>
    <xf numFmtId="0" fontId="20" fillId="35" borderId="53" xfId="2" applyFont="1" applyFill="1" applyBorder="1"/>
    <xf numFmtId="0" fontId="20" fillId="0" borderId="53" xfId="2" applyFont="1" applyBorder="1" applyAlignment="1">
      <alignment vertical="center"/>
    </xf>
    <xf numFmtId="0" fontId="20" fillId="11" borderId="53" xfId="2" applyFont="1" applyFill="1" applyBorder="1"/>
    <xf numFmtId="0" fontId="20" fillId="36" borderId="4" xfId="4" applyFont="1" applyFill="1" applyBorder="1" applyAlignment="1" applyProtection="1">
      <alignment horizontal="center" wrapText="1"/>
      <protection hidden="1"/>
    </xf>
    <xf numFmtId="0" fontId="15" fillId="2" borderId="47" xfId="0" applyFont="1" applyFill="1" applyBorder="1" applyAlignment="1">
      <alignment horizontal="center"/>
    </xf>
    <xf numFmtId="0" fontId="15" fillId="2" borderId="48" xfId="0" applyFont="1" applyFill="1" applyBorder="1" applyAlignment="1">
      <alignment horizontal="center"/>
    </xf>
    <xf numFmtId="0" fontId="26" fillId="32" borderId="46" xfId="0" applyFont="1" applyFill="1" applyBorder="1" applyAlignment="1">
      <alignment horizontal="center"/>
    </xf>
    <xf numFmtId="0" fontId="26" fillId="32" borderId="9" xfId="0" applyFont="1" applyFill="1" applyBorder="1" applyAlignment="1">
      <alignment horizontal="center"/>
    </xf>
    <xf numFmtId="0" fontId="28" fillId="7" borderId="4" xfId="4" applyFont="1" applyFill="1" applyBorder="1" applyAlignment="1" applyProtection="1">
      <alignment horizontal="center" vertical="center" wrapText="1"/>
      <protection locked="0"/>
    </xf>
    <xf numFmtId="164" fontId="28" fillId="8" borderId="12" xfId="5" applyNumberFormat="1" applyFont="1" applyFill="1" applyBorder="1" applyAlignment="1">
      <alignment horizontal="center" vertical="center" wrapText="1"/>
    </xf>
    <xf numFmtId="164" fontId="28" fillId="8" borderId="13" xfId="5" applyNumberFormat="1" applyFont="1" applyFill="1" applyBorder="1" applyAlignment="1">
      <alignment horizontal="center" vertical="center" wrapText="1"/>
    </xf>
    <xf numFmtId="0" fontId="28" fillId="6" borderId="8" xfId="3" applyFont="1" applyFill="1" applyBorder="1" applyAlignment="1">
      <alignment horizontal="center" vertical="center"/>
    </xf>
    <xf numFmtId="0" fontId="28" fillId="6" borderId="11" xfId="3" applyFont="1" applyFill="1" applyBorder="1" applyAlignment="1">
      <alignment horizontal="center" vertical="center"/>
    </xf>
    <xf numFmtId="0" fontId="28" fillId="6" borderId="15" xfId="3" applyFont="1" applyFill="1" applyBorder="1" applyAlignment="1">
      <alignment horizontal="center" vertical="center"/>
    </xf>
    <xf numFmtId="0" fontId="35" fillId="5" borderId="4" xfId="4" applyFont="1" applyFill="1" applyBorder="1" applyAlignment="1" applyProtection="1">
      <alignment horizontal="center" vertical="center" wrapText="1"/>
      <protection locked="0"/>
    </xf>
    <xf numFmtId="0" fontId="12" fillId="16" borderId="12" xfId="5" applyFont="1" applyFill="1" applyBorder="1" applyAlignment="1">
      <alignment horizontal="center" vertical="center" wrapText="1"/>
    </xf>
    <xf numFmtId="0" fontId="12" fillId="16" borderId="16" xfId="5" applyFont="1" applyFill="1" applyBorder="1" applyAlignment="1">
      <alignment horizontal="center" vertical="center" wrapText="1"/>
    </xf>
    <xf numFmtId="0" fontId="12" fillId="16" borderId="13" xfId="5" applyFont="1" applyFill="1" applyBorder="1" applyAlignment="1">
      <alignment horizontal="center" vertical="center" wrapText="1"/>
    </xf>
    <xf numFmtId="0" fontId="12" fillId="15" borderId="4" xfId="5" applyFont="1" applyFill="1" applyBorder="1" applyAlignment="1">
      <alignment horizontal="center" vertical="center" wrapText="1"/>
    </xf>
    <xf numFmtId="0" fontId="12" fillId="16" borderId="4" xfId="5" applyFont="1" applyFill="1" applyBorder="1" applyAlignment="1">
      <alignment horizontal="center" vertical="center" wrapText="1"/>
    </xf>
    <xf numFmtId="0" fontId="18" fillId="0" borderId="8" xfId="5" applyFont="1" applyFill="1" applyBorder="1" applyAlignment="1">
      <alignment horizontal="center" vertical="center" wrapText="1"/>
    </xf>
    <xf numFmtId="0" fontId="18" fillId="0" borderId="15" xfId="5" applyFont="1" applyFill="1" applyBorder="1" applyAlignment="1">
      <alignment horizontal="center" vertical="center" wrapText="1"/>
    </xf>
    <xf numFmtId="0" fontId="19" fillId="0" borderId="17" xfId="5" applyFont="1" applyBorder="1" applyAlignment="1">
      <alignment horizontal="left" vertical="center" wrapText="1"/>
    </xf>
    <xf numFmtId="0" fontId="20" fillId="0" borderId="0" xfId="5" applyFont="1" applyFill="1" applyBorder="1" applyAlignment="1">
      <alignment horizontal="center" vertical="center"/>
    </xf>
    <xf numFmtId="0" fontId="12" fillId="15" borderId="8" xfId="5" applyFont="1" applyFill="1" applyBorder="1" applyAlignment="1">
      <alignment horizontal="center" vertical="center" wrapText="1"/>
    </xf>
    <xf numFmtId="0" fontId="12" fillId="15" borderId="11" xfId="5" applyFont="1" applyFill="1" applyBorder="1" applyAlignment="1">
      <alignment horizontal="center" vertical="center" wrapText="1"/>
    </xf>
    <xf numFmtId="0" fontId="12" fillId="15" borderId="15" xfId="5" applyFont="1" applyFill="1" applyBorder="1" applyAlignment="1">
      <alignment horizontal="center" vertical="center" wrapText="1"/>
    </xf>
    <xf numFmtId="0" fontId="3" fillId="0" borderId="0" xfId="0" applyFont="1" applyAlignment="1">
      <alignment horizontal="center"/>
    </xf>
    <xf numFmtId="0" fontId="7" fillId="4" borderId="19" xfId="0" applyFont="1" applyFill="1" applyBorder="1" applyAlignment="1">
      <alignment horizontal="center" vertical="center" wrapText="1" readingOrder="1"/>
    </xf>
    <xf numFmtId="0" fontId="7" fillId="4" borderId="20" xfId="0" applyFont="1" applyFill="1" applyBorder="1" applyAlignment="1">
      <alignment horizontal="center" vertical="center" wrapText="1" readingOrder="1"/>
    </xf>
    <xf numFmtId="0" fontId="7" fillId="4" borderId="21" xfId="0" applyFont="1" applyFill="1" applyBorder="1" applyAlignment="1">
      <alignment horizontal="center" vertical="center" wrapText="1" readingOrder="1"/>
    </xf>
    <xf numFmtId="0" fontId="22" fillId="0" borderId="14" xfId="0" applyFont="1" applyBorder="1" applyAlignment="1">
      <alignment horizontal="center"/>
    </xf>
    <xf numFmtId="0" fontId="0" fillId="0" borderId="23" xfId="0" applyBorder="1" applyAlignment="1">
      <alignment horizontal="left"/>
    </xf>
    <xf numFmtId="0" fontId="0" fillId="0" borderId="24" xfId="0" applyBorder="1" applyAlignment="1">
      <alignment horizontal="left"/>
    </xf>
    <xf numFmtId="0" fontId="22" fillId="19" borderId="25" xfId="0" applyFont="1" applyFill="1" applyBorder="1" applyAlignment="1">
      <alignment horizontal="center"/>
    </xf>
    <xf numFmtId="0" fontId="22" fillId="19" borderId="26" xfId="0" applyFont="1" applyFill="1" applyBorder="1" applyAlignment="1">
      <alignment horizontal="center"/>
    </xf>
    <xf numFmtId="0" fontId="22" fillId="19" borderId="27" xfId="0" applyFont="1" applyFill="1" applyBorder="1" applyAlignment="1">
      <alignment horizontal="center"/>
    </xf>
    <xf numFmtId="0" fontId="22" fillId="20" borderId="25" xfId="0" applyFont="1" applyFill="1" applyBorder="1" applyAlignment="1">
      <alignment horizontal="center"/>
    </xf>
    <xf numFmtId="0" fontId="22" fillId="20" borderId="26" xfId="0" applyFont="1" applyFill="1" applyBorder="1" applyAlignment="1">
      <alignment horizontal="center"/>
    </xf>
    <xf numFmtId="0" fontId="22" fillId="20" borderId="27" xfId="0" applyFont="1" applyFill="1" applyBorder="1" applyAlignment="1">
      <alignment horizontal="center"/>
    </xf>
    <xf numFmtId="0" fontId="22" fillId="21" borderId="25" xfId="0" applyFont="1" applyFill="1" applyBorder="1" applyAlignment="1">
      <alignment horizontal="center"/>
    </xf>
    <xf numFmtId="0" fontId="22" fillId="21" borderId="26" xfId="0" applyFont="1" applyFill="1" applyBorder="1" applyAlignment="1">
      <alignment horizontal="center"/>
    </xf>
    <xf numFmtId="0" fontId="22" fillId="21" borderId="27" xfId="0" applyFont="1" applyFill="1" applyBorder="1" applyAlignment="1">
      <alignment horizontal="center"/>
    </xf>
    <xf numFmtId="0" fontId="22" fillId="4" borderId="25" xfId="0" applyFont="1" applyFill="1" applyBorder="1" applyAlignment="1">
      <alignment horizontal="center"/>
    </xf>
    <xf numFmtId="0" fontId="22" fillId="4" borderId="26" xfId="0" applyFont="1" applyFill="1" applyBorder="1" applyAlignment="1">
      <alignment horizontal="center"/>
    </xf>
    <xf numFmtId="0" fontId="22" fillId="4" borderId="27" xfId="0" applyFont="1" applyFill="1" applyBorder="1" applyAlignment="1">
      <alignment horizontal="center"/>
    </xf>
    <xf numFmtId="0" fontId="22" fillId="22" borderId="25" xfId="0" applyFont="1" applyFill="1" applyBorder="1" applyAlignment="1">
      <alignment horizontal="center"/>
    </xf>
    <xf numFmtId="0" fontId="22" fillId="22" borderId="26" xfId="0" applyFont="1" applyFill="1" applyBorder="1" applyAlignment="1">
      <alignment horizontal="center"/>
    </xf>
    <xf numFmtId="0" fontId="22" fillId="22" borderId="27" xfId="0" applyFont="1" applyFill="1" applyBorder="1" applyAlignment="1">
      <alignment horizontal="center"/>
    </xf>
    <xf numFmtId="0" fontId="0" fillId="19" borderId="28" xfId="0" applyFill="1" applyBorder="1" applyAlignment="1">
      <alignment horizontal="left"/>
    </xf>
    <xf numFmtId="0" fontId="0" fillId="19" borderId="29" xfId="0" applyFill="1" applyBorder="1" applyAlignment="1">
      <alignment horizontal="left"/>
    </xf>
    <xf numFmtId="0" fontId="0" fillId="19" borderId="30" xfId="0" applyFill="1" applyBorder="1" applyAlignment="1">
      <alignment horizontal="left"/>
    </xf>
    <xf numFmtId="0" fontId="0" fillId="20" borderId="28" xfId="0" applyFill="1" applyBorder="1" applyAlignment="1">
      <alignment horizontal="left"/>
    </xf>
    <xf numFmtId="0" fontId="0" fillId="20" borderId="29" xfId="0" applyFill="1" applyBorder="1" applyAlignment="1">
      <alignment horizontal="left"/>
    </xf>
    <xf numFmtId="0" fontId="0" fillId="20" borderId="30" xfId="0" applyFill="1" applyBorder="1" applyAlignment="1">
      <alignment horizontal="left"/>
    </xf>
    <xf numFmtId="0" fontId="0" fillId="21" borderId="28" xfId="0" applyFill="1" applyBorder="1" applyAlignment="1">
      <alignment horizontal="left"/>
    </xf>
    <xf numFmtId="0" fontId="0" fillId="21" borderId="29" xfId="0" applyFill="1" applyBorder="1" applyAlignment="1">
      <alignment horizontal="left"/>
    </xf>
    <xf numFmtId="0" fontId="0" fillId="21" borderId="30" xfId="0" applyFill="1" applyBorder="1" applyAlignment="1">
      <alignment horizontal="left"/>
    </xf>
    <xf numFmtId="0" fontId="0" fillId="4" borderId="28" xfId="0" quotePrefix="1" applyFill="1" applyBorder="1" applyAlignment="1">
      <alignment horizontal="left"/>
    </xf>
    <xf numFmtId="0" fontId="0" fillId="4" borderId="29" xfId="0" applyFill="1" applyBorder="1" applyAlignment="1">
      <alignment horizontal="left"/>
    </xf>
    <xf numFmtId="0" fontId="0" fillId="4" borderId="30" xfId="0" applyFill="1" applyBorder="1" applyAlignment="1">
      <alignment horizontal="left"/>
    </xf>
    <xf numFmtId="0" fontId="0" fillId="22" borderId="28" xfId="0" applyFill="1" applyBorder="1" applyAlignment="1">
      <alignment horizontal="left"/>
    </xf>
    <xf numFmtId="0" fontId="0" fillId="22" borderId="29" xfId="0" applyFill="1" applyBorder="1" applyAlignment="1">
      <alignment horizontal="left"/>
    </xf>
    <xf numFmtId="0" fontId="0" fillId="22" borderId="30" xfId="0" applyFill="1" applyBorder="1" applyAlignment="1">
      <alignment horizontal="left"/>
    </xf>
    <xf numFmtId="0" fontId="0" fillId="4" borderId="28" xfId="0" applyFill="1" applyBorder="1" applyAlignment="1">
      <alignment horizontal="left"/>
    </xf>
    <xf numFmtId="0" fontId="0" fillId="22" borderId="31" xfId="0" applyFill="1" applyBorder="1" applyAlignment="1">
      <alignment horizontal="left"/>
    </xf>
    <xf numFmtId="0" fontId="0" fillId="22" borderId="32" xfId="0" applyFill="1" applyBorder="1" applyAlignment="1">
      <alignment horizontal="left"/>
    </xf>
    <xf numFmtId="0" fontId="0" fillId="22" borderId="33" xfId="0" applyFill="1" applyBorder="1" applyAlignment="1">
      <alignment horizontal="left"/>
    </xf>
    <xf numFmtId="0" fontId="0" fillId="23" borderId="28" xfId="0" applyFill="1" applyBorder="1" applyAlignment="1">
      <alignment horizontal="left"/>
    </xf>
    <xf numFmtId="0" fontId="0" fillId="23" borderId="29" xfId="0" applyFill="1" applyBorder="1" applyAlignment="1">
      <alignment horizontal="left"/>
    </xf>
    <xf numFmtId="0" fontId="0" fillId="23" borderId="30" xfId="0" applyFill="1" applyBorder="1" applyAlignment="1">
      <alignment horizontal="left"/>
    </xf>
    <xf numFmtId="0" fontId="0" fillId="24" borderId="28" xfId="0" quotePrefix="1" applyFill="1" applyBorder="1" applyAlignment="1">
      <alignment horizontal="left"/>
    </xf>
    <xf numFmtId="0" fontId="0" fillId="24" borderId="29" xfId="0" applyFill="1" applyBorder="1" applyAlignment="1">
      <alignment horizontal="left"/>
    </xf>
    <xf numFmtId="0" fontId="0" fillId="24" borderId="30" xfId="0" applyFill="1" applyBorder="1" applyAlignment="1">
      <alignment horizontal="left"/>
    </xf>
    <xf numFmtId="0" fontId="22" fillId="25" borderId="25" xfId="0" applyFont="1" applyFill="1" applyBorder="1" applyAlignment="1">
      <alignment horizontal="center"/>
    </xf>
    <xf numFmtId="0" fontId="22" fillId="25" borderId="26" xfId="0" applyFont="1" applyFill="1" applyBorder="1" applyAlignment="1">
      <alignment horizontal="center"/>
    </xf>
    <xf numFmtId="0" fontId="22" fillId="25" borderId="27" xfId="0" applyFont="1" applyFill="1" applyBorder="1" applyAlignment="1">
      <alignment horizontal="center"/>
    </xf>
    <xf numFmtId="0" fontId="22" fillId="23" borderId="25" xfId="0" applyFont="1" applyFill="1" applyBorder="1" applyAlignment="1">
      <alignment horizontal="center"/>
    </xf>
    <xf numFmtId="0" fontId="22" fillId="23" borderId="26" xfId="0" applyFont="1" applyFill="1" applyBorder="1" applyAlignment="1">
      <alignment horizontal="center"/>
    </xf>
    <xf numFmtId="0" fontId="22" fillId="23" borderId="27" xfId="0" applyFont="1" applyFill="1" applyBorder="1" applyAlignment="1">
      <alignment horizontal="center"/>
    </xf>
    <xf numFmtId="0" fontId="22" fillId="26" borderId="25" xfId="0" applyFont="1" applyFill="1" applyBorder="1" applyAlignment="1">
      <alignment horizontal="center"/>
    </xf>
    <xf numFmtId="0" fontId="22" fillId="26" borderId="26" xfId="0" applyFont="1" applyFill="1" applyBorder="1" applyAlignment="1">
      <alignment horizontal="center"/>
    </xf>
    <xf numFmtId="0" fontId="22" fillId="26" borderId="27" xfId="0" applyFont="1" applyFill="1" applyBorder="1" applyAlignment="1">
      <alignment horizontal="center"/>
    </xf>
    <xf numFmtId="0" fontId="0" fillId="19" borderId="31" xfId="0" applyFill="1" applyBorder="1" applyAlignment="1">
      <alignment horizontal="left"/>
    </xf>
    <xf numFmtId="0" fontId="0" fillId="19" borderId="32" xfId="0" applyFill="1" applyBorder="1" applyAlignment="1">
      <alignment horizontal="left"/>
    </xf>
    <xf numFmtId="0" fontId="0" fillId="19" borderId="33" xfId="0" applyFill="1" applyBorder="1" applyAlignment="1">
      <alignment horizontal="left"/>
    </xf>
    <xf numFmtId="0" fontId="0" fillId="20" borderId="31" xfId="0" applyFill="1" applyBorder="1" applyAlignment="1">
      <alignment horizontal="left"/>
    </xf>
    <xf numFmtId="0" fontId="0" fillId="20" borderId="32" xfId="0" applyFill="1" applyBorder="1" applyAlignment="1">
      <alignment horizontal="left"/>
    </xf>
    <xf numFmtId="0" fontId="0" fillId="20" borderId="33" xfId="0" applyFill="1" applyBorder="1" applyAlignment="1">
      <alignment horizontal="left"/>
    </xf>
    <xf numFmtId="0" fontId="0" fillId="21" borderId="28" xfId="0" quotePrefix="1" applyFill="1" applyBorder="1" applyAlignment="1">
      <alignment horizontal="left"/>
    </xf>
    <xf numFmtId="0" fontId="0" fillId="4" borderId="34" xfId="0" applyFill="1" applyBorder="1" applyAlignment="1">
      <alignment horizontal="left"/>
    </xf>
    <xf numFmtId="0" fontId="0" fillId="4" borderId="35" xfId="0" applyFill="1" applyBorder="1" applyAlignment="1">
      <alignment horizontal="left"/>
    </xf>
    <xf numFmtId="0" fontId="0" fillId="4" borderId="36" xfId="0" applyFill="1" applyBorder="1" applyAlignment="1">
      <alignment horizontal="left"/>
    </xf>
    <xf numFmtId="0" fontId="0" fillId="25" borderId="28" xfId="0" applyFill="1" applyBorder="1" applyAlignment="1">
      <alignment horizontal="left"/>
    </xf>
    <xf numFmtId="0" fontId="0" fillId="25" borderId="29" xfId="0" applyFill="1" applyBorder="1" applyAlignment="1">
      <alignment horizontal="left"/>
    </xf>
    <xf numFmtId="0" fontId="0" fillId="25" borderId="30" xfId="0" applyFill="1" applyBorder="1" applyAlignment="1">
      <alignment horizontal="left"/>
    </xf>
    <xf numFmtId="0" fontId="0" fillId="23" borderId="28" xfId="0" applyFill="1" applyBorder="1" applyAlignment="1"/>
    <xf numFmtId="0" fontId="0" fillId="23" borderId="29" xfId="0" applyFill="1" applyBorder="1" applyAlignment="1"/>
    <xf numFmtId="0" fontId="0" fillId="23" borderId="30" xfId="0" applyFill="1" applyBorder="1" applyAlignment="1"/>
    <xf numFmtId="0" fontId="22" fillId="24" borderId="25" xfId="0" applyFont="1" applyFill="1" applyBorder="1" applyAlignment="1">
      <alignment horizontal="center"/>
    </xf>
    <xf numFmtId="0" fontId="22" fillId="24" borderId="26" xfId="0" applyFont="1" applyFill="1" applyBorder="1" applyAlignment="1">
      <alignment horizontal="center"/>
    </xf>
    <xf numFmtId="0" fontId="22" fillId="24" borderId="27" xfId="0" applyFont="1" applyFill="1" applyBorder="1" applyAlignment="1">
      <alignment horizontal="center"/>
    </xf>
    <xf numFmtId="0" fontId="0" fillId="21" borderId="31" xfId="0" applyFill="1" applyBorder="1" applyAlignment="1">
      <alignment horizontal="left"/>
    </xf>
    <xf numFmtId="0" fontId="0" fillId="21" borderId="32" xfId="0" applyFill="1" applyBorder="1" applyAlignment="1">
      <alignment horizontal="left"/>
    </xf>
    <xf numFmtId="0" fontId="0" fillId="21" borderId="33" xfId="0" applyFill="1" applyBorder="1" applyAlignment="1">
      <alignment horizontal="left"/>
    </xf>
    <xf numFmtId="0" fontId="0" fillId="4" borderId="37" xfId="0" applyFill="1" applyBorder="1" applyAlignment="1">
      <alignment horizontal="left"/>
    </xf>
    <xf numFmtId="0" fontId="0" fillId="4" borderId="38" xfId="0" applyFill="1" applyBorder="1" applyAlignment="1">
      <alignment horizontal="left"/>
    </xf>
    <xf numFmtId="0" fontId="0" fillId="4" borderId="39" xfId="0" applyFill="1" applyBorder="1" applyAlignment="1">
      <alignment horizontal="left"/>
    </xf>
    <xf numFmtId="0" fontId="0" fillId="23" borderId="31" xfId="0" applyFill="1" applyBorder="1" applyAlignment="1">
      <alignment horizontal="left"/>
    </xf>
    <xf numFmtId="0" fontId="0" fillId="23" borderId="32" xfId="0" applyFill="1" applyBorder="1" applyAlignment="1">
      <alignment horizontal="left"/>
    </xf>
    <xf numFmtId="0" fontId="0" fillId="23" borderId="33" xfId="0" applyFill="1" applyBorder="1" applyAlignment="1">
      <alignment horizontal="left"/>
    </xf>
    <xf numFmtId="0" fontId="0" fillId="24" borderId="28" xfId="0" applyFill="1" applyBorder="1" applyAlignment="1">
      <alignment horizontal="left"/>
    </xf>
    <xf numFmtId="0" fontId="0" fillId="28" borderId="28" xfId="0" applyFill="1" applyBorder="1" applyAlignment="1">
      <alignment horizontal="left"/>
    </xf>
    <xf numFmtId="0" fontId="0" fillId="28" borderId="29" xfId="0" applyFill="1" applyBorder="1" applyAlignment="1">
      <alignment horizontal="left"/>
    </xf>
    <xf numFmtId="0" fontId="0" fillId="28" borderId="30" xfId="0" applyFill="1" applyBorder="1" applyAlignment="1">
      <alignment horizontal="left"/>
    </xf>
    <xf numFmtId="0" fontId="0" fillId="25" borderId="43" xfId="0" applyFill="1" applyBorder="1" applyAlignment="1">
      <alignment horizontal="left"/>
    </xf>
    <xf numFmtId="0" fontId="0" fillId="25" borderId="44" xfId="0" applyFill="1" applyBorder="1" applyAlignment="1">
      <alignment horizontal="left"/>
    </xf>
    <xf numFmtId="0" fontId="0" fillId="25" borderId="45" xfId="0" applyFill="1" applyBorder="1" applyAlignment="1">
      <alignment horizontal="left"/>
    </xf>
    <xf numFmtId="0" fontId="0" fillId="23" borderId="31" xfId="0" applyFill="1" applyBorder="1" applyAlignment="1"/>
    <xf numFmtId="0" fontId="0" fillId="23" borderId="32" xfId="0" applyFill="1" applyBorder="1" applyAlignment="1"/>
    <xf numFmtId="0" fontId="0" fillId="23" borderId="33" xfId="0" applyFill="1" applyBorder="1" applyAlignment="1"/>
    <xf numFmtId="0" fontId="22" fillId="29" borderId="40" xfId="0" applyFont="1" applyFill="1" applyBorder="1" applyAlignment="1">
      <alignment horizontal="center"/>
    </xf>
    <xf numFmtId="0" fontId="22" fillId="29" borderId="41" xfId="0" applyFont="1" applyFill="1" applyBorder="1" applyAlignment="1">
      <alignment horizontal="center"/>
    </xf>
    <xf numFmtId="0" fontId="22" fillId="29" borderId="42" xfId="0" applyFont="1" applyFill="1" applyBorder="1" applyAlignment="1">
      <alignment horizontal="center"/>
    </xf>
    <xf numFmtId="0" fontId="22" fillId="28" borderId="40" xfId="0" applyFont="1" applyFill="1" applyBorder="1" applyAlignment="1">
      <alignment horizontal="center"/>
    </xf>
    <xf numFmtId="0" fontId="22" fillId="28" borderId="41" xfId="0" applyFont="1" applyFill="1" applyBorder="1" applyAlignment="1">
      <alignment horizontal="center"/>
    </xf>
    <xf numFmtId="0" fontId="22" fillId="28" borderId="42" xfId="0" applyFont="1" applyFill="1" applyBorder="1" applyAlignment="1">
      <alignment horizontal="center"/>
    </xf>
    <xf numFmtId="0" fontId="0" fillId="28" borderId="34" xfId="0" applyFill="1" applyBorder="1" applyAlignment="1">
      <alignment horizontal="left"/>
    </xf>
    <xf numFmtId="0" fontId="0" fillId="28" borderId="35" xfId="0" applyFill="1" applyBorder="1" applyAlignment="1">
      <alignment horizontal="left"/>
    </xf>
    <xf numFmtId="0" fontId="0" fillId="28" borderId="36" xfId="0" applyFill="1" applyBorder="1" applyAlignment="1">
      <alignment horizontal="left"/>
    </xf>
    <xf numFmtId="0" fontId="0" fillId="29" borderId="34" xfId="0" quotePrefix="1" applyFill="1" applyBorder="1" applyAlignment="1">
      <alignment horizontal="left"/>
    </xf>
    <xf numFmtId="0" fontId="0" fillId="29" borderId="35" xfId="0" applyFill="1" applyBorder="1" applyAlignment="1">
      <alignment horizontal="left"/>
    </xf>
    <xf numFmtId="0" fontId="0" fillId="29" borderId="36" xfId="0" applyFill="1" applyBorder="1" applyAlignment="1">
      <alignment horizontal="left"/>
    </xf>
    <xf numFmtId="0" fontId="0" fillId="30" borderId="28" xfId="0" applyFill="1" applyBorder="1" applyAlignment="1">
      <alignment horizontal="left"/>
    </xf>
    <xf numFmtId="0" fontId="0" fillId="30" borderId="29" xfId="0" applyFill="1" applyBorder="1" applyAlignment="1">
      <alignment horizontal="left"/>
    </xf>
    <xf numFmtId="0" fontId="0" fillId="30" borderId="30" xfId="0" applyFill="1" applyBorder="1" applyAlignment="1">
      <alignment horizontal="left"/>
    </xf>
    <xf numFmtId="0" fontId="22" fillId="30" borderId="40" xfId="0" applyFont="1" applyFill="1" applyBorder="1" applyAlignment="1">
      <alignment horizontal="center"/>
    </xf>
    <xf numFmtId="0" fontId="22" fillId="30" borderId="41" xfId="0" applyFont="1" applyFill="1" applyBorder="1" applyAlignment="1">
      <alignment horizontal="center"/>
    </xf>
    <xf numFmtId="0" fontId="22" fillId="30" borderId="42" xfId="0" applyFont="1" applyFill="1" applyBorder="1" applyAlignment="1">
      <alignment horizontal="center"/>
    </xf>
    <xf numFmtId="0" fontId="0" fillId="29" borderId="28" xfId="0" applyFill="1" applyBorder="1" applyAlignment="1">
      <alignment horizontal="left"/>
    </xf>
    <xf numFmtId="0" fontId="0" fillId="29" borderId="29" xfId="0" applyFill="1" applyBorder="1" applyAlignment="1">
      <alignment horizontal="left"/>
    </xf>
    <xf numFmtId="0" fontId="0" fillId="29" borderId="30" xfId="0" applyFill="1" applyBorder="1" applyAlignment="1">
      <alignment horizontal="left"/>
    </xf>
    <xf numFmtId="8" fontId="0" fillId="30" borderId="28" xfId="0" applyNumberFormat="1" applyFill="1" applyBorder="1" applyAlignment="1">
      <alignment horizontal="left"/>
    </xf>
    <xf numFmtId="0" fontId="0" fillId="29" borderId="34" xfId="0" applyFill="1" applyBorder="1" applyAlignment="1">
      <alignment horizontal="left"/>
    </xf>
    <xf numFmtId="0" fontId="0" fillId="28" borderId="31" xfId="0" applyFill="1" applyBorder="1" applyAlignment="1">
      <alignment horizontal="left"/>
    </xf>
    <xf numFmtId="0" fontId="0" fillId="28" borderId="32" xfId="0" applyFill="1" applyBorder="1" applyAlignment="1">
      <alignment horizontal="left"/>
    </xf>
    <xf numFmtId="0" fontId="0" fillId="28" borderId="33" xfId="0" applyFill="1" applyBorder="1" applyAlignment="1">
      <alignment horizontal="left"/>
    </xf>
    <xf numFmtId="0" fontId="0" fillId="24" borderId="31" xfId="0" applyFill="1" applyBorder="1" applyAlignment="1">
      <alignment horizontal="left"/>
    </xf>
    <xf numFmtId="0" fontId="0" fillId="24" borderId="32" xfId="0" applyFill="1" applyBorder="1" applyAlignment="1">
      <alignment horizontal="left"/>
    </xf>
    <xf numFmtId="0" fontId="0" fillId="24" borderId="33" xfId="0" applyFill="1" applyBorder="1" applyAlignment="1">
      <alignment horizontal="left"/>
    </xf>
    <xf numFmtId="0" fontId="0" fillId="29" borderId="31" xfId="0" applyFill="1" applyBorder="1" applyAlignment="1">
      <alignment horizontal="center"/>
    </xf>
    <xf numFmtId="0" fontId="0" fillId="29" borderId="32" xfId="0" applyFill="1" applyBorder="1" applyAlignment="1">
      <alignment horizontal="center"/>
    </xf>
    <xf numFmtId="0" fontId="0" fillId="29" borderId="33" xfId="0" applyFill="1" applyBorder="1" applyAlignment="1">
      <alignment horizontal="center"/>
    </xf>
    <xf numFmtId="0" fontId="0" fillId="30" borderId="31" xfId="0" applyFill="1" applyBorder="1" applyAlignment="1">
      <alignment horizontal="left"/>
    </xf>
    <xf numFmtId="0" fontId="0" fillId="30" borderId="32" xfId="0" applyFill="1" applyBorder="1" applyAlignment="1">
      <alignment horizontal="left"/>
    </xf>
    <xf numFmtId="0" fontId="0" fillId="30" borderId="33" xfId="0" applyFill="1" applyBorder="1" applyAlignment="1">
      <alignment horizontal="left"/>
    </xf>
    <xf numFmtId="0" fontId="0" fillId="29" borderId="28" xfId="0" applyFill="1" applyBorder="1" applyAlignment="1">
      <alignment horizontal="center"/>
    </xf>
    <xf numFmtId="0" fontId="0" fillId="29" borderId="29" xfId="0" applyFill="1" applyBorder="1" applyAlignment="1">
      <alignment horizontal="center"/>
    </xf>
    <xf numFmtId="0" fontId="0" fillId="29" borderId="30" xfId="0" applyFill="1" applyBorder="1" applyAlignment="1">
      <alignment horizontal="center"/>
    </xf>
  </cellXfs>
  <cellStyles count="11">
    <cellStyle name=" Task]_x000d__x000a_TaskName=Scan At_x000d__x000a_TaskID=3_x000d__x000a_WorkstationName=SmarTone_x000d__x000a_LastExecuted=0_x000d__x000a_LastSt" xfId="3"/>
    <cellStyle name="Heading 1 2" xfId="8"/>
    <cellStyle name="Hiperlink" xfId="1" builtinId="8"/>
    <cellStyle name="Normal" xfId="0" builtinId="0"/>
    <cellStyle name="Normal 2" xfId="2"/>
    <cellStyle name="Normal 2 2" xfId="5"/>
    <cellStyle name="Normal 3" xfId="10"/>
    <cellStyle name="Normal 4" xfId="7"/>
    <cellStyle name="Normal_Analise1" xfId="4"/>
    <cellStyle name="Title 2" xfId="9"/>
    <cellStyle name="Vírgula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407195</xdr:colOff>
      <xdr:row>0</xdr:row>
      <xdr:rowOff>307279</xdr:rowOff>
    </xdr:from>
    <xdr:to>
      <xdr:col>11</xdr:col>
      <xdr:colOff>454820</xdr:colOff>
      <xdr:row>0</xdr:row>
      <xdr:rowOff>1079500</xdr:rowOff>
    </xdr:to>
    <xdr:sp macro="" textlink="">
      <xdr:nvSpPr>
        <xdr:cNvPr id="2" name="CaixaDeTexto 1"/>
        <xdr:cNvSpPr txBox="1"/>
      </xdr:nvSpPr>
      <xdr:spPr>
        <a:xfrm>
          <a:off x="407195" y="307279"/>
          <a:ext cx="18441458" cy="772221"/>
        </a:xfrm>
        <a:prstGeom prst="rect">
          <a:avLst/>
        </a:prstGeom>
        <a:noFill/>
        <a:ln w="9525" cmpd="sng">
          <a:noFill/>
        </a:ln>
        <a:effectLst/>
      </xdr:spPr>
      <xdr:txBody>
        <a:bodyPr vert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1" i="0" u="none" strike="noStrike" kern="0" cap="none" spc="0" normalizeH="0" baseline="0" noProof="0">
              <a:ln>
                <a:noFill/>
              </a:ln>
              <a:solidFill>
                <a:sysClr val="windowText" lastClr="000000"/>
              </a:solidFill>
              <a:effectLst/>
              <a:uLnTx/>
              <a:uFillTx/>
              <a:latin typeface="Calibri"/>
              <a:ea typeface="+mn-ea"/>
              <a:cs typeface="+mn-cs"/>
            </a:rPr>
            <a:t>CRITÉRIOS DE ANÁLISE DE PORTFÓLIO</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1" i="0" u="sng" strike="noStrike" kern="0" cap="none" spc="0" normalizeH="0" baseline="0" noProof="0">
              <a:ln>
                <a:noFill/>
              </a:ln>
              <a:solidFill>
                <a:sysClr val="windowText" lastClr="000000"/>
              </a:solidFill>
              <a:effectLst/>
              <a:uLnTx/>
              <a:uFillTx/>
              <a:latin typeface="Calibri"/>
              <a:ea typeface="+mn-ea"/>
              <a:cs typeface="+mn-cs"/>
            </a:rPr>
            <a:t>PROJETOS INFRAESTRUTURA: Cidade de São Paulo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1154907</xdr:colOff>
      <xdr:row>0</xdr:row>
      <xdr:rowOff>11905</xdr:rowOff>
    </xdr:from>
    <xdr:to>
      <xdr:col>5</xdr:col>
      <xdr:colOff>1774044</xdr:colOff>
      <xdr:row>0</xdr:row>
      <xdr:rowOff>631031</xdr:rowOff>
    </xdr:to>
    <xdr:sp macro="" textlink="">
      <xdr:nvSpPr>
        <xdr:cNvPr id="2" name="CaixaDeTexto 1"/>
        <xdr:cNvSpPr txBox="1"/>
      </xdr:nvSpPr>
      <xdr:spPr>
        <a:xfrm>
          <a:off x="1993107" y="11905"/>
          <a:ext cx="8143887"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600" b="1"/>
            <a:t>CLASSIFICAÇÃO DOS PROJETOS SOCIAIS</a:t>
          </a:r>
          <a:r>
            <a:rPr lang="pt-BR" sz="1600" b="1" baseline="0"/>
            <a:t> </a:t>
          </a:r>
          <a:r>
            <a:rPr lang="pt-BR" sz="1600" b="1"/>
            <a:t>CRITÉRIOS DE ANÁLISE</a:t>
          </a:r>
          <a:r>
            <a:rPr lang="pt-BR" sz="1600" b="1" baseline="0"/>
            <a:t> DE COMPLEXIDADE DE IMPLEMENTAÇÃO E CRITICIDADE</a:t>
          </a:r>
        </a:p>
        <a:p>
          <a:pPr algn="ctr"/>
          <a:endParaRPr lang="pt-BR" sz="1600" b="1" baseline="0"/>
        </a:p>
        <a:p>
          <a:pPr algn="ctr"/>
          <a:endParaRPr lang="pt-BR" sz="16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228600</xdr:colOff>
      <xdr:row>7</xdr:row>
      <xdr:rowOff>95250</xdr:rowOff>
    </xdr:from>
    <xdr:to>
      <xdr:col>3</xdr:col>
      <xdr:colOff>314325</xdr:colOff>
      <xdr:row>8</xdr:row>
      <xdr:rowOff>85725</xdr:rowOff>
    </xdr:to>
    <xdr:sp macro="" textlink="">
      <xdr:nvSpPr>
        <xdr:cNvPr id="2" name="Seta para baixo 1"/>
        <xdr:cNvSpPr/>
      </xdr:nvSpPr>
      <xdr:spPr>
        <a:xfrm>
          <a:off x="2057400" y="143827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190500</xdr:colOff>
      <xdr:row>15</xdr:row>
      <xdr:rowOff>95250</xdr:rowOff>
    </xdr:from>
    <xdr:to>
      <xdr:col>3</xdr:col>
      <xdr:colOff>276225</xdr:colOff>
      <xdr:row>16</xdr:row>
      <xdr:rowOff>85725</xdr:rowOff>
    </xdr:to>
    <xdr:sp macro="" textlink="">
      <xdr:nvSpPr>
        <xdr:cNvPr id="3" name="Seta para baixo 2"/>
        <xdr:cNvSpPr/>
      </xdr:nvSpPr>
      <xdr:spPr>
        <a:xfrm>
          <a:off x="2019300" y="298132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133350</xdr:colOff>
      <xdr:row>7</xdr:row>
      <xdr:rowOff>95250</xdr:rowOff>
    </xdr:from>
    <xdr:to>
      <xdr:col>6</xdr:col>
      <xdr:colOff>219075</xdr:colOff>
      <xdr:row>8</xdr:row>
      <xdr:rowOff>85725</xdr:rowOff>
    </xdr:to>
    <xdr:sp macro="" textlink="">
      <xdr:nvSpPr>
        <xdr:cNvPr id="4" name="Seta para baixo 3"/>
        <xdr:cNvSpPr/>
      </xdr:nvSpPr>
      <xdr:spPr>
        <a:xfrm>
          <a:off x="5048250" y="143827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161925</xdr:colOff>
      <xdr:row>18</xdr:row>
      <xdr:rowOff>123825</xdr:rowOff>
    </xdr:from>
    <xdr:to>
      <xdr:col>10</xdr:col>
      <xdr:colOff>247650</xdr:colOff>
      <xdr:row>19</xdr:row>
      <xdr:rowOff>114300</xdr:rowOff>
    </xdr:to>
    <xdr:sp macro="" textlink="">
      <xdr:nvSpPr>
        <xdr:cNvPr id="5" name="Seta para baixo 4"/>
        <xdr:cNvSpPr/>
      </xdr:nvSpPr>
      <xdr:spPr>
        <a:xfrm>
          <a:off x="9134475" y="359092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219075</xdr:colOff>
      <xdr:row>18</xdr:row>
      <xdr:rowOff>104775</xdr:rowOff>
    </xdr:from>
    <xdr:to>
      <xdr:col>14</xdr:col>
      <xdr:colOff>304800</xdr:colOff>
      <xdr:row>19</xdr:row>
      <xdr:rowOff>95250</xdr:rowOff>
    </xdr:to>
    <xdr:sp macro="" textlink="">
      <xdr:nvSpPr>
        <xdr:cNvPr id="6" name="Seta para baixo 5"/>
        <xdr:cNvSpPr/>
      </xdr:nvSpPr>
      <xdr:spPr>
        <a:xfrm>
          <a:off x="11630025" y="357187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495300</xdr:colOff>
      <xdr:row>8</xdr:row>
      <xdr:rowOff>28575</xdr:rowOff>
    </xdr:from>
    <xdr:to>
      <xdr:col>11</xdr:col>
      <xdr:colOff>95250</xdr:colOff>
      <xdr:row>8</xdr:row>
      <xdr:rowOff>104775</xdr:rowOff>
    </xdr:to>
    <xdr:sp macro="" textlink="">
      <xdr:nvSpPr>
        <xdr:cNvPr id="7" name="Seta para a direita 6"/>
        <xdr:cNvSpPr/>
      </xdr:nvSpPr>
      <xdr:spPr>
        <a:xfrm>
          <a:off x="9467850" y="1571625"/>
          <a:ext cx="2095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485775</xdr:colOff>
      <xdr:row>8</xdr:row>
      <xdr:rowOff>19050</xdr:rowOff>
    </xdr:from>
    <xdr:to>
      <xdr:col>15</xdr:col>
      <xdr:colOff>85725</xdr:colOff>
      <xdr:row>8</xdr:row>
      <xdr:rowOff>95250</xdr:rowOff>
    </xdr:to>
    <xdr:sp macro="" textlink="">
      <xdr:nvSpPr>
        <xdr:cNvPr id="8" name="Seta para a direita 7"/>
        <xdr:cNvSpPr/>
      </xdr:nvSpPr>
      <xdr:spPr>
        <a:xfrm>
          <a:off x="11896725" y="1562100"/>
          <a:ext cx="2095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514350</xdr:colOff>
      <xdr:row>18</xdr:row>
      <xdr:rowOff>47625</xdr:rowOff>
    </xdr:from>
    <xdr:to>
      <xdr:col>11</xdr:col>
      <xdr:colOff>114300</xdr:colOff>
      <xdr:row>18</xdr:row>
      <xdr:rowOff>123825</xdr:rowOff>
    </xdr:to>
    <xdr:sp macro="" textlink="">
      <xdr:nvSpPr>
        <xdr:cNvPr id="9" name="Seta para a direita 8"/>
        <xdr:cNvSpPr/>
      </xdr:nvSpPr>
      <xdr:spPr>
        <a:xfrm>
          <a:off x="9486900" y="3514725"/>
          <a:ext cx="2095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457200</xdr:colOff>
      <xdr:row>18</xdr:row>
      <xdr:rowOff>66675</xdr:rowOff>
    </xdr:from>
    <xdr:to>
      <xdr:col>15</xdr:col>
      <xdr:colOff>57150</xdr:colOff>
      <xdr:row>18</xdr:row>
      <xdr:rowOff>142875</xdr:rowOff>
    </xdr:to>
    <xdr:sp macro="" textlink="">
      <xdr:nvSpPr>
        <xdr:cNvPr id="10" name="Seta para a direita 9"/>
        <xdr:cNvSpPr/>
      </xdr:nvSpPr>
      <xdr:spPr>
        <a:xfrm>
          <a:off x="11868150" y="3533775"/>
          <a:ext cx="2095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428564</xdr:colOff>
      <xdr:row>7</xdr:row>
      <xdr:rowOff>122304</xdr:rowOff>
    </xdr:from>
    <xdr:to>
      <xdr:col>4</xdr:col>
      <xdr:colOff>142936</xdr:colOff>
      <xdr:row>8</xdr:row>
      <xdr:rowOff>30097</xdr:rowOff>
    </xdr:to>
    <xdr:sp macro="" textlink="">
      <xdr:nvSpPr>
        <xdr:cNvPr id="11" name="Seta para cima 10"/>
        <xdr:cNvSpPr/>
      </xdr:nvSpPr>
      <xdr:spPr>
        <a:xfrm rot="2912922">
          <a:off x="2994091" y="728602"/>
          <a:ext cx="107818" cy="15812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447614</xdr:colOff>
      <xdr:row>8</xdr:row>
      <xdr:rowOff>160404</xdr:rowOff>
    </xdr:from>
    <xdr:to>
      <xdr:col>16</xdr:col>
      <xdr:colOff>19111</xdr:colOff>
      <xdr:row>9</xdr:row>
      <xdr:rowOff>68197</xdr:rowOff>
    </xdr:to>
    <xdr:sp macro="" textlink="">
      <xdr:nvSpPr>
        <xdr:cNvPr id="12" name="Seta para cima 11"/>
        <xdr:cNvSpPr/>
      </xdr:nvSpPr>
      <xdr:spPr>
        <a:xfrm rot="2912922">
          <a:off x="11966641" y="1595377"/>
          <a:ext cx="107818" cy="3239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462678</xdr:colOff>
      <xdr:row>18</xdr:row>
      <xdr:rowOff>67111</xdr:rowOff>
    </xdr:from>
    <xdr:to>
      <xdr:col>14</xdr:col>
      <xdr:colOff>595517</xdr:colOff>
      <xdr:row>19</xdr:row>
      <xdr:rowOff>178952</xdr:rowOff>
    </xdr:to>
    <xdr:sp macro="" textlink="">
      <xdr:nvSpPr>
        <xdr:cNvPr id="13" name="Seta para cima 12"/>
        <xdr:cNvSpPr/>
      </xdr:nvSpPr>
      <xdr:spPr>
        <a:xfrm rot="8140220">
          <a:off x="11873628" y="3534211"/>
          <a:ext cx="132839" cy="31186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360171</xdr:colOff>
      <xdr:row>8</xdr:row>
      <xdr:rowOff>76304</xdr:rowOff>
    </xdr:from>
    <xdr:to>
      <xdr:col>6</xdr:col>
      <xdr:colOff>2199124</xdr:colOff>
      <xdr:row>8</xdr:row>
      <xdr:rowOff>151353</xdr:rowOff>
    </xdr:to>
    <xdr:sp macro="" textlink="">
      <xdr:nvSpPr>
        <xdr:cNvPr id="14" name="Seta para a esquerda 13"/>
        <xdr:cNvSpPr/>
      </xdr:nvSpPr>
      <xdr:spPr>
        <a:xfrm>
          <a:off x="5258742" y="1604491"/>
          <a:ext cx="1838953" cy="7504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16</xdr:col>
      <xdr:colOff>19050</xdr:colOff>
      <xdr:row>18</xdr:row>
      <xdr:rowOff>66675</xdr:rowOff>
    </xdr:from>
    <xdr:to>
      <xdr:col>16</xdr:col>
      <xdr:colOff>104775</xdr:colOff>
      <xdr:row>19</xdr:row>
      <xdr:rowOff>57150</xdr:rowOff>
    </xdr:to>
    <xdr:sp macro="" textlink="">
      <xdr:nvSpPr>
        <xdr:cNvPr id="15" name="Seta para baixo 14"/>
        <xdr:cNvSpPr/>
      </xdr:nvSpPr>
      <xdr:spPr>
        <a:xfrm>
          <a:off x="12182475" y="353377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mp\EP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gv\pmo\trabal\mack1\material_rh\DASHBOARD_V4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20Organiza&#231;&#245;es/(D)%20Empresas/(0001)%20iMARCO/(0003)%20iMARCO%20Project/iMARCO%20Projec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ck1/material_rh/DASHBOARD_V41.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ojeto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Documents%20and%20Settings\bt029581\Meus%20documentos\Andreia\Trabalho\Material%20Oi\Consolidacao_Propostas_17122008_v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gv\pmo\trabal\mack1\mack1\material_rh\DASHBOARD_V4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ack1/mack1/material_rh/DASHBOARD_V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os Complementares"/>
      <sheetName val="Auxiliar"/>
      <sheetName val="Documentos x Classificação"/>
      <sheetName val="Classificação dos Projetos"/>
      <sheetName val="Plan1"/>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inel"/>
      <sheetName val="Metics Descr."/>
      <sheetName val="Metrics"/>
      <sheetName val="Dashboard"/>
      <sheetName val="Gera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s>
    <sheetDataSet>
      <sheetData sheetId="0">
        <row r="28">
          <cell r="C28" t="str">
            <v>B ▲</v>
          </cell>
        </row>
        <row r="29">
          <cell r="C29" t="str">
            <v>B ►</v>
          </cell>
        </row>
        <row r="30">
          <cell r="C30" t="str">
            <v>R ▲</v>
          </cell>
        </row>
        <row r="31">
          <cell r="C31" t="str">
            <v>R ►</v>
          </cell>
        </row>
        <row r="32">
          <cell r="C32" t="str">
            <v>R ▼</v>
          </cell>
        </row>
        <row r="33">
          <cell r="C33" t="str">
            <v>Y ▲</v>
          </cell>
        </row>
        <row r="34">
          <cell r="C34" t="str">
            <v>Y ►</v>
          </cell>
        </row>
        <row r="35">
          <cell r="C35" t="str">
            <v>Y ▼</v>
          </cell>
        </row>
        <row r="36">
          <cell r="C36" t="str">
            <v>G ▲</v>
          </cell>
        </row>
        <row r="37">
          <cell r="C37" t="str">
            <v>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msel"/>
      <sheetName val="MAIN.wbs"/>
      <sheetName val="CFG.tbl"/>
      <sheetName val="DTS.tbl"/>
      <sheetName val="ACT.tbl"/>
      <sheetName val="FLD.tbl"/>
      <sheetName val="SHT.tbl"/>
      <sheetName val="SHTc.tbl"/>
      <sheetName val="ASCII.tbl"/>
      <sheetName val="COLOR.tbl"/>
      <sheetName val="FNT.tbl"/>
      <sheetName val="UNTg.tbl"/>
      <sheetName val="UNTu.tbl"/>
      <sheetName val="UNTc.frm"/>
      <sheetName val="USR.tbl"/>
      <sheetName val="TMP.tbl"/>
      <sheetName val="COV.rpt"/>
      <sheetName val="THM.tbl"/>
      <sheetName val="LAY.tbl"/>
      <sheetName val="FIL.tbl"/>
      <sheetName val="PLC.tbl"/>
      <sheetName val="CTS.tbl"/>
      <sheetName val="STT.tbl"/>
      <sheetName val="CNT.tbl"/>
      <sheetName val="LAN.tbl"/>
      <sheetName val="DIC.tbl"/>
      <sheetName val="GoogleS.frm"/>
      <sheetName val="FTY.tbl"/>
      <sheetName val="CUR.tbl"/>
      <sheetName val="ERT.tbl"/>
      <sheetName val="RSL.tbl"/>
      <sheetName val="PPS.tbl"/>
      <sheetName val="PPS.gph"/>
      <sheetName val="INT"/>
      <sheetName val="PRO.tbl"/>
      <sheetName val="FER.tbl"/>
      <sheetName val="PRO.rpt"/>
      <sheetName val="GPV.rpt"/>
      <sheetName val="TAP.frm"/>
      <sheetName val="PAR.tbl"/>
      <sheetName val="PGP.rpt"/>
      <sheetName val="ENT.lst"/>
      <sheetName val="ENT.cks"/>
      <sheetName val="RSM.tbl"/>
      <sheetName val="LIB.tbl"/>
      <sheetName val="INF.tbl"/>
      <sheetName val="FAC.frm"/>
      <sheetName val="FAC.tbl"/>
      <sheetName val="RGV.rpt"/>
      <sheetName val="PRJ-1.bsc"/>
      <sheetName val="PRJ-2.bsc"/>
      <sheetName val="PRJ.rpt"/>
      <sheetName val="ESC"/>
      <sheetName val="PGE.rpt"/>
      <sheetName val="DRQ.tbl"/>
      <sheetName val="RME.rpt"/>
      <sheetName val="PGRq.rpt"/>
      <sheetName val="MRR.tbl"/>
      <sheetName val="DRE.rpt"/>
      <sheetName val="EAP.tbl"/>
      <sheetName val="DicEAP.frm"/>
      <sheetName val="EAP.trd"/>
      <sheetName val="LBE.tbl"/>
      <sheetName val="DSG.acd"/>
      <sheetName val="IMG.tbl"/>
      <sheetName val="TMP"/>
      <sheetName val="PGT.rpt"/>
      <sheetName val="TIP.tbl"/>
      <sheetName val="LOC.tbl"/>
      <sheetName val="QTD.tbl"/>
      <sheetName val="SRV.tbl"/>
      <sheetName val="CPU.tbl"/>
      <sheetName val="CPU2"/>
      <sheetName val="INS.tbl"/>
      <sheetName val="PQT.msel"/>
      <sheetName val="TSK.tbl"/>
      <sheetName val="TSKwork.tbl"/>
      <sheetName val="TSKcost.tbl"/>
      <sheetName val="SRV-info.tbl"/>
      <sheetName val="TSK-stp.tbl"/>
      <sheetName val="TSK.5W2H"/>
      <sheetName val="TSK.cch"/>
      <sheetName val="TSK.hst"/>
      <sheetName val="ROL-n.tbl"/>
      <sheetName val="ROL-r.tbl"/>
      <sheetName val="RES.tbl"/>
      <sheetName val="RES-wh.tbl"/>
      <sheetName val="RES-wh.rpt"/>
      <sheetName val="RES.hst"/>
      <sheetName val="INV.tbl"/>
      <sheetName val="CLD.tbl"/>
      <sheetName val="CLD-vt.tbl"/>
      <sheetName val="PRO.can"/>
      <sheetName val="TSK.pmt"/>
      <sheetName val="TSK.ckl"/>
      <sheetName val="TSK.cks"/>
      <sheetName val="TSK.ifg"/>
      <sheetName val="PLU.tbl"/>
      <sheetName val="PLU.rch"/>
      <sheetName val="PLU.hst"/>
      <sheetName val="CST"/>
      <sheetName val="PGCS.rpt"/>
      <sheetName val="AEC.rpt"/>
      <sheetName val="FSR.tbl"/>
      <sheetName val="CAC.tbl"/>
      <sheetName val="ORC.tbl"/>
      <sheetName val="INS.pch"/>
      <sheetName val="IDX.tbl"/>
      <sheetName val="IDX-vt.tbl"/>
      <sheetName val="REA.tbl"/>
      <sheetName val="RCL.rpt"/>
      <sheetName val="ORC-01.ckl"/>
      <sheetName val="ORC-02.ckl"/>
      <sheetName val="BDI.rpt"/>
      <sheetName val="OHS.tbl"/>
      <sheetName val="PRJ.eva"/>
      <sheetName val="PGM.tbl"/>
      <sheetName val="EPG.tbl"/>
      <sheetName val="QUA"/>
      <sheetName val="PGQ.rpt"/>
      <sheetName val="MQL.tbl"/>
      <sheetName val="MEX.rpt"/>
      <sheetName val="PMP.tbl"/>
      <sheetName val="RH"/>
      <sheetName val="ORG.trd"/>
      <sheetName val="PRD.tbl"/>
      <sheetName val="PRP.rpt"/>
      <sheetName val="ADE.tbl"/>
      <sheetName val="ADE.mtx"/>
      <sheetName val="ADE.rch"/>
      <sheetName val="CFT.tbl"/>
      <sheetName val="AQS"/>
      <sheetName val="PGA.rpt"/>
      <sheetName val="AFC.tbl"/>
      <sheetName val="PCT.tbl"/>
      <sheetName val="RQC.tbl"/>
      <sheetName val="DTR.rpt"/>
      <sheetName val="TCT.tbl"/>
      <sheetName val="CSF.tbl"/>
      <sheetName val="AQS.dcm"/>
      <sheetName val="ADF.rpt"/>
      <sheetName val="CTT.tbl"/>
      <sheetName val="CTTr.rpt"/>
      <sheetName val="FRN.tbl"/>
      <sheetName val="RIS"/>
      <sheetName val="PGR.rpt"/>
      <sheetName val="RIS.tbl"/>
      <sheetName val="RSK.ats"/>
      <sheetName val="RSK.fmea"/>
      <sheetName val="ISS.tbl"/>
      <sheetName val="TEV.tbl"/>
      <sheetName val="SEG"/>
      <sheetName val="PGS.rpt"/>
      <sheetName val="SFT.tbl"/>
      <sheetName val="IAT.rpt"/>
      <sheetName val="IAT.tbl"/>
      <sheetName val="COM"/>
      <sheetName val="PGC.rpt"/>
      <sheetName val="EGP.rpt"/>
      <sheetName val="ENT.tbl"/>
      <sheetName val="PRS.tbl"/>
      <sheetName val="ATA.tbl"/>
      <sheetName val="ATA.mea"/>
      <sheetName val="SHD.tbl"/>
      <sheetName val="SHD.sha"/>
      <sheetName val="RPT.tbl"/>
      <sheetName val="MLS.tbl"/>
      <sheetName val="TRA.tbl"/>
      <sheetName val="NEWSp.tbl"/>
      <sheetName val="NEWS.tbl"/>
      <sheetName val="NEWS.msel"/>
      <sheetName val="iMARCO Project"/>
    </sheetNames>
    <sheetDataSet>
      <sheetData sheetId="0"/>
      <sheetData sheetId="1"/>
      <sheetData sheetId="2"/>
      <sheetData sheetId="3"/>
      <sheetData sheetId="4"/>
      <sheetData sheetId="5">
        <row r="7">
          <cell r="I7" t="str">
            <v>FLD.tbl!$L$7:$AP$7</v>
          </cell>
        </row>
        <row r="8">
          <cell r="I8" t="str">
            <v>FLD.tbl!$L$8:$CV$8</v>
          </cell>
        </row>
        <row r="9">
          <cell r="I9" t="str">
            <v>FLD.tbl!$L$9:$O$9</v>
          </cell>
        </row>
        <row r="10">
          <cell r="I10" t="str">
            <v>FLD.tbl!$L$10:$P$10</v>
          </cell>
        </row>
        <row r="11">
          <cell r="I11" t="str">
            <v>FLD.tbl!$L$11:$Q$11</v>
          </cell>
        </row>
        <row r="12">
          <cell r="I12" t="str">
            <v>FLD.tbl!$L$12:$O$12</v>
          </cell>
        </row>
        <row r="13">
          <cell r="I13" t="str">
            <v>FLD.tbl!$L$13:$S$13</v>
          </cell>
        </row>
        <row r="14">
          <cell r="I14" t="str">
            <v>FLD.tbl!$L$14:$N$14</v>
          </cell>
        </row>
      </sheetData>
      <sheetData sheetId="6"/>
      <sheetData sheetId="7"/>
      <sheetData sheetId="8"/>
      <sheetData sheetId="9"/>
      <sheetData sheetId="10"/>
      <sheetData sheetId="11"/>
      <sheetData sheetId="12"/>
      <sheetData sheetId="13">
        <row r="37">
          <cell r="B37" t="str">
            <v>C31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inel"/>
      <sheetName val="Metics Descr."/>
      <sheetName val="Metrics"/>
      <sheetName val="Dashboard"/>
      <sheetName val="Gera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s>
    <sheetDataSet>
      <sheetData sheetId="0">
        <row r="28">
          <cell r="C28" t="str">
            <v>B ▲</v>
          </cell>
        </row>
        <row r="29">
          <cell r="C29" t="str">
            <v>B ►</v>
          </cell>
        </row>
        <row r="30">
          <cell r="C30" t="str">
            <v>R ▲</v>
          </cell>
        </row>
        <row r="31">
          <cell r="C31" t="str">
            <v>R ►</v>
          </cell>
        </row>
        <row r="32">
          <cell r="C32" t="str">
            <v>R ▼</v>
          </cell>
        </row>
        <row r="33">
          <cell r="C33" t="str">
            <v>Y ▲</v>
          </cell>
        </row>
        <row r="34">
          <cell r="C34" t="str">
            <v>Y ►</v>
          </cell>
        </row>
        <row r="35">
          <cell r="C35" t="str">
            <v>Y ▼</v>
          </cell>
        </row>
        <row r="36">
          <cell r="C36" t="str">
            <v>G ▲</v>
          </cell>
        </row>
        <row r="37">
          <cell r="C37" t="str">
            <v>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to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Dados CAPEX"/>
      <sheetName val="Consolidação de Propostas"/>
      <sheetName val="Calculos"/>
      <sheetName val="Propostas Proj_Subproj"/>
      <sheetName val=" Propostas x Eixo x Diretriz"/>
      <sheetName val="Capex e Opex por Pos. de In"/>
      <sheetName val="Capex - Investimento Operacoes"/>
      <sheetName val="Propostas por Tipo"/>
      <sheetName val="Propostas por Tipo de Proj."/>
      <sheetName val="Propostas por Carteira"/>
      <sheetName val="Propostas por Grupo de Classif."/>
      <sheetName val="Propostas por Eixo e Diretriz"/>
      <sheetName val="Plan3"/>
      <sheetName val="Propostas por Status"/>
      <sheetName val="Custo do Portfolio"/>
      <sheetName val="Invest. Receita e Red. Desp."/>
      <sheetName val="Lista Proposta por Status"/>
      <sheetName val="Programas e Projetos"/>
      <sheetName val="Projetos e Subprojetos"/>
    </sheetNames>
    <sheetDataSet>
      <sheetData sheetId="0"/>
      <sheetData sheetId="1"/>
      <sheetData sheetId="2">
        <row r="5">
          <cell r="D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inel"/>
      <sheetName val="Metics Descr."/>
      <sheetName val="Metrics"/>
      <sheetName val="Dashboard"/>
      <sheetName val="Gera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s>
    <sheetDataSet>
      <sheetData sheetId="0">
        <row r="28">
          <cell r="C28" t="str">
            <v>B ▲</v>
          </cell>
        </row>
        <row r="29">
          <cell r="C29" t="str">
            <v>B ►</v>
          </cell>
        </row>
        <row r="30">
          <cell r="C30" t="str">
            <v>R ▲</v>
          </cell>
        </row>
        <row r="31">
          <cell r="C31" t="str">
            <v>R ►</v>
          </cell>
        </row>
        <row r="32">
          <cell r="C32" t="str">
            <v>R ▼</v>
          </cell>
        </row>
        <row r="33">
          <cell r="C33" t="str">
            <v>Y ▲</v>
          </cell>
        </row>
        <row r="34">
          <cell r="C34" t="str">
            <v>Y ►</v>
          </cell>
        </row>
        <row r="35">
          <cell r="C35" t="str">
            <v>Y ▼</v>
          </cell>
        </row>
        <row r="36">
          <cell r="C36" t="str">
            <v>G ▲</v>
          </cell>
        </row>
        <row r="37">
          <cell r="C37" t="str">
            <v>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inel"/>
      <sheetName val="Metics Descr."/>
      <sheetName val="Metrics"/>
      <sheetName val="Dashboard"/>
      <sheetName val="Gera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s>
    <sheetDataSet>
      <sheetData sheetId="0">
        <row r="28">
          <cell r="C28" t="str">
            <v>B ▲</v>
          </cell>
        </row>
        <row r="29">
          <cell r="C29" t="str">
            <v>B ►</v>
          </cell>
        </row>
        <row r="30">
          <cell r="C30" t="str">
            <v>R ▲</v>
          </cell>
        </row>
        <row r="31">
          <cell r="C31" t="str">
            <v>R ►</v>
          </cell>
        </row>
        <row r="32">
          <cell r="C32" t="str">
            <v>R ▼</v>
          </cell>
        </row>
        <row r="33">
          <cell r="C33" t="str">
            <v>Y ▲</v>
          </cell>
        </row>
        <row r="34">
          <cell r="C34" t="str">
            <v>Y ►</v>
          </cell>
        </row>
        <row r="35">
          <cell r="C35" t="str">
            <v>Y ▼</v>
          </cell>
        </row>
        <row r="36">
          <cell r="C36" t="str">
            <v>G ▲</v>
          </cell>
        </row>
        <row r="37">
          <cell r="C37" t="str">
            <v>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F11"/>
  <sheetViews>
    <sheetView showGridLines="0" tabSelected="1" workbookViewId="0">
      <selection activeCell="C6" sqref="C6:C10"/>
    </sheetView>
  </sheetViews>
  <sheetFormatPr defaultRowHeight="15" x14ac:dyDescent="0.25"/>
  <cols>
    <col min="1" max="1" width="4.85546875" customWidth="1"/>
    <col min="2" max="2" width="17" customWidth="1"/>
    <col min="3" max="3" width="53.42578125" customWidth="1"/>
  </cols>
  <sheetData>
    <row r="1" spans="2:6" ht="15.75" thickBot="1" x14ac:dyDescent="0.3"/>
    <row r="2" spans="2:6" ht="24" thickBot="1" x14ac:dyDescent="0.4">
      <c r="B2" s="101" t="s">
        <v>50</v>
      </c>
      <c r="C2" s="102"/>
    </row>
    <row r="3" spans="2:6" x14ac:dyDescent="0.25">
      <c r="B3" s="99" t="s">
        <v>73</v>
      </c>
      <c r="C3" s="100"/>
    </row>
    <row r="4" spans="2:6" ht="15.75" thickBot="1" x14ac:dyDescent="0.3">
      <c r="B4" s="51" t="s">
        <v>51</v>
      </c>
      <c r="C4" s="52" t="s">
        <v>79</v>
      </c>
    </row>
    <row r="5" spans="2:6" x14ac:dyDescent="0.25">
      <c r="B5" s="53"/>
      <c r="C5" s="54" t="s">
        <v>52</v>
      </c>
    </row>
    <row r="6" spans="2:6" x14ac:dyDescent="0.25">
      <c r="B6" s="55">
        <v>1</v>
      </c>
      <c r="C6" s="56"/>
    </row>
    <row r="7" spans="2:6" x14ac:dyDescent="0.25">
      <c r="B7" s="55">
        <v>2</v>
      </c>
      <c r="C7" s="56"/>
    </row>
    <row r="8" spans="2:6" x14ac:dyDescent="0.25">
      <c r="B8" s="55">
        <f>B7+1</f>
        <v>3</v>
      </c>
      <c r="C8" s="56"/>
    </row>
    <row r="9" spans="2:6" x14ac:dyDescent="0.25">
      <c r="B9" s="55">
        <f>B8+1</f>
        <v>4</v>
      </c>
      <c r="C9" s="56"/>
      <c r="F9" s="60"/>
    </row>
    <row r="10" spans="2:6" x14ac:dyDescent="0.25">
      <c r="B10" s="55">
        <f>B9+1</f>
        <v>5</v>
      </c>
      <c r="C10" s="57"/>
    </row>
    <row r="11" spans="2:6" ht="15.75" thickBot="1" x14ac:dyDescent="0.3">
      <c r="B11" s="58">
        <f>B10+1</f>
        <v>6</v>
      </c>
      <c r="C11" s="59"/>
    </row>
  </sheetData>
  <mergeCells count="2">
    <mergeCell ref="B3:C3"/>
    <mergeCell ref="B2:C2"/>
  </mergeCells>
  <pageMargins left="0.511811024" right="0.511811024" top="0.78740157499999996" bottom="0.78740157499999996" header="0.31496062000000002" footer="0.31496062000000002"/>
  <pageSetup orientation="portrait" horizontalDpi="300"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7"/>
  <sheetViews>
    <sheetView showGridLines="0" topLeftCell="A5" zoomScale="98" zoomScaleNormal="98" workbookViewId="0">
      <pane xSplit="1" ySplit="2" topLeftCell="B7" activePane="bottomRight" state="frozen"/>
      <selection activeCell="A5" sqref="A5"/>
      <selection pane="topRight" activeCell="B5" sqref="B5"/>
      <selection pane="bottomLeft" activeCell="A7" sqref="A7"/>
      <selection pane="bottomRight" activeCell="B5" sqref="B5"/>
    </sheetView>
  </sheetViews>
  <sheetFormatPr defaultRowHeight="15.75" x14ac:dyDescent="0.25"/>
  <cols>
    <col min="1" max="1" width="52.42578125" style="70" customWidth="1"/>
    <col min="2" max="2" width="19" style="70" customWidth="1"/>
    <col min="3" max="3" width="17.7109375" style="70" customWidth="1"/>
    <col min="4" max="4" width="17.28515625" style="70" customWidth="1"/>
    <col min="5" max="5" width="23" style="70" customWidth="1"/>
    <col min="6" max="6" width="20.85546875" style="70" customWidth="1"/>
    <col min="7" max="7" width="19.5703125" style="70" customWidth="1"/>
    <col min="8" max="8" width="19.140625" style="70" customWidth="1"/>
    <col min="9" max="9" width="18" style="70" customWidth="1"/>
    <col min="10" max="10" width="18.7109375" style="70" customWidth="1"/>
    <col min="11" max="11" width="24.7109375" style="70" customWidth="1"/>
    <col min="12" max="12" width="21.7109375" style="70" customWidth="1"/>
    <col min="13" max="13" width="16.28515625" style="70" hidden="1" customWidth="1"/>
    <col min="14" max="14" width="17" style="70" hidden="1" customWidth="1"/>
    <col min="15" max="15" width="0" style="70" hidden="1" customWidth="1"/>
    <col min="16" max="17" width="9.140625" style="70"/>
    <col min="18" max="18" width="17.85546875" style="70" bestFit="1" customWidth="1"/>
    <col min="19" max="256" width="9.140625" style="70"/>
    <col min="257" max="257" width="63.7109375" style="70" customWidth="1"/>
    <col min="258" max="264" width="21" style="70" customWidth="1"/>
    <col min="265" max="267" width="19" style="70" customWidth="1"/>
    <col min="268" max="268" width="15.85546875" style="70" customWidth="1"/>
    <col min="269" max="271" width="0" style="70" hidden="1" customWidth="1"/>
    <col min="272" max="512" width="9.140625" style="70"/>
    <col min="513" max="513" width="63.7109375" style="70" customWidth="1"/>
    <col min="514" max="520" width="21" style="70" customWidth="1"/>
    <col min="521" max="523" width="19" style="70" customWidth="1"/>
    <col min="524" max="524" width="15.85546875" style="70" customWidth="1"/>
    <col min="525" max="527" width="0" style="70" hidden="1" customWidth="1"/>
    <col min="528" max="768" width="9.140625" style="70"/>
    <col min="769" max="769" width="63.7109375" style="70" customWidth="1"/>
    <col min="770" max="776" width="21" style="70" customWidth="1"/>
    <col min="777" max="779" width="19" style="70" customWidth="1"/>
    <col min="780" max="780" width="15.85546875" style="70" customWidth="1"/>
    <col min="781" max="783" width="0" style="70" hidden="1" customWidth="1"/>
    <col min="784" max="1024" width="9.140625" style="70"/>
    <col min="1025" max="1025" width="63.7109375" style="70" customWidth="1"/>
    <col min="1026" max="1032" width="21" style="70" customWidth="1"/>
    <col min="1033" max="1035" width="19" style="70" customWidth="1"/>
    <col min="1036" max="1036" width="15.85546875" style="70" customWidth="1"/>
    <col min="1037" max="1039" width="0" style="70" hidden="1" customWidth="1"/>
    <col min="1040" max="1280" width="9.140625" style="70"/>
    <col min="1281" max="1281" width="63.7109375" style="70" customWidth="1"/>
    <col min="1282" max="1288" width="21" style="70" customWidth="1"/>
    <col min="1289" max="1291" width="19" style="70" customWidth="1"/>
    <col min="1292" max="1292" width="15.85546875" style="70" customWidth="1"/>
    <col min="1293" max="1295" width="0" style="70" hidden="1" customWidth="1"/>
    <col min="1296" max="1536" width="9.140625" style="70"/>
    <col min="1537" max="1537" width="63.7109375" style="70" customWidth="1"/>
    <col min="1538" max="1544" width="21" style="70" customWidth="1"/>
    <col min="1545" max="1547" width="19" style="70" customWidth="1"/>
    <col min="1548" max="1548" width="15.85546875" style="70" customWidth="1"/>
    <col min="1549" max="1551" width="0" style="70" hidden="1" customWidth="1"/>
    <col min="1552" max="1792" width="9.140625" style="70"/>
    <col min="1793" max="1793" width="63.7109375" style="70" customWidth="1"/>
    <col min="1794" max="1800" width="21" style="70" customWidth="1"/>
    <col min="1801" max="1803" width="19" style="70" customWidth="1"/>
    <col min="1804" max="1804" width="15.85546875" style="70" customWidth="1"/>
    <col min="1805" max="1807" width="0" style="70" hidden="1" customWidth="1"/>
    <col min="1808" max="2048" width="9.140625" style="70"/>
    <col min="2049" max="2049" width="63.7109375" style="70" customWidth="1"/>
    <col min="2050" max="2056" width="21" style="70" customWidth="1"/>
    <col min="2057" max="2059" width="19" style="70" customWidth="1"/>
    <col min="2060" max="2060" width="15.85546875" style="70" customWidth="1"/>
    <col min="2061" max="2063" width="0" style="70" hidden="1" customWidth="1"/>
    <col min="2064" max="2304" width="9.140625" style="70"/>
    <col min="2305" max="2305" width="63.7109375" style="70" customWidth="1"/>
    <col min="2306" max="2312" width="21" style="70" customWidth="1"/>
    <col min="2313" max="2315" width="19" style="70" customWidth="1"/>
    <col min="2316" max="2316" width="15.85546875" style="70" customWidth="1"/>
    <col min="2317" max="2319" width="0" style="70" hidden="1" customWidth="1"/>
    <col min="2320" max="2560" width="9.140625" style="70"/>
    <col min="2561" max="2561" width="63.7109375" style="70" customWidth="1"/>
    <col min="2562" max="2568" width="21" style="70" customWidth="1"/>
    <col min="2569" max="2571" width="19" style="70" customWidth="1"/>
    <col min="2572" max="2572" width="15.85546875" style="70" customWidth="1"/>
    <col min="2573" max="2575" width="0" style="70" hidden="1" customWidth="1"/>
    <col min="2576" max="2816" width="9.140625" style="70"/>
    <col min="2817" max="2817" width="63.7109375" style="70" customWidth="1"/>
    <col min="2818" max="2824" width="21" style="70" customWidth="1"/>
    <col min="2825" max="2827" width="19" style="70" customWidth="1"/>
    <col min="2828" max="2828" width="15.85546875" style="70" customWidth="1"/>
    <col min="2829" max="2831" width="0" style="70" hidden="1" customWidth="1"/>
    <col min="2832" max="3072" width="9.140625" style="70"/>
    <col min="3073" max="3073" width="63.7109375" style="70" customWidth="1"/>
    <col min="3074" max="3080" width="21" style="70" customWidth="1"/>
    <col min="3081" max="3083" width="19" style="70" customWidth="1"/>
    <col min="3084" max="3084" width="15.85546875" style="70" customWidth="1"/>
    <col min="3085" max="3087" width="0" style="70" hidden="1" customWidth="1"/>
    <col min="3088" max="3328" width="9.140625" style="70"/>
    <col min="3329" max="3329" width="63.7109375" style="70" customWidth="1"/>
    <col min="3330" max="3336" width="21" style="70" customWidth="1"/>
    <col min="3337" max="3339" width="19" style="70" customWidth="1"/>
    <col min="3340" max="3340" width="15.85546875" style="70" customWidth="1"/>
    <col min="3341" max="3343" width="0" style="70" hidden="1" customWidth="1"/>
    <col min="3344" max="3584" width="9.140625" style="70"/>
    <col min="3585" max="3585" width="63.7109375" style="70" customWidth="1"/>
    <col min="3586" max="3592" width="21" style="70" customWidth="1"/>
    <col min="3593" max="3595" width="19" style="70" customWidth="1"/>
    <col min="3596" max="3596" width="15.85546875" style="70" customWidth="1"/>
    <col min="3597" max="3599" width="0" style="70" hidden="1" customWidth="1"/>
    <col min="3600" max="3840" width="9.140625" style="70"/>
    <col min="3841" max="3841" width="63.7109375" style="70" customWidth="1"/>
    <col min="3842" max="3848" width="21" style="70" customWidth="1"/>
    <col min="3849" max="3851" width="19" style="70" customWidth="1"/>
    <col min="3852" max="3852" width="15.85546875" style="70" customWidth="1"/>
    <col min="3853" max="3855" width="0" style="70" hidden="1" customWidth="1"/>
    <col min="3856" max="4096" width="9.140625" style="70"/>
    <col min="4097" max="4097" width="63.7109375" style="70" customWidth="1"/>
    <col min="4098" max="4104" width="21" style="70" customWidth="1"/>
    <col min="4105" max="4107" width="19" style="70" customWidth="1"/>
    <col min="4108" max="4108" width="15.85546875" style="70" customWidth="1"/>
    <col min="4109" max="4111" width="0" style="70" hidden="1" customWidth="1"/>
    <col min="4112" max="4352" width="9.140625" style="70"/>
    <col min="4353" max="4353" width="63.7109375" style="70" customWidth="1"/>
    <col min="4354" max="4360" width="21" style="70" customWidth="1"/>
    <col min="4361" max="4363" width="19" style="70" customWidth="1"/>
    <col min="4364" max="4364" width="15.85546875" style="70" customWidth="1"/>
    <col min="4365" max="4367" width="0" style="70" hidden="1" customWidth="1"/>
    <col min="4368" max="4608" width="9.140625" style="70"/>
    <col min="4609" max="4609" width="63.7109375" style="70" customWidth="1"/>
    <col min="4610" max="4616" width="21" style="70" customWidth="1"/>
    <col min="4617" max="4619" width="19" style="70" customWidth="1"/>
    <col min="4620" max="4620" width="15.85546875" style="70" customWidth="1"/>
    <col min="4621" max="4623" width="0" style="70" hidden="1" customWidth="1"/>
    <col min="4624" max="4864" width="9.140625" style="70"/>
    <col min="4865" max="4865" width="63.7109375" style="70" customWidth="1"/>
    <col min="4866" max="4872" width="21" style="70" customWidth="1"/>
    <col min="4873" max="4875" width="19" style="70" customWidth="1"/>
    <col min="4876" max="4876" width="15.85546875" style="70" customWidth="1"/>
    <col min="4877" max="4879" width="0" style="70" hidden="1" customWidth="1"/>
    <col min="4880" max="5120" width="9.140625" style="70"/>
    <col min="5121" max="5121" width="63.7109375" style="70" customWidth="1"/>
    <col min="5122" max="5128" width="21" style="70" customWidth="1"/>
    <col min="5129" max="5131" width="19" style="70" customWidth="1"/>
    <col min="5132" max="5132" width="15.85546875" style="70" customWidth="1"/>
    <col min="5133" max="5135" width="0" style="70" hidden="1" customWidth="1"/>
    <col min="5136" max="5376" width="9.140625" style="70"/>
    <col min="5377" max="5377" width="63.7109375" style="70" customWidth="1"/>
    <col min="5378" max="5384" width="21" style="70" customWidth="1"/>
    <col min="5385" max="5387" width="19" style="70" customWidth="1"/>
    <col min="5388" max="5388" width="15.85546875" style="70" customWidth="1"/>
    <col min="5389" max="5391" width="0" style="70" hidden="1" customWidth="1"/>
    <col min="5392" max="5632" width="9.140625" style="70"/>
    <col min="5633" max="5633" width="63.7109375" style="70" customWidth="1"/>
    <col min="5634" max="5640" width="21" style="70" customWidth="1"/>
    <col min="5641" max="5643" width="19" style="70" customWidth="1"/>
    <col min="5644" max="5644" width="15.85546875" style="70" customWidth="1"/>
    <col min="5645" max="5647" width="0" style="70" hidden="1" customWidth="1"/>
    <col min="5648" max="5888" width="9.140625" style="70"/>
    <col min="5889" max="5889" width="63.7109375" style="70" customWidth="1"/>
    <col min="5890" max="5896" width="21" style="70" customWidth="1"/>
    <col min="5897" max="5899" width="19" style="70" customWidth="1"/>
    <col min="5900" max="5900" width="15.85546875" style="70" customWidth="1"/>
    <col min="5901" max="5903" width="0" style="70" hidden="1" customWidth="1"/>
    <col min="5904" max="6144" width="9.140625" style="70"/>
    <col min="6145" max="6145" width="63.7109375" style="70" customWidth="1"/>
    <col min="6146" max="6152" width="21" style="70" customWidth="1"/>
    <col min="6153" max="6155" width="19" style="70" customWidth="1"/>
    <col min="6156" max="6156" width="15.85546875" style="70" customWidth="1"/>
    <col min="6157" max="6159" width="0" style="70" hidden="1" customWidth="1"/>
    <col min="6160" max="6400" width="9.140625" style="70"/>
    <col min="6401" max="6401" width="63.7109375" style="70" customWidth="1"/>
    <col min="6402" max="6408" width="21" style="70" customWidth="1"/>
    <col min="6409" max="6411" width="19" style="70" customWidth="1"/>
    <col min="6412" max="6412" width="15.85546875" style="70" customWidth="1"/>
    <col min="6413" max="6415" width="0" style="70" hidden="1" customWidth="1"/>
    <col min="6416" max="6656" width="9.140625" style="70"/>
    <col min="6657" max="6657" width="63.7109375" style="70" customWidth="1"/>
    <col min="6658" max="6664" width="21" style="70" customWidth="1"/>
    <col min="6665" max="6667" width="19" style="70" customWidth="1"/>
    <col min="6668" max="6668" width="15.85546875" style="70" customWidth="1"/>
    <col min="6669" max="6671" width="0" style="70" hidden="1" customWidth="1"/>
    <col min="6672" max="6912" width="9.140625" style="70"/>
    <col min="6913" max="6913" width="63.7109375" style="70" customWidth="1"/>
    <col min="6914" max="6920" width="21" style="70" customWidth="1"/>
    <col min="6921" max="6923" width="19" style="70" customWidth="1"/>
    <col min="6924" max="6924" width="15.85546875" style="70" customWidth="1"/>
    <col min="6925" max="6927" width="0" style="70" hidden="1" customWidth="1"/>
    <col min="6928" max="7168" width="9.140625" style="70"/>
    <col min="7169" max="7169" width="63.7109375" style="70" customWidth="1"/>
    <col min="7170" max="7176" width="21" style="70" customWidth="1"/>
    <col min="7177" max="7179" width="19" style="70" customWidth="1"/>
    <col min="7180" max="7180" width="15.85546875" style="70" customWidth="1"/>
    <col min="7181" max="7183" width="0" style="70" hidden="1" customWidth="1"/>
    <col min="7184" max="7424" width="9.140625" style="70"/>
    <col min="7425" max="7425" width="63.7109375" style="70" customWidth="1"/>
    <col min="7426" max="7432" width="21" style="70" customWidth="1"/>
    <col min="7433" max="7435" width="19" style="70" customWidth="1"/>
    <col min="7436" max="7436" width="15.85546875" style="70" customWidth="1"/>
    <col min="7437" max="7439" width="0" style="70" hidden="1" customWidth="1"/>
    <col min="7440" max="7680" width="9.140625" style="70"/>
    <col min="7681" max="7681" width="63.7109375" style="70" customWidth="1"/>
    <col min="7682" max="7688" width="21" style="70" customWidth="1"/>
    <col min="7689" max="7691" width="19" style="70" customWidth="1"/>
    <col min="7692" max="7692" width="15.85546875" style="70" customWidth="1"/>
    <col min="7693" max="7695" width="0" style="70" hidden="1" customWidth="1"/>
    <col min="7696" max="7936" width="9.140625" style="70"/>
    <col min="7937" max="7937" width="63.7109375" style="70" customWidth="1"/>
    <col min="7938" max="7944" width="21" style="70" customWidth="1"/>
    <col min="7945" max="7947" width="19" style="70" customWidth="1"/>
    <col min="7948" max="7948" width="15.85546875" style="70" customWidth="1"/>
    <col min="7949" max="7951" width="0" style="70" hidden="1" customWidth="1"/>
    <col min="7952" max="8192" width="9.140625" style="70"/>
    <col min="8193" max="8193" width="63.7109375" style="70" customWidth="1"/>
    <col min="8194" max="8200" width="21" style="70" customWidth="1"/>
    <col min="8201" max="8203" width="19" style="70" customWidth="1"/>
    <col min="8204" max="8204" width="15.85546875" style="70" customWidth="1"/>
    <col min="8205" max="8207" width="0" style="70" hidden="1" customWidth="1"/>
    <col min="8208" max="8448" width="9.140625" style="70"/>
    <col min="8449" max="8449" width="63.7109375" style="70" customWidth="1"/>
    <col min="8450" max="8456" width="21" style="70" customWidth="1"/>
    <col min="8457" max="8459" width="19" style="70" customWidth="1"/>
    <col min="8460" max="8460" width="15.85546875" style="70" customWidth="1"/>
    <col min="8461" max="8463" width="0" style="70" hidden="1" customWidth="1"/>
    <col min="8464" max="8704" width="9.140625" style="70"/>
    <col min="8705" max="8705" width="63.7109375" style="70" customWidth="1"/>
    <col min="8706" max="8712" width="21" style="70" customWidth="1"/>
    <col min="8713" max="8715" width="19" style="70" customWidth="1"/>
    <col min="8716" max="8716" width="15.85546875" style="70" customWidth="1"/>
    <col min="8717" max="8719" width="0" style="70" hidden="1" customWidth="1"/>
    <col min="8720" max="8960" width="9.140625" style="70"/>
    <col min="8961" max="8961" width="63.7109375" style="70" customWidth="1"/>
    <col min="8962" max="8968" width="21" style="70" customWidth="1"/>
    <col min="8969" max="8971" width="19" style="70" customWidth="1"/>
    <col min="8972" max="8972" width="15.85546875" style="70" customWidth="1"/>
    <col min="8973" max="8975" width="0" style="70" hidden="1" customWidth="1"/>
    <col min="8976" max="9216" width="9.140625" style="70"/>
    <col min="9217" max="9217" width="63.7109375" style="70" customWidth="1"/>
    <col min="9218" max="9224" width="21" style="70" customWidth="1"/>
    <col min="9225" max="9227" width="19" style="70" customWidth="1"/>
    <col min="9228" max="9228" width="15.85546875" style="70" customWidth="1"/>
    <col min="9229" max="9231" width="0" style="70" hidden="1" customWidth="1"/>
    <col min="9232" max="9472" width="9.140625" style="70"/>
    <col min="9473" max="9473" width="63.7109375" style="70" customWidth="1"/>
    <col min="9474" max="9480" width="21" style="70" customWidth="1"/>
    <col min="9481" max="9483" width="19" style="70" customWidth="1"/>
    <col min="9484" max="9484" width="15.85546875" style="70" customWidth="1"/>
    <col min="9485" max="9487" width="0" style="70" hidden="1" customWidth="1"/>
    <col min="9488" max="9728" width="9.140625" style="70"/>
    <col min="9729" max="9729" width="63.7109375" style="70" customWidth="1"/>
    <col min="9730" max="9736" width="21" style="70" customWidth="1"/>
    <col min="9737" max="9739" width="19" style="70" customWidth="1"/>
    <col min="9740" max="9740" width="15.85546875" style="70" customWidth="1"/>
    <col min="9741" max="9743" width="0" style="70" hidden="1" customWidth="1"/>
    <col min="9744" max="9984" width="9.140625" style="70"/>
    <col min="9985" max="9985" width="63.7109375" style="70" customWidth="1"/>
    <col min="9986" max="9992" width="21" style="70" customWidth="1"/>
    <col min="9993" max="9995" width="19" style="70" customWidth="1"/>
    <col min="9996" max="9996" width="15.85546875" style="70" customWidth="1"/>
    <col min="9997" max="9999" width="0" style="70" hidden="1" customWidth="1"/>
    <col min="10000" max="10240" width="9.140625" style="70"/>
    <col min="10241" max="10241" width="63.7109375" style="70" customWidth="1"/>
    <col min="10242" max="10248" width="21" style="70" customWidth="1"/>
    <col min="10249" max="10251" width="19" style="70" customWidth="1"/>
    <col min="10252" max="10252" width="15.85546875" style="70" customWidth="1"/>
    <col min="10253" max="10255" width="0" style="70" hidden="1" customWidth="1"/>
    <col min="10256" max="10496" width="9.140625" style="70"/>
    <col min="10497" max="10497" width="63.7109375" style="70" customWidth="1"/>
    <col min="10498" max="10504" width="21" style="70" customWidth="1"/>
    <col min="10505" max="10507" width="19" style="70" customWidth="1"/>
    <col min="10508" max="10508" width="15.85546875" style="70" customWidth="1"/>
    <col min="10509" max="10511" width="0" style="70" hidden="1" customWidth="1"/>
    <col min="10512" max="10752" width="9.140625" style="70"/>
    <col min="10753" max="10753" width="63.7109375" style="70" customWidth="1"/>
    <col min="10754" max="10760" width="21" style="70" customWidth="1"/>
    <col min="10761" max="10763" width="19" style="70" customWidth="1"/>
    <col min="10764" max="10764" width="15.85546875" style="70" customWidth="1"/>
    <col min="10765" max="10767" width="0" style="70" hidden="1" customWidth="1"/>
    <col min="10768" max="11008" width="9.140625" style="70"/>
    <col min="11009" max="11009" width="63.7109375" style="70" customWidth="1"/>
    <col min="11010" max="11016" width="21" style="70" customWidth="1"/>
    <col min="11017" max="11019" width="19" style="70" customWidth="1"/>
    <col min="11020" max="11020" width="15.85546875" style="70" customWidth="1"/>
    <col min="11021" max="11023" width="0" style="70" hidden="1" customWidth="1"/>
    <col min="11024" max="11264" width="9.140625" style="70"/>
    <col min="11265" max="11265" width="63.7109375" style="70" customWidth="1"/>
    <col min="11266" max="11272" width="21" style="70" customWidth="1"/>
    <col min="11273" max="11275" width="19" style="70" customWidth="1"/>
    <col min="11276" max="11276" width="15.85546875" style="70" customWidth="1"/>
    <col min="11277" max="11279" width="0" style="70" hidden="1" customWidth="1"/>
    <col min="11280" max="11520" width="9.140625" style="70"/>
    <col min="11521" max="11521" width="63.7109375" style="70" customWidth="1"/>
    <col min="11522" max="11528" width="21" style="70" customWidth="1"/>
    <col min="11529" max="11531" width="19" style="70" customWidth="1"/>
    <col min="11532" max="11532" width="15.85546875" style="70" customWidth="1"/>
    <col min="11533" max="11535" width="0" style="70" hidden="1" customWidth="1"/>
    <col min="11536" max="11776" width="9.140625" style="70"/>
    <col min="11777" max="11777" width="63.7109375" style="70" customWidth="1"/>
    <col min="11778" max="11784" width="21" style="70" customWidth="1"/>
    <col min="11785" max="11787" width="19" style="70" customWidth="1"/>
    <col min="11788" max="11788" width="15.85546875" style="70" customWidth="1"/>
    <col min="11789" max="11791" width="0" style="70" hidden="1" customWidth="1"/>
    <col min="11792" max="12032" width="9.140625" style="70"/>
    <col min="12033" max="12033" width="63.7109375" style="70" customWidth="1"/>
    <col min="12034" max="12040" width="21" style="70" customWidth="1"/>
    <col min="12041" max="12043" width="19" style="70" customWidth="1"/>
    <col min="12044" max="12044" width="15.85546875" style="70" customWidth="1"/>
    <col min="12045" max="12047" width="0" style="70" hidden="1" customWidth="1"/>
    <col min="12048" max="12288" width="9.140625" style="70"/>
    <col min="12289" max="12289" width="63.7109375" style="70" customWidth="1"/>
    <col min="12290" max="12296" width="21" style="70" customWidth="1"/>
    <col min="12297" max="12299" width="19" style="70" customWidth="1"/>
    <col min="12300" max="12300" width="15.85546875" style="70" customWidth="1"/>
    <col min="12301" max="12303" width="0" style="70" hidden="1" customWidth="1"/>
    <col min="12304" max="12544" width="9.140625" style="70"/>
    <col min="12545" max="12545" width="63.7109375" style="70" customWidth="1"/>
    <col min="12546" max="12552" width="21" style="70" customWidth="1"/>
    <col min="12553" max="12555" width="19" style="70" customWidth="1"/>
    <col min="12556" max="12556" width="15.85546875" style="70" customWidth="1"/>
    <col min="12557" max="12559" width="0" style="70" hidden="1" customWidth="1"/>
    <col min="12560" max="12800" width="9.140625" style="70"/>
    <col min="12801" max="12801" width="63.7109375" style="70" customWidth="1"/>
    <col min="12802" max="12808" width="21" style="70" customWidth="1"/>
    <col min="12809" max="12811" width="19" style="70" customWidth="1"/>
    <col min="12812" max="12812" width="15.85546875" style="70" customWidth="1"/>
    <col min="12813" max="12815" width="0" style="70" hidden="1" customWidth="1"/>
    <col min="12816" max="13056" width="9.140625" style="70"/>
    <col min="13057" max="13057" width="63.7109375" style="70" customWidth="1"/>
    <col min="13058" max="13064" width="21" style="70" customWidth="1"/>
    <col min="13065" max="13067" width="19" style="70" customWidth="1"/>
    <col min="13068" max="13068" width="15.85546875" style="70" customWidth="1"/>
    <col min="13069" max="13071" width="0" style="70" hidden="1" customWidth="1"/>
    <col min="13072" max="13312" width="9.140625" style="70"/>
    <col min="13313" max="13313" width="63.7109375" style="70" customWidth="1"/>
    <col min="13314" max="13320" width="21" style="70" customWidth="1"/>
    <col min="13321" max="13323" width="19" style="70" customWidth="1"/>
    <col min="13324" max="13324" width="15.85546875" style="70" customWidth="1"/>
    <col min="13325" max="13327" width="0" style="70" hidden="1" customWidth="1"/>
    <col min="13328" max="13568" width="9.140625" style="70"/>
    <col min="13569" max="13569" width="63.7109375" style="70" customWidth="1"/>
    <col min="13570" max="13576" width="21" style="70" customWidth="1"/>
    <col min="13577" max="13579" width="19" style="70" customWidth="1"/>
    <col min="13580" max="13580" width="15.85546875" style="70" customWidth="1"/>
    <col min="13581" max="13583" width="0" style="70" hidden="1" customWidth="1"/>
    <col min="13584" max="13824" width="9.140625" style="70"/>
    <col min="13825" max="13825" width="63.7109375" style="70" customWidth="1"/>
    <col min="13826" max="13832" width="21" style="70" customWidth="1"/>
    <col min="13833" max="13835" width="19" style="70" customWidth="1"/>
    <col min="13836" max="13836" width="15.85546875" style="70" customWidth="1"/>
    <col min="13837" max="13839" width="0" style="70" hidden="1" customWidth="1"/>
    <col min="13840" max="14080" width="9.140625" style="70"/>
    <col min="14081" max="14081" width="63.7109375" style="70" customWidth="1"/>
    <col min="14082" max="14088" width="21" style="70" customWidth="1"/>
    <col min="14089" max="14091" width="19" style="70" customWidth="1"/>
    <col min="14092" max="14092" width="15.85546875" style="70" customWidth="1"/>
    <col min="14093" max="14095" width="0" style="70" hidden="1" customWidth="1"/>
    <col min="14096" max="14336" width="9.140625" style="70"/>
    <col min="14337" max="14337" width="63.7109375" style="70" customWidth="1"/>
    <col min="14338" max="14344" width="21" style="70" customWidth="1"/>
    <col min="14345" max="14347" width="19" style="70" customWidth="1"/>
    <col min="14348" max="14348" width="15.85546875" style="70" customWidth="1"/>
    <col min="14349" max="14351" width="0" style="70" hidden="1" customWidth="1"/>
    <col min="14352" max="14592" width="9.140625" style="70"/>
    <col min="14593" max="14593" width="63.7109375" style="70" customWidth="1"/>
    <col min="14594" max="14600" width="21" style="70" customWidth="1"/>
    <col min="14601" max="14603" width="19" style="70" customWidth="1"/>
    <col min="14604" max="14604" width="15.85546875" style="70" customWidth="1"/>
    <col min="14605" max="14607" width="0" style="70" hidden="1" customWidth="1"/>
    <col min="14608" max="14848" width="9.140625" style="70"/>
    <col min="14849" max="14849" width="63.7109375" style="70" customWidth="1"/>
    <col min="14850" max="14856" width="21" style="70" customWidth="1"/>
    <col min="14857" max="14859" width="19" style="70" customWidth="1"/>
    <col min="14860" max="14860" width="15.85546875" style="70" customWidth="1"/>
    <col min="14861" max="14863" width="0" style="70" hidden="1" customWidth="1"/>
    <col min="14864" max="15104" width="9.140625" style="70"/>
    <col min="15105" max="15105" width="63.7109375" style="70" customWidth="1"/>
    <col min="15106" max="15112" width="21" style="70" customWidth="1"/>
    <col min="15113" max="15115" width="19" style="70" customWidth="1"/>
    <col min="15116" max="15116" width="15.85546875" style="70" customWidth="1"/>
    <col min="15117" max="15119" width="0" style="70" hidden="1" customWidth="1"/>
    <col min="15120" max="15360" width="9.140625" style="70"/>
    <col min="15361" max="15361" width="63.7109375" style="70" customWidth="1"/>
    <col min="15362" max="15368" width="21" style="70" customWidth="1"/>
    <col min="15369" max="15371" width="19" style="70" customWidth="1"/>
    <col min="15372" max="15372" width="15.85546875" style="70" customWidth="1"/>
    <col min="15373" max="15375" width="0" style="70" hidden="1" customWidth="1"/>
    <col min="15376" max="15616" width="9.140625" style="70"/>
    <col min="15617" max="15617" width="63.7109375" style="70" customWidth="1"/>
    <col min="15618" max="15624" width="21" style="70" customWidth="1"/>
    <col min="15625" max="15627" width="19" style="70" customWidth="1"/>
    <col min="15628" max="15628" width="15.85546875" style="70" customWidth="1"/>
    <col min="15629" max="15631" width="0" style="70" hidden="1" customWidth="1"/>
    <col min="15632" max="15872" width="9.140625" style="70"/>
    <col min="15873" max="15873" width="63.7109375" style="70" customWidth="1"/>
    <col min="15874" max="15880" width="21" style="70" customWidth="1"/>
    <col min="15881" max="15883" width="19" style="70" customWidth="1"/>
    <col min="15884" max="15884" width="15.85546875" style="70" customWidth="1"/>
    <col min="15885" max="15887" width="0" style="70" hidden="1" customWidth="1"/>
    <col min="15888" max="16128" width="9.140625" style="70"/>
    <col min="16129" max="16129" width="63.7109375" style="70" customWidth="1"/>
    <col min="16130" max="16136" width="21" style="70" customWidth="1"/>
    <col min="16137" max="16139" width="19" style="70" customWidth="1"/>
    <col min="16140" max="16140" width="15.85546875" style="70" customWidth="1"/>
    <col min="16141" max="16143" width="0" style="70" hidden="1" customWidth="1"/>
    <col min="16144" max="16384" width="9.140625" style="70"/>
  </cols>
  <sheetData>
    <row r="1" spans="1:18" s="69" customFormat="1" ht="87.75" customHeight="1" thickBot="1" x14ac:dyDescent="0.3">
      <c r="A1" s="67"/>
      <c r="B1" s="67"/>
      <c r="C1" s="67"/>
      <c r="D1" s="67"/>
      <c r="E1" s="67"/>
      <c r="F1" s="67"/>
      <c r="G1" s="67"/>
      <c r="H1" s="67"/>
      <c r="I1" s="68"/>
      <c r="J1" s="68"/>
      <c r="K1" s="68"/>
      <c r="L1" s="68"/>
    </row>
    <row r="2" spans="1:18" ht="16.5" thickTop="1" x14ac:dyDescent="0.25"/>
    <row r="4" spans="1:18" ht="15.75" customHeight="1" x14ac:dyDescent="0.25">
      <c r="A4" s="63"/>
      <c r="B4" s="106" t="s">
        <v>5</v>
      </c>
      <c r="C4" s="107"/>
      <c r="D4" s="107"/>
      <c r="E4" s="107"/>
      <c r="F4" s="106" t="s">
        <v>5</v>
      </c>
      <c r="G4" s="107"/>
      <c r="H4" s="107"/>
      <c r="I4" s="107"/>
      <c r="J4" s="106" t="s">
        <v>5</v>
      </c>
      <c r="K4" s="108"/>
      <c r="L4" s="109" t="s">
        <v>6</v>
      </c>
      <c r="M4" s="103" t="s">
        <v>7</v>
      </c>
      <c r="N4" s="103" t="s">
        <v>8</v>
      </c>
    </row>
    <row r="5" spans="1:18" ht="15.75" customHeight="1" x14ac:dyDescent="0.25">
      <c r="A5" s="104" t="s">
        <v>5</v>
      </c>
      <c r="B5" s="18">
        <f>($O7/$O$17)</f>
        <v>8.1632653061224483E-2</v>
      </c>
      <c r="C5" s="18">
        <f>($O8/$O$17)</f>
        <v>2.0408163265306121E-2</v>
      </c>
      <c r="D5" s="18">
        <f>($O9/$O$17)</f>
        <v>6.1224489795918366E-2</v>
      </c>
      <c r="E5" s="18">
        <f>($O10/$O$17)</f>
        <v>6.1224489795918366E-2</v>
      </c>
      <c r="F5" s="18">
        <f>($O11/$O$17)</f>
        <v>6.1224489795918366E-2</v>
      </c>
      <c r="G5" s="18">
        <f>($O12/$O$17)</f>
        <v>0.18367346938775511</v>
      </c>
      <c r="H5" s="18">
        <f>($O13/$O$17)</f>
        <v>0.10204081632653061</v>
      </c>
      <c r="I5" s="18">
        <f>($O14/$O$17)</f>
        <v>0.12244897959183673</v>
      </c>
      <c r="J5" s="18">
        <f>($O15/$O$17)</f>
        <v>0.16326530612244897</v>
      </c>
      <c r="K5" s="18">
        <f>($O16/$O$17)</f>
        <v>0.14285714285714285</v>
      </c>
      <c r="L5" s="109"/>
      <c r="M5" s="103"/>
      <c r="N5" s="103"/>
      <c r="O5" s="71">
        <f>SUM(B5:K5)</f>
        <v>1</v>
      </c>
      <c r="P5" s="71">
        <f>SUM(B5:K5)</f>
        <v>1</v>
      </c>
    </row>
    <row r="6" spans="1:18" ht="72.75" customHeight="1" x14ac:dyDescent="0.25">
      <c r="A6" s="105"/>
      <c r="B6" s="64" t="str">
        <f>A7</f>
        <v>Melhorar a mobilidade urbana</v>
      </c>
      <c r="C6" s="64" t="str">
        <f>$A8</f>
        <v>Contribuir para a preservação do patrimônio</v>
      </c>
      <c r="D6" s="64" t="str">
        <f>A9</f>
        <v>Contribuir para a geração de empregos e renda</v>
      </c>
      <c r="E6" s="64" t="str">
        <f>A10</f>
        <v>Melhorar a imagem da cidade</v>
      </c>
      <c r="F6" s="64" t="str">
        <f>A11</f>
        <v>Incentivar o turismo de negócios</v>
      </c>
      <c r="G6" s="64" t="str">
        <f>A12</f>
        <v>Gerar arrecadação para a Prefeitura</v>
      </c>
      <c r="H6" s="64" t="str">
        <f>A13</f>
        <v>Contriuir para um ambiente sustentável</v>
      </c>
      <c r="I6" s="65" t="str">
        <f>A14</f>
        <v>Atrair investimentos para a cidade</v>
      </c>
      <c r="J6" s="65" t="str">
        <f>A15</f>
        <v>Melhorar a Segurança Pública</v>
      </c>
      <c r="K6" s="65" t="str">
        <f>A16</f>
        <v>Melhorar a Qualidade de Vida</v>
      </c>
      <c r="L6" s="109"/>
      <c r="M6" s="103"/>
      <c r="N6" s="103"/>
    </row>
    <row r="7" spans="1:18" ht="33.75" customHeight="1" x14ac:dyDescent="0.25">
      <c r="A7" s="91" t="s">
        <v>80</v>
      </c>
      <c r="B7" s="72"/>
      <c r="C7" s="73">
        <v>1</v>
      </c>
      <c r="D7" s="73">
        <v>0</v>
      </c>
      <c r="E7" s="73">
        <v>0</v>
      </c>
      <c r="F7" s="73">
        <v>1</v>
      </c>
      <c r="G7" s="73">
        <v>0</v>
      </c>
      <c r="H7" s="73">
        <v>1</v>
      </c>
      <c r="I7" s="73">
        <v>0</v>
      </c>
      <c r="J7" s="73">
        <v>0</v>
      </c>
      <c r="K7" s="73">
        <v>0</v>
      </c>
      <c r="L7" s="74" t="str">
        <f>IF(O7&lt;=3,"Baixo",IF(O7&gt;=8,"Alto","Médio"))</f>
        <v>Médio</v>
      </c>
      <c r="M7" s="75">
        <v>5.5200000000000005</v>
      </c>
      <c r="N7" s="75" t="s">
        <v>9</v>
      </c>
      <c r="O7" s="70">
        <f t="shared" ref="O7:O13" si="0">SUM(C7:K7)+1</f>
        <v>4</v>
      </c>
    </row>
    <row r="8" spans="1:18" ht="33.75" customHeight="1" x14ac:dyDescent="0.25">
      <c r="A8" s="91" t="s">
        <v>89</v>
      </c>
      <c r="B8" s="94">
        <f>IF(C7=1,0,1)</f>
        <v>0</v>
      </c>
      <c r="C8" s="72"/>
      <c r="D8" s="73">
        <v>0</v>
      </c>
      <c r="E8" s="73">
        <v>0</v>
      </c>
      <c r="F8" s="73">
        <v>0</v>
      </c>
      <c r="G8" s="73">
        <v>0</v>
      </c>
      <c r="H8" s="73">
        <v>0</v>
      </c>
      <c r="I8" s="73">
        <v>0</v>
      </c>
      <c r="J8" s="73">
        <v>0</v>
      </c>
      <c r="K8" s="73">
        <v>0</v>
      </c>
      <c r="L8" s="74" t="str">
        <f t="shared" ref="L8:L16" si="1">IF(O8&lt;=3,"Baixo",IF(O8&gt;=8,"Alto","Médio"))</f>
        <v>Baixo</v>
      </c>
      <c r="M8" s="75">
        <v>9.6000000000000014</v>
      </c>
      <c r="N8" s="75" t="s">
        <v>10</v>
      </c>
      <c r="O8" s="70">
        <f t="shared" si="0"/>
        <v>1</v>
      </c>
    </row>
    <row r="9" spans="1:18" ht="33.75" customHeight="1" x14ac:dyDescent="0.25">
      <c r="A9" s="91" t="s">
        <v>81</v>
      </c>
      <c r="B9" s="94">
        <f>IF(D7=1,0,1)</f>
        <v>1</v>
      </c>
      <c r="C9" s="94">
        <f>IF(D8=1,0,1)</f>
        <v>1</v>
      </c>
      <c r="D9" s="72"/>
      <c r="E9" s="73">
        <v>1</v>
      </c>
      <c r="F9" s="73">
        <v>0</v>
      </c>
      <c r="G9" s="73">
        <v>0</v>
      </c>
      <c r="H9" s="73">
        <v>0</v>
      </c>
      <c r="I9" s="73">
        <v>0</v>
      </c>
      <c r="J9" s="73">
        <v>0</v>
      </c>
      <c r="K9" s="73">
        <v>0</v>
      </c>
      <c r="L9" s="74" t="str">
        <f t="shared" si="1"/>
        <v>Baixo</v>
      </c>
      <c r="M9" s="75">
        <v>7.76</v>
      </c>
      <c r="N9" s="75" t="s">
        <v>9</v>
      </c>
      <c r="O9" s="70">
        <f t="shared" si="0"/>
        <v>3</v>
      </c>
      <c r="Q9" s="95"/>
      <c r="R9" s="96" t="s">
        <v>78</v>
      </c>
    </row>
    <row r="10" spans="1:18" ht="33.75" customHeight="1" x14ac:dyDescent="0.25">
      <c r="A10" s="91" t="s">
        <v>82</v>
      </c>
      <c r="B10" s="94">
        <f>IF(E7=1,0,1)</f>
        <v>1</v>
      </c>
      <c r="C10" s="94">
        <f>IF(E8=1,0,1)</f>
        <v>1</v>
      </c>
      <c r="D10" s="94">
        <f>IF(E9=1,0,1)</f>
        <v>0</v>
      </c>
      <c r="E10" s="72"/>
      <c r="F10" s="73">
        <v>1</v>
      </c>
      <c r="G10" s="73">
        <v>0</v>
      </c>
      <c r="H10" s="73">
        <v>0</v>
      </c>
      <c r="I10" s="73">
        <v>0</v>
      </c>
      <c r="J10" s="73">
        <v>0</v>
      </c>
      <c r="K10" s="73">
        <v>0</v>
      </c>
      <c r="L10" s="74" t="str">
        <f t="shared" si="1"/>
        <v>Baixo</v>
      </c>
      <c r="M10" s="75">
        <v>4.8000000000000007</v>
      </c>
      <c r="N10" s="75" t="s">
        <v>9</v>
      </c>
      <c r="O10" s="70">
        <f t="shared" si="0"/>
        <v>3</v>
      </c>
      <c r="Q10" s="97"/>
      <c r="R10" s="96" t="s">
        <v>78</v>
      </c>
    </row>
    <row r="11" spans="1:18" ht="33.75" customHeight="1" x14ac:dyDescent="0.25">
      <c r="A11" s="91" t="s">
        <v>83</v>
      </c>
      <c r="B11" s="94">
        <f>IF(F7=1,0,1)</f>
        <v>0</v>
      </c>
      <c r="C11" s="94">
        <f>IF(F8=1,0,1)</f>
        <v>1</v>
      </c>
      <c r="D11" s="94">
        <f>IF(F9=1,0,1)</f>
        <v>1</v>
      </c>
      <c r="E11" s="94">
        <f>IF(F10=1,0,1)</f>
        <v>0</v>
      </c>
      <c r="F11" s="72"/>
      <c r="G11" s="98">
        <v>0</v>
      </c>
      <c r="H11" s="98">
        <v>0</v>
      </c>
      <c r="I11" s="98">
        <v>0</v>
      </c>
      <c r="J11" s="98">
        <v>0</v>
      </c>
      <c r="K11" s="98">
        <v>0</v>
      </c>
      <c r="L11" s="74" t="str">
        <f t="shared" si="1"/>
        <v>Baixo</v>
      </c>
      <c r="M11" s="75">
        <v>6.4799999999999995</v>
      </c>
      <c r="N11" s="75" t="s">
        <v>9</v>
      </c>
      <c r="O11" s="70">
        <f t="shared" si="0"/>
        <v>3</v>
      </c>
    </row>
    <row r="12" spans="1:18" ht="33.75" customHeight="1" x14ac:dyDescent="0.25">
      <c r="A12" s="91" t="s">
        <v>92</v>
      </c>
      <c r="B12" s="94">
        <f>IF(G7=1,0,1)</f>
        <v>1</v>
      </c>
      <c r="C12" s="94">
        <f>IF(G8=1,0,1)</f>
        <v>1</v>
      </c>
      <c r="D12" s="94">
        <f>IF(G9=1,0,1)</f>
        <v>1</v>
      </c>
      <c r="E12" s="94">
        <f>IF(G10=1,0,1)</f>
        <v>1</v>
      </c>
      <c r="F12" s="94">
        <f>IF(G11=1,0,1)</f>
        <v>1</v>
      </c>
      <c r="G12" s="72"/>
      <c r="H12" s="73">
        <v>1</v>
      </c>
      <c r="I12" s="73">
        <v>1</v>
      </c>
      <c r="J12" s="73">
        <v>1</v>
      </c>
      <c r="K12" s="73">
        <v>1</v>
      </c>
      <c r="L12" s="74" t="str">
        <f t="shared" si="1"/>
        <v>Alto</v>
      </c>
      <c r="M12" s="75">
        <v>6.4799999999999995</v>
      </c>
      <c r="N12" s="75" t="s">
        <v>9</v>
      </c>
      <c r="O12" s="70">
        <f t="shared" si="0"/>
        <v>9</v>
      </c>
    </row>
    <row r="13" spans="1:18" ht="33.75" customHeight="1" x14ac:dyDescent="0.25">
      <c r="A13" s="91" t="s">
        <v>86</v>
      </c>
      <c r="B13" s="94">
        <f>IF(H7=1,0,1)</f>
        <v>0</v>
      </c>
      <c r="C13" s="94">
        <f>IF(H8=1,0,1)</f>
        <v>1</v>
      </c>
      <c r="D13" s="94">
        <f>IF(H9=1,0,1)</f>
        <v>1</v>
      </c>
      <c r="E13" s="94">
        <f>IF(H10=1,0,1)</f>
        <v>1</v>
      </c>
      <c r="F13" s="94">
        <f>IF(H11=1,0,1)</f>
        <v>1</v>
      </c>
      <c r="G13" s="94">
        <f>IF(H12=1,0,1)</f>
        <v>0</v>
      </c>
      <c r="H13" s="72"/>
      <c r="I13" s="73">
        <v>0</v>
      </c>
      <c r="J13" s="73">
        <v>0</v>
      </c>
      <c r="K13" s="73">
        <v>0</v>
      </c>
      <c r="L13" s="74" t="str">
        <f t="shared" si="1"/>
        <v>Médio</v>
      </c>
      <c r="M13" s="75">
        <v>11.76</v>
      </c>
      <c r="N13" s="75" t="s">
        <v>10</v>
      </c>
      <c r="O13" s="70">
        <f t="shared" si="0"/>
        <v>5</v>
      </c>
    </row>
    <row r="14" spans="1:18" ht="33.75" customHeight="1" x14ac:dyDescent="0.25">
      <c r="A14" s="92" t="s">
        <v>84</v>
      </c>
      <c r="B14" s="94">
        <f>IF(I7=1,0,1)</f>
        <v>1</v>
      </c>
      <c r="C14" s="94">
        <f>IF(I8=1,0,1)</f>
        <v>1</v>
      </c>
      <c r="D14" s="94">
        <f>IF(I9=1,0,1)</f>
        <v>1</v>
      </c>
      <c r="E14" s="94">
        <f>IF(I10=1,0,1)</f>
        <v>1</v>
      </c>
      <c r="F14" s="94">
        <f>IF(I11=1,0,1)</f>
        <v>1</v>
      </c>
      <c r="G14" s="94">
        <f>IF(I12=1,0,1)</f>
        <v>0</v>
      </c>
      <c r="H14" s="94">
        <f>IF(I13=1,0,1)</f>
        <v>1</v>
      </c>
      <c r="I14" s="72"/>
      <c r="J14" s="73">
        <v>0</v>
      </c>
      <c r="K14" s="73">
        <v>0</v>
      </c>
      <c r="L14" s="74" t="str">
        <f t="shared" si="1"/>
        <v>Médio</v>
      </c>
      <c r="M14" s="75">
        <v>7.6</v>
      </c>
      <c r="N14" s="75" t="s">
        <v>9</v>
      </c>
      <c r="O14" s="70">
        <f t="shared" ref="O14:O16" si="2">SUM(C14:K14)+1</f>
        <v>6</v>
      </c>
    </row>
    <row r="15" spans="1:18" ht="33.75" customHeight="1" x14ac:dyDescent="0.25">
      <c r="A15" s="92" t="s">
        <v>93</v>
      </c>
      <c r="B15" s="94">
        <f>IF(J7=1,0,1)</f>
        <v>1</v>
      </c>
      <c r="C15" s="94">
        <f>IF(J8=1,0,1)</f>
        <v>1</v>
      </c>
      <c r="D15" s="94">
        <f>IF(J9=1,0,1)</f>
        <v>1</v>
      </c>
      <c r="E15" s="94">
        <f>IF(J10=1,0,1)</f>
        <v>1</v>
      </c>
      <c r="F15" s="94">
        <f>IF(J11=1,0,1)</f>
        <v>1</v>
      </c>
      <c r="G15" s="94">
        <f>IF(J12=1,0,1)</f>
        <v>0</v>
      </c>
      <c r="H15" s="94">
        <f>IF(J13=1,0,1)</f>
        <v>1</v>
      </c>
      <c r="I15" s="94">
        <f>IF(J14=1,0,1)</f>
        <v>1</v>
      </c>
      <c r="J15" s="72"/>
      <c r="K15" s="73">
        <v>1</v>
      </c>
      <c r="L15" s="74" t="str">
        <f t="shared" si="1"/>
        <v>Alto</v>
      </c>
      <c r="M15" s="75">
        <v>8</v>
      </c>
      <c r="N15" s="75" t="s">
        <v>10</v>
      </c>
      <c r="O15" s="70">
        <f t="shared" si="2"/>
        <v>8</v>
      </c>
    </row>
    <row r="16" spans="1:18" ht="33.75" customHeight="1" x14ac:dyDescent="0.25">
      <c r="A16" s="92" t="s">
        <v>85</v>
      </c>
      <c r="B16" s="94">
        <f>IF(K7=1,0,1)</f>
        <v>1</v>
      </c>
      <c r="C16" s="94">
        <f>IF(K8=1,0,1)</f>
        <v>1</v>
      </c>
      <c r="D16" s="94">
        <f>IF(K9=1,0,1)</f>
        <v>1</v>
      </c>
      <c r="E16" s="94">
        <f>IF(K10=1,0,1)</f>
        <v>1</v>
      </c>
      <c r="F16" s="94">
        <f>IF(K11=1,0,1)</f>
        <v>1</v>
      </c>
      <c r="G16" s="94">
        <f>IF(K12=1,0,1)</f>
        <v>0</v>
      </c>
      <c r="H16" s="94">
        <f>IF(K13=1,0,1)</f>
        <v>1</v>
      </c>
      <c r="I16" s="94">
        <f>IF(K14=1,0,1)</f>
        <v>1</v>
      </c>
      <c r="J16" s="94">
        <f>IF(K15=1,0,1)</f>
        <v>0</v>
      </c>
      <c r="K16" s="72"/>
      <c r="L16" s="74" t="str">
        <f t="shared" si="1"/>
        <v>Médio</v>
      </c>
      <c r="M16" s="75">
        <v>7.1199999999999992</v>
      </c>
      <c r="N16" s="75" t="s">
        <v>9</v>
      </c>
      <c r="O16" s="70">
        <f t="shared" si="2"/>
        <v>7</v>
      </c>
    </row>
    <row r="17" spans="1:15" x14ac:dyDescent="0.25">
      <c r="A17" s="66"/>
      <c r="B17" s="73"/>
      <c r="C17" s="73"/>
      <c r="D17" s="73"/>
      <c r="E17" s="73"/>
      <c r="F17" s="73"/>
      <c r="G17" s="73"/>
      <c r="H17" s="73"/>
      <c r="I17" s="73"/>
      <c r="J17" s="73"/>
      <c r="K17" s="73"/>
      <c r="L17" s="74" t="str">
        <f>IF($K17&lt;1,"",IF($K17&lt;3,"Baixa",IF($K17&lt;8,"Média","Alta")))</f>
        <v/>
      </c>
      <c r="M17" s="75">
        <v>4</v>
      </c>
      <c r="N17" s="75" t="s">
        <v>11</v>
      </c>
      <c r="O17" s="76">
        <f>SUM(O7:O16)</f>
        <v>49</v>
      </c>
    </row>
  </sheetData>
  <mergeCells count="7">
    <mergeCell ref="M4:M6"/>
    <mergeCell ref="N4:N6"/>
    <mergeCell ref="A5:A6"/>
    <mergeCell ref="B4:E4"/>
    <mergeCell ref="F4:I4"/>
    <mergeCell ref="J4:K4"/>
    <mergeCell ref="L4:L6"/>
  </mergeCells>
  <dataValidations count="1">
    <dataValidation type="list" allowBlank="1" showInputMessage="1" showErrorMessage="1" sqref="B65538:B65546 IX65538:IX65546 ST65538:ST65546 ACP65538:ACP65546 AML65538:AML65546 AWH65538:AWH65546 BGD65538:BGD65546 BPZ65538:BPZ65546 BZV65538:BZV65546 CJR65538:CJR65546 CTN65538:CTN65546 DDJ65538:DDJ65546 DNF65538:DNF65546 DXB65538:DXB65546 EGX65538:EGX65546 EQT65538:EQT65546 FAP65538:FAP65546 FKL65538:FKL65546 FUH65538:FUH65546 GED65538:GED65546 GNZ65538:GNZ65546 GXV65538:GXV65546 HHR65538:HHR65546 HRN65538:HRN65546 IBJ65538:IBJ65546 ILF65538:ILF65546 IVB65538:IVB65546 JEX65538:JEX65546 JOT65538:JOT65546 JYP65538:JYP65546 KIL65538:KIL65546 KSH65538:KSH65546 LCD65538:LCD65546 LLZ65538:LLZ65546 LVV65538:LVV65546 MFR65538:MFR65546 MPN65538:MPN65546 MZJ65538:MZJ65546 NJF65538:NJF65546 NTB65538:NTB65546 OCX65538:OCX65546 OMT65538:OMT65546 OWP65538:OWP65546 PGL65538:PGL65546 PQH65538:PQH65546 QAD65538:QAD65546 QJZ65538:QJZ65546 QTV65538:QTV65546 RDR65538:RDR65546 RNN65538:RNN65546 RXJ65538:RXJ65546 SHF65538:SHF65546 SRB65538:SRB65546 TAX65538:TAX65546 TKT65538:TKT65546 TUP65538:TUP65546 UEL65538:UEL65546 UOH65538:UOH65546 UYD65538:UYD65546 VHZ65538:VHZ65546 VRV65538:VRV65546 WBR65538:WBR65546 WLN65538:WLN65546 WVJ65538:WVJ65546 B131074:B131082 IX131074:IX131082 ST131074:ST131082 ACP131074:ACP131082 AML131074:AML131082 AWH131074:AWH131082 BGD131074:BGD131082 BPZ131074:BPZ131082 BZV131074:BZV131082 CJR131074:CJR131082 CTN131074:CTN131082 DDJ131074:DDJ131082 DNF131074:DNF131082 DXB131074:DXB131082 EGX131074:EGX131082 EQT131074:EQT131082 FAP131074:FAP131082 FKL131074:FKL131082 FUH131074:FUH131082 GED131074:GED131082 GNZ131074:GNZ131082 GXV131074:GXV131082 HHR131074:HHR131082 HRN131074:HRN131082 IBJ131074:IBJ131082 ILF131074:ILF131082 IVB131074:IVB131082 JEX131074:JEX131082 JOT131074:JOT131082 JYP131074:JYP131082 KIL131074:KIL131082 KSH131074:KSH131082 LCD131074:LCD131082 LLZ131074:LLZ131082 LVV131074:LVV131082 MFR131074:MFR131082 MPN131074:MPN131082 MZJ131074:MZJ131082 NJF131074:NJF131082 NTB131074:NTB131082 OCX131074:OCX131082 OMT131074:OMT131082 OWP131074:OWP131082 PGL131074:PGL131082 PQH131074:PQH131082 QAD131074:QAD131082 QJZ131074:QJZ131082 QTV131074:QTV131082 RDR131074:RDR131082 RNN131074:RNN131082 RXJ131074:RXJ131082 SHF131074:SHF131082 SRB131074:SRB131082 TAX131074:TAX131082 TKT131074:TKT131082 TUP131074:TUP131082 UEL131074:UEL131082 UOH131074:UOH131082 UYD131074:UYD131082 VHZ131074:VHZ131082 VRV131074:VRV131082 WBR131074:WBR131082 WLN131074:WLN131082 WVJ131074:WVJ131082 B196610:B196618 IX196610:IX196618 ST196610:ST196618 ACP196610:ACP196618 AML196610:AML196618 AWH196610:AWH196618 BGD196610:BGD196618 BPZ196610:BPZ196618 BZV196610:BZV196618 CJR196610:CJR196618 CTN196610:CTN196618 DDJ196610:DDJ196618 DNF196610:DNF196618 DXB196610:DXB196618 EGX196610:EGX196618 EQT196610:EQT196618 FAP196610:FAP196618 FKL196610:FKL196618 FUH196610:FUH196618 GED196610:GED196618 GNZ196610:GNZ196618 GXV196610:GXV196618 HHR196610:HHR196618 HRN196610:HRN196618 IBJ196610:IBJ196618 ILF196610:ILF196618 IVB196610:IVB196618 JEX196610:JEX196618 JOT196610:JOT196618 JYP196610:JYP196618 KIL196610:KIL196618 KSH196610:KSH196618 LCD196610:LCD196618 LLZ196610:LLZ196618 LVV196610:LVV196618 MFR196610:MFR196618 MPN196610:MPN196618 MZJ196610:MZJ196618 NJF196610:NJF196618 NTB196610:NTB196618 OCX196610:OCX196618 OMT196610:OMT196618 OWP196610:OWP196618 PGL196610:PGL196618 PQH196610:PQH196618 QAD196610:QAD196618 QJZ196610:QJZ196618 QTV196610:QTV196618 RDR196610:RDR196618 RNN196610:RNN196618 RXJ196610:RXJ196618 SHF196610:SHF196618 SRB196610:SRB196618 TAX196610:TAX196618 TKT196610:TKT196618 TUP196610:TUP196618 UEL196610:UEL196618 UOH196610:UOH196618 UYD196610:UYD196618 VHZ196610:VHZ196618 VRV196610:VRV196618 WBR196610:WBR196618 WLN196610:WLN196618 WVJ196610:WVJ196618 B262146:B262154 IX262146:IX262154 ST262146:ST262154 ACP262146:ACP262154 AML262146:AML262154 AWH262146:AWH262154 BGD262146:BGD262154 BPZ262146:BPZ262154 BZV262146:BZV262154 CJR262146:CJR262154 CTN262146:CTN262154 DDJ262146:DDJ262154 DNF262146:DNF262154 DXB262146:DXB262154 EGX262146:EGX262154 EQT262146:EQT262154 FAP262146:FAP262154 FKL262146:FKL262154 FUH262146:FUH262154 GED262146:GED262154 GNZ262146:GNZ262154 GXV262146:GXV262154 HHR262146:HHR262154 HRN262146:HRN262154 IBJ262146:IBJ262154 ILF262146:ILF262154 IVB262146:IVB262154 JEX262146:JEX262154 JOT262146:JOT262154 JYP262146:JYP262154 KIL262146:KIL262154 KSH262146:KSH262154 LCD262146:LCD262154 LLZ262146:LLZ262154 LVV262146:LVV262154 MFR262146:MFR262154 MPN262146:MPN262154 MZJ262146:MZJ262154 NJF262146:NJF262154 NTB262146:NTB262154 OCX262146:OCX262154 OMT262146:OMT262154 OWP262146:OWP262154 PGL262146:PGL262154 PQH262146:PQH262154 QAD262146:QAD262154 QJZ262146:QJZ262154 QTV262146:QTV262154 RDR262146:RDR262154 RNN262146:RNN262154 RXJ262146:RXJ262154 SHF262146:SHF262154 SRB262146:SRB262154 TAX262146:TAX262154 TKT262146:TKT262154 TUP262146:TUP262154 UEL262146:UEL262154 UOH262146:UOH262154 UYD262146:UYD262154 VHZ262146:VHZ262154 VRV262146:VRV262154 WBR262146:WBR262154 WLN262146:WLN262154 WVJ262146:WVJ262154 B327682:B327690 IX327682:IX327690 ST327682:ST327690 ACP327682:ACP327690 AML327682:AML327690 AWH327682:AWH327690 BGD327682:BGD327690 BPZ327682:BPZ327690 BZV327682:BZV327690 CJR327682:CJR327690 CTN327682:CTN327690 DDJ327682:DDJ327690 DNF327682:DNF327690 DXB327682:DXB327690 EGX327682:EGX327690 EQT327682:EQT327690 FAP327682:FAP327690 FKL327682:FKL327690 FUH327682:FUH327690 GED327682:GED327690 GNZ327682:GNZ327690 GXV327682:GXV327690 HHR327682:HHR327690 HRN327682:HRN327690 IBJ327682:IBJ327690 ILF327682:ILF327690 IVB327682:IVB327690 JEX327682:JEX327690 JOT327682:JOT327690 JYP327682:JYP327690 KIL327682:KIL327690 KSH327682:KSH327690 LCD327682:LCD327690 LLZ327682:LLZ327690 LVV327682:LVV327690 MFR327682:MFR327690 MPN327682:MPN327690 MZJ327682:MZJ327690 NJF327682:NJF327690 NTB327682:NTB327690 OCX327682:OCX327690 OMT327682:OMT327690 OWP327682:OWP327690 PGL327682:PGL327690 PQH327682:PQH327690 QAD327682:QAD327690 QJZ327682:QJZ327690 QTV327682:QTV327690 RDR327682:RDR327690 RNN327682:RNN327690 RXJ327682:RXJ327690 SHF327682:SHF327690 SRB327682:SRB327690 TAX327682:TAX327690 TKT327682:TKT327690 TUP327682:TUP327690 UEL327682:UEL327690 UOH327682:UOH327690 UYD327682:UYD327690 VHZ327682:VHZ327690 VRV327682:VRV327690 WBR327682:WBR327690 WLN327682:WLN327690 WVJ327682:WVJ327690 B393218:B393226 IX393218:IX393226 ST393218:ST393226 ACP393218:ACP393226 AML393218:AML393226 AWH393218:AWH393226 BGD393218:BGD393226 BPZ393218:BPZ393226 BZV393218:BZV393226 CJR393218:CJR393226 CTN393218:CTN393226 DDJ393218:DDJ393226 DNF393218:DNF393226 DXB393218:DXB393226 EGX393218:EGX393226 EQT393218:EQT393226 FAP393218:FAP393226 FKL393218:FKL393226 FUH393218:FUH393226 GED393218:GED393226 GNZ393218:GNZ393226 GXV393218:GXV393226 HHR393218:HHR393226 HRN393218:HRN393226 IBJ393218:IBJ393226 ILF393218:ILF393226 IVB393218:IVB393226 JEX393218:JEX393226 JOT393218:JOT393226 JYP393218:JYP393226 KIL393218:KIL393226 KSH393218:KSH393226 LCD393218:LCD393226 LLZ393218:LLZ393226 LVV393218:LVV393226 MFR393218:MFR393226 MPN393218:MPN393226 MZJ393218:MZJ393226 NJF393218:NJF393226 NTB393218:NTB393226 OCX393218:OCX393226 OMT393218:OMT393226 OWP393218:OWP393226 PGL393218:PGL393226 PQH393218:PQH393226 QAD393218:QAD393226 QJZ393218:QJZ393226 QTV393218:QTV393226 RDR393218:RDR393226 RNN393218:RNN393226 RXJ393218:RXJ393226 SHF393218:SHF393226 SRB393218:SRB393226 TAX393218:TAX393226 TKT393218:TKT393226 TUP393218:TUP393226 UEL393218:UEL393226 UOH393218:UOH393226 UYD393218:UYD393226 VHZ393218:VHZ393226 VRV393218:VRV393226 WBR393218:WBR393226 WLN393218:WLN393226 WVJ393218:WVJ393226 B458754:B458762 IX458754:IX458762 ST458754:ST458762 ACP458754:ACP458762 AML458754:AML458762 AWH458754:AWH458762 BGD458754:BGD458762 BPZ458754:BPZ458762 BZV458754:BZV458762 CJR458754:CJR458762 CTN458754:CTN458762 DDJ458754:DDJ458762 DNF458754:DNF458762 DXB458754:DXB458762 EGX458754:EGX458762 EQT458754:EQT458762 FAP458754:FAP458762 FKL458754:FKL458762 FUH458754:FUH458762 GED458754:GED458762 GNZ458754:GNZ458762 GXV458754:GXV458762 HHR458754:HHR458762 HRN458754:HRN458762 IBJ458754:IBJ458762 ILF458754:ILF458762 IVB458754:IVB458762 JEX458754:JEX458762 JOT458754:JOT458762 JYP458754:JYP458762 KIL458754:KIL458762 KSH458754:KSH458762 LCD458754:LCD458762 LLZ458754:LLZ458762 LVV458754:LVV458762 MFR458754:MFR458762 MPN458754:MPN458762 MZJ458754:MZJ458762 NJF458754:NJF458762 NTB458754:NTB458762 OCX458754:OCX458762 OMT458754:OMT458762 OWP458754:OWP458762 PGL458754:PGL458762 PQH458754:PQH458762 QAD458754:QAD458762 QJZ458754:QJZ458762 QTV458754:QTV458762 RDR458754:RDR458762 RNN458754:RNN458762 RXJ458754:RXJ458762 SHF458754:SHF458762 SRB458754:SRB458762 TAX458754:TAX458762 TKT458754:TKT458762 TUP458754:TUP458762 UEL458754:UEL458762 UOH458754:UOH458762 UYD458754:UYD458762 VHZ458754:VHZ458762 VRV458754:VRV458762 WBR458754:WBR458762 WLN458754:WLN458762 WVJ458754:WVJ458762 B524290:B524298 IX524290:IX524298 ST524290:ST524298 ACP524290:ACP524298 AML524290:AML524298 AWH524290:AWH524298 BGD524290:BGD524298 BPZ524290:BPZ524298 BZV524290:BZV524298 CJR524290:CJR524298 CTN524290:CTN524298 DDJ524290:DDJ524298 DNF524290:DNF524298 DXB524290:DXB524298 EGX524290:EGX524298 EQT524290:EQT524298 FAP524290:FAP524298 FKL524290:FKL524298 FUH524290:FUH524298 GED524290:GED524298 GNZ524290:GNZ524298 GXV524290:GXV524298 HHR524290:HHR524298 HRN524290:HRN524298 IBJ524290:IBJ524298 ILF524290:ILF524298 IVB524290:IVB524298 JEX524290:JEX524298 JOT524290:JOT524298 JYP524290:JYP524298 KIL524290:KIL524298 KSH524290:KSH524298 LCD524290:LCD524298 LLZ524290:LLZ524298 LVV524290:LVV524298 MFR524290:MFR524298 MPN524290:MPN524298 MZJ524290:MZJ524298 NJF524290:NJF524298 NTB524290:NTB524298 OCX524290:OCX524298 OMT524290:OMT524298 OWP524290:OWP524298 PGL524290:PGL524298 PQH524290:PQH524298 QAD524290:QAD524298 QJZ524290:QJZ524298 QTV524290:QTV524298 RDR524290:RDR524298 RNN524290:RNN524298 RXJ524290:RXJ524298 SHF524290:SHF524298 SRB524290:SRB524298 TAX524290:TAX524298 TKT524290:TKT524298 TUP524290:TUP524298 UEL524290:UEL524298 UOH524290:UOH524298 UYD524290:UYD524298 VHZ524290:VHZ524298 VRV524290:VRV524298 WBR524290:WBR524298 WLN524290:WLN524298 WVJ524290:WVJ524298 B589826:B589834 IX589826:IX589834 ST589826:ST589834 ACP589826:ACP589834 AML589826:AML589834 AWH589826:AWH589834 BGD589826:BGD589834 BPZ589826:BPZ589834 BZV589826:BZV589834 CJR589826:CJR589834 CTN589826:CTN589834 DDJ589826:DDJ589834 DNF589826:DNF589834 DXB589826:DXB589834 EGX589826:EGX589834 EQT589826:EQT589834 FAP589826:FAP589834 FKL589826:FKL589834 FUH589826:FUH589834 GED589826:GED589834 GNZ589826:GNZ589834 GXV589826:GXV589834 HHR589826:HHR589834 HRN589826:HRN589834 IBJ589826:IBJ589834 ILF589826:ILF589834 IVB589826:IVB589834 JEX589826:JEX589834 JOT589826:JOT589834 JYP589826:JYP589834 KIL589826:KIL589834 KSH589826:KSH589834 LCD589826:LCD589834 LLZ589826:LLZ589834 LVV589826:LVV589834 MFR589826:MFR589834 MPN589826:MPN589834 MZJ589826:MZJ589834 NJF589826:NJF589834 NTB589826:NTB589834 OCX589826:OCX589834 OMT589826:OMT589834 OWP589826:OWP589834 PGL589826:PGL589834 PQH589826:PQH589834 QAD589826:QAD589834 QJZ589826:QJZ589834 QTV589826:QTV589834 RDR589826:RDR589834 RNN589826:RNN589834 RXJ589826:RXJ589834 SHF589826:SHF589834 SRB589826:SRB589834 TAX589826:TAX589834 TKT589826:TKT589834 TUP589826:TUP589834 UEL589826:UEL589834 UOH589826:UOH589834 UYD589826:UYD589834 VHZ589826:VHZ589834 VRV589826:VRV589834 WBR589826:WBR589834 WLN589826:WLN589834 WVJ589826:WVJ589834 B655362:B655370 IX655362:IX655370 ST655362:ST655370 ACP655362:ACP655370 AML655362:AML655370 AWH655362:AWH655370 BGD655362:BGD655370 BPZ655362:BPZ655370 BZV655362:BZV655370 CJR655362:CJR655370 CTN655362:CTN655370 DDJ655362:DDJ655370 DNF655362:DNF655370 DXB655362:DXB655370 EGX655362:EGX655370 EQT655362:EQT655370 FAP655362:FAP655370 FKL655362:FKL655370 FUH655362:FUH655370 GED655362:GED655370 GNZ655362:GNZ655370 GXV655362:GXV655370 HHR655362:HHR655370 HRN655362:HRN655370 IBJ655362:IBJ655370 ILF655362:ILF655370 IVB655362:IVB655370 JEX655362:JEX655370 JOT655362:JOT655370 JYP655362:JYP655370 KIL655362:KIL655370 KSH655362:KSH655370 LCD655362:LCD655370 LLZ655362:LLZ655370 LVV655362:LVV655370 MFR655362:MFR655370 MPN655362:MPN655370 MZJ655362:MZJ655370 NJF655362:NJF655370 NTB655362:NTB655370 OCX655362:OCX655370 OMT655362:OMT655370 OWP655362:OWP655370 PGL655362:PGL655370 PQH655362:PQH655370 QAD655362:QAD655370 QJZ655362:QJZ655370 QTV655362:QTV655370 RDR655362:RDR655370 RNN655362:RNN655370 RXJ655362:RXJ655370 SHF655362:SHF655370 SRB655362:SRB655370 TAX655362:TAX655370 TKT655362:TKT655370 TUP655362:TUP655370 UEL655362:UEL655370 UOH655362:UOH655370 UYD655362:UYD655370 VHZ655362:VHZ655370 VRV655362:VRV655370 WBR655362:WBR655370 WLN655362:WLN655370 WVJ655362:WVJ655370 B720898:B720906 IX720898:IX720906 ST720898:ST720906 ACP720898:ACP720906 AML720898:AML720906 AWH720898:AWH720906 BGD720898:BGD720906 BPZ720898:BPZ720906 BZV720898:BZV720906 CJR720898:CJR720906 CTN720898:CTN720906 DDJ720898:DDJ720906 DNF720898:DNF720906 DXB720898:DXB720906 EGX720898:EGX720906 EQT720898:EQT720906 FAP720898:FAP720906 FKL720898:FKL720906 FUH720898:FUH720906 GED720898:GED720906 GNZ720898:GNZ720906 GXV720898:GXV720906 HHR720898:HHR720906 HRN720898:HRN720906 IBJ720898:IBJ720906 ILF720898:ILF720906 IVB720898:IVB720906 JEX720898:JEX720906 JOT720898:JOT720906 JYP720898:JYP720906 KIL720898:KIL720906 KSH720898:KSH720906 LCD720898:LCD720906 LLZ720898:LLZ720906 LVV720898:LVV720906 MFR720898:MFR720906 MPN720898:MPN720906 MZJ720898:MZJ720906 NJF720898:NJF720906 NTB720898:NTB720906 OCX720898:OCX720906 OMT720898:OMT720906 OWP720898:OWP720906 PGL720898:PGL720906 PQH720898:PQH720906 QAD720898:QAD720906 QJZ720898:QJZ720906 QTV720898:QTV720906 RDR720898:RDR720906 RNN720898:RNN720906 RXJ720898:RXJ720906 SHF720898:SHF720906 SRB720898:SRB720906 TAX720898:TAX720906 TKT720898:TKT720906 TUP720898:TUP720906 UEL720898:UEL720906 UOH720898:UOH720906 UYD720898:UYD720906 VHZ720898:VHZ720906 VRV720898:VRV720906 WBR720898:WBR720906 WLN720898:WLN720906 WVJ720898:WVJ720906 B786434:B786442 IX786434:IX786442 ST786434:ST786442 ACP786434:ACP786442 AML786434:AML786442 AWH786434:AWH786442 BGD786434:BGD786442 BPZ786434:BPZ786442 BZV786434:BZV786442 CJR786434:CJR786442 CTN786434:CTN786442 DDJ786434:DDJ786442 DNF786434:DNF786442 DXB786434:DXB786442 EGX786434:EGX786442 EQT786434:EQT786442 FAP786434:FAP786442 FKL786434:FKL786442 FUH786434:FUH786442 GED786434:GED786442 GNZ786434:GNZ786442 GXV786434:GXV786442 HHR786434:HHR786442 HRN786434:HRN786442 IBJ786434:IBJ786442 ILF786434:ILF786442 IVB786434:IVB786442 JEX786434:JEX786442 JOT786434:JOT786442 JYP786434:JYP786442 KIL786434:KIL786442 KSH786434:KSH786442 LCD786434:LCD786442 LLZ786434:LLZ786442 LVV786434:LVV786442 MFR786434:MFR786442 MPN786434:MPN786442 MZJ786434:MZJ786442 NJF786434:NJF786442 NTB786434:NTB786442 OCX786434:OCX786442 OMT786434:OMT786442 OWP786434:OWP786442 PGL786434:PGL786442 PQH786434:PQH786442 QAD786434:QAD786442 QJZ786434:QJZ786442 QTV786434:QTV786442 RDR786434:RDR786442 RNN786434:RNN786442 RXJ786434:RXJ786442 SHF786434:SHF786442 SRB786434:SRB786442 TAX786434:TAX786442 TKT786434:TKT786442 TUP786434:TUP786442 UEL786434:UEL786442 UOH786434:UOH786442 UYD786434:UYD786442 VHZ786434:VHZ786442 VRV786434:VRV786442 WBR786434:WBR786442 WLN786434:WLN786442 WVJ786434:WVJ786442 B851970:B851978 IX851970:IX851978 ST851970:ST851978 ACP851970:ACP851978 AML851970:AML851978 AWH851970:AWH851978 BGD851970:BGD851978 BPZ851970:BPZ851978 BZV851970:BZV851978 CJR851970:CJR851978 CTN851970:CTN851978 DDJ851970:DDJ851978 DNF851970:DNF851978 DXB851970:DXB851978 EGX851970:EGX851978 EQT851970:EQT851978 FAP851970:FAP851978 FKL851970:FKL851978 FUH851970:FUH851978 GED851970:GED851978 GNZ851970:GNZ851978 GXV851970:GXV851978 HHR851970:HHR851978 HRN851970:HRN851978 IBJ851970:IBJ851978 ILF851970:ILF851978 IVB851970:IVB851978 JEX851970:JEX851978 JOT851970:JOT851978 JYP851970:JYP851978 KIL851970:KIL851978 KSH851970:KSH851978 LCD851970:LCD851978 LLZ851970:LLZ851978 LVV851970:LVV851978 MFR851970:MFR851978 MPN851970:MPN851978 MZJ851970:MZJ851978 NJF851970:NJF851978 NTB851970:NTB851978 OCX851970:OCX851978 OMT851970:OMT851978 OWP851970:OWP851978 PGL851970:PGL851978 PQH851970:PQH851978 QAD851970:QAD851978 QJZ851970:QJZ851978 QTV851970:QTV851978 RDR851970:RDR851978 RNN851970:RNN851978 RXJ851970:RXJ851978 SHF851970:SHF851978 SRB851970:SRB851978 TAX851970:TAX851978 TKT851970:TKT851978 TUP851970:TUP851978 UEL851970:UEL851978 UOH851970:UOH851978 UYD851970:UYD851978 VHZ851970:VHZ851978 VRV851970:VRV851978 WBR851970:WBR851978 WLN851970:WLN851978 WVJ851970:WVJ851978 B917506:B917514 IX917506:IX917514 ST917506:ST917514 ACP917506:ACP917514 AML917506:AML917514 AWH917506:AWH917514 BGD917506:BGD917514 BPZ917506:BPZ917514 BZV917506:BZV917514 CJR917506:CJR917514 CTN917506:CTN917514 DDJ917506:DDJ917514 DNF917506:DNF917514 DXB917506:DXB917514 EGX917506:EGX917514 EQT917506:EQT917514 FAP917506:FAP917514 FKL917506:FKL917514 FUH917506:FUH917514 GED917506:GED917514 GNZ917506:GNZ917514 GXV917506:GXV917514 HHR917506:HHR917514 HRN917506:HRN917514 IBJ917506:IBJ917514 ILF917506:ILF917514 IVB917506:IVB917514 JEX917506:JEX917514 JOT917506:JOT917514 JYP917506:JYP917514 KIL917506:KIL917514 KSH917506:KSH917514 LCD917506:LCD917514 LLZ917506:LLZ917514 LVV917506:LVV917514 MFR917506:MFR917514 MPN917506:MPN917514 MZJ917506:MZJ917514 NJF917506:NJF917514 NTB917506:NTB917514 OCX917506:OCX917514 OMT917506:OMT917514 OWP917506:OWP917514 PGL917506:PGL917514 PQH917506:PQH917514 QAD917506:QAD917514 QJZ917506:QJZ917514 QTV917506:QTV917514 RDR917506:RDR917514 RNN917506:RNN917514 RXJ917506:RXJ917514 SHF917506:SHF917514 SRB917506:SRB917514 TAX917506:TAX917514 TKT917506:TKT917514 TUP917506:TUP917514 UEL917506:UEL917514 UOH917506:UOH917514 UYD917506:UYD917514 VHZ917506:VHZ917514 VRV917506:VRV917514 WBR917506:WBR917514 WLN917506:WLN917514 WVJ917506:WVJ917514 B983042:B983050 IX983042:IX983050 ST983042:ST983050 ACP983042:ACP983050 AML983042:AML983050 AWH983042:AWH983050 BGD983042:BGD983050 BPZ983042:BPZ983050 BZV983042:BZV983050 CJR983042:CJR983050 CTN983042:CTN983050 DDJ983042:DDJ983050 DNF983042:DNF983050 DXB983042:DXB983050 EGX983042:EGX983050 EQT983042:EQT983050 FAP983042:FAP983050 FKL983042:FKL983050 FUH983042:FUH983050 GED983042:GED983050 GNZ983042:GNZ983050 GXV983042:GXV983050 HHR983042:HHR983050 HRN983042:HRN983050 IBJ983042:IBJ983050 ILF983042:ILF983050 IVB983042:IVB983050 JEX983042:JEX983050 JOT983042:JOT983050 JYP983042:JYP983050 KIL983042:KIL983050 KSH983042:KSH983050 LCD983042:LCD983050 LLZ983042:LLZ983050 LVV983042:LVV983050 MFR983042:MFR983050 MPN983042:MPN983050 MZJ983042:MZJ983050 NJF983042:NJF983050 NTB983042:NTB983050 OCX983042:OCX983050 OMT983042:OMT983050 OWP983042:OWP983050 PGL983042:PGL983050 PQH983042:PQH983050 QAD983042:QAD983050 QJZ983042:QJZ983050 QTV983042:QTV983050 RDR983042:RDR983050 RNN983042:RNN983050 RXJ983042:RXJ983050 SHF983042:SHF983050 SRB983042:SRB983050 TAX983042:TAX983050 TKT983042:TKT983050 TUP983042:TUP983050 UEL983042:UEL983050 UOH983042:UOH983050 UYD983042:UYD983050 VHZ983042:VHZ983050 VRV983042:VRV983050 WBR983042:WBR983050 WLN983042:WLN983050 WVJ983042:WVJ983050 H65539:K65546 JD65539:JG65546 SZ65539:TC65546 ACV65539:ACY65546 AMR65539:AMU65546 AWN65539:AWQ65546 BGJ65539:BGM65546 BQF65539:BQI65546 CAB65539:CAE65546 CJX65539:CKA65546 CTT65539:CTW65546 DDP65539:DDS65546 DNL65539:DNO65546 DXH65539:DXK65546 EHD65539:EHG65546 EQZ65539:ERC65546 FAV65539:FAY65546 FKR65539:FKU65546 FUN65539:FUQ65546 GEJ65539:GEM65546 GOF65539:GOI65546 GYB65539:GYE65546 HHX65539:HIA65546 HRT65539:HRW65546 IBP65539:IBS65546 ILL65539:ILO65546 IVH65539:IVK65546 JFD65539:JFG65546 JOZ65539:JPC65546 JYV65539:JYY65546 KIR65539:KIU65546 KSN65539:KSQ65546 LCJ65539:LCM65546 LMF65539:LMI65546 LWB65539:LWE65546 MFX65539:MGA65546 MPT65539:MPW65546 MZP65539:MZS65546 NJL65539:NJO65546 NTH65539:NTK65546 ODD65539:ODG65546 OMZ65539:ONC65546 OWV65539:OWY65546 PGR65539:PGU65546 PQN65539:PQQ65546 QAJ65539:QAM65546 QKF65539:QKI65546 QUB65539:QUE65546 RDX65539:REA65546 RNT65539:RNW65546 RXP65539:RXS65546 SHL65539:SHO65546 SRH65539:SRK65546 TBD65539:TBG65546 TKZ65539:TLC65546 TUV65539:TUY65546 UER65539:UEU65546 UON65539:UOQ65546 UYJ65539:UYM65546 VIF65539:VII65546 VSB65539:VSE65546 WBX65539:WCA65546 WLT65539:WLW65546 WVP65539:WVS65546 H131075:K131082 JD131075:JG131082 SZ131075:TC131082 ACV131075:ACY131082 AMR131075:AMU131082 AWN131075:AWQ131082 BGJ131075:BGM131082 BQF131075:BQI131082 CAB131075:CAE131082 CJX131075:CKA131082 CTT131075:CTW131082 DDP131075:DDS131082 DNL131075:DNO131082 DXH131075:DXK131082 EHD131075:EHG131082 EQZ131075:ERC131082 FAV131075:FAY131082 FKR131075:FKU131082 FUN131075:FUQ131082 GEJ131075:GEM131082 GOF131075:GOI131082 GYB131075:GYE131082 HHX131075:HIA131082 HRT131075:HRW131082 IBP131075:IBS131082 ILL131075:ILO131082 IVH131075:IVK131082 JFD131075:JFG131082 JOZ131075:JPC131082 JYV131075:JYY131082 KIR131075:KIU131082 KSN131075:KSQ131082 LCJ131075:LCM131082 LMF131075:LMI131082 LWB131075:LWE131082 MFX131075:MGA131082 MPT131075:MPW131082 MZP131075:MZS131082 NJL131075:NJO131082 NTH131075:NTK131082 ODD131075:ODG131082 OMZ131075:ONC131082 OWV131075:OWY131082 PGR131075:PGU131082 PQN131075:PQQ131082 QAJ131075:QAM131082 QKF131075:QKI131082 QUB131075:QUE131082 RDX131075:REA131082 RNT131075:RNW131082 RXP131075:RXS131082 SHL131075:SHO131082 SRH131075:SRK131082 TBD131075:TBG131082 TKZ131075:TLC131082 TUV131075:TUY131082 UER131075:UEU131082 UON131075:UOQ131082 UYJ131075:UYM131082 VIF131075:VII131082 VSB131075:VSE131082 WBX131075:WCA131082 WLT131075:WLW131082 WVP131075:WVS131082 H196611:K196618 JD196611:JG196618 SZ196611:TC196618 ACV196611:ACY196618 AMR196611:AMU196618 AWN196611:AWQ196618 BGJ196611:BGM196618 BQF196611:BQI196618 CAB196611:CAE196618 CJX196611:CKA196618 CTT196611:CTW196618 DDP196611:DDS196618 DNL196611:DNO196618 DXH196611:DXK196618 EHD196611:EHG196618 EQZ196611:ERC196618 FAV196611:FAY196618 FKR196611:FKU196618 FUN196611:FUQ196618 GEJ196611:GEM196618 GOF196611:GOI196618 GYB196611:GYE196618 HHX196611:HIA196618 HRT196611:HRW196618 IBP196611:IBS196618 ILL196611:ILO196618 IVH196611:IVK196618 JFD196611:JFG196618 JOZ196611:JPC196618 JYV196611:JYY196618 KIR196611:KIU196618 KSN196611:KSQ196618 LCJ196611:LCM196618 LMF196611:LMI196618 LWB196611:LWE196618 MFX196611:MGA196618 MPT196611:MPW196618 MZP196611:MZS196618 NJL196611:NJO196618 NTH196611:NTK196618 ODD196611:ODG196618 OMZ196611:ONC196618 OWV196611:OWY196618 PGR196611:PGU196618 PQN196611:PQQ196618 QAJ196611:QAM196618 QKF196611:QKI196618 QUB196611:QUE196618 RDX196611:REA196618 RNT196611:RNW196618 RXP196611:RXS196618 SHL196611:SHO196618 SRH196611:SRK196618 TBD196611:TBG196618 TKZ196611:TLC196618 TUV196611:TUY196618 UER196611:UEU196618 UON196611:UOQ196618 UYJ196611:UYM196618 VIF196611:VII196618 VSB196611:VSE196618 WBX196611:WCA196618 WLT196611:WLW196618 WVP196611:WVS196618 H262147:K262154 JD262147:JG262154 SZ262147:TC262154 ACV262147:ACY262154 AMR262147:AMU262154 AWN262147:AWQ262154 BGJ262147:BGM262154 BQF262147:BQI262154 CAB262147:CAE262154 CJX262147:CKA262154 CTT262147:CTW262154 DDP262147:DDS262154 DNL262147:DNO262154 DXH262147:DXK262154 EHD262147:EHG262154 EQZ262147:ERC262154 FAV262147:FAY262154 FKR262147:FKU262154 FUN262147:FUQ262154 GEJ262147:GEM262154 GOF262147:GOI262154 GYB262147:GYE262154 HHX262147:HIA262154 HRT262147:HRW262154 IBP262147:IBS262154 ILL262147:ILO262154 IVH262147:IVK262154 JFD262147:JFG262154 JOZ262147:JPC262154 JYV262147:JYY262154 KIR262147:KIU262154 KSN262147:KSQ262154 LCJ262147:LCM262154 LMF262147:LMI262154 LWB262147:LWE262154 MFX262147:MGA262154 MPT262147:MPW262154 MZP262147:MZS262154 NJL262147:NJO262154 NTH262147:NTK262154 ODD262147:ODG262154 OMZ262147:ONC262154 OWV262147:OWY262154 PGR262147:PGU262154 PQN262147:PQQ262154 QAJ262147:QAM262154 QKF262147:QKI262154 QUB262147:QUE262154 RDX262147:REA262154 RNT262147:RNW262154 RXP262147:RXS262154 SHL262147:SHO262154 SRH262147:SRK262154 TBD262147:TBG262154 TKZ262147:TLC262154 TUV262147:TUY262154 UER262147:UEU262154 UON262147:UOQ262154 UYJ262147:UYM262154 VIF262147:VII262154 VSB262147:VSE262154 WBX262147:WCA262154 WLT262147:WLW262154 WVP262147:WVS262154 H327683:K327690 JD327683:JG327690 SZ327683:TC327690 ACV327683:ACY327690 AMR327683:AMU327690 AWN327683:AWQ327690 BGJ327683:BGM327690 BQF327683:BQI327690 CAB327683:CAE327690 CJX327683:CKA327690 CTT327683:CTW327690 DDP327683:DDS327690 DNL327683:DNO327690 DXH327683:DXK327690 EHD327683:EHG327690 EQZ327683:ERC327690 FAV327683:FAY327690 FKR327683:FKU327690 FUN327683:FUQ327690 GEJ327683:GEM327690 GOF327683:GOI327690 GYB327683:GYE327690 HHX327683:HIA327690 HRT327683:HRW327690 IBP327683:IBS327690 ILL327683:ILO327690 IVH327683:IVK327690 JFD327683:JFG327690 JOZ327683:JPC327690 JYV327683:JYY327690 KIR327683:KIU327690 KSN327683:KSQ327690 LCJ327683:LCM327690 LMF327683:LMI327690 LWB327683:LWE327690 MFX327683:MGA327690 MPT327683:MPW327690 MZP327683:MZS327690 NJL327683:NJO327690 NTH327683:NTK327690 ODD327683:ODG327690 OMZ327683:ONC327690 OWV327683:OWY327690 PGR327683:PGU327690 PQN327683:PQQ327690 QAJ327683:QAM327690 QKF327683:QKI327690 QUB327683:QUE327690 RDX327683:REA327690 RNT327683:RNW327690 RXP327683:RXS327690 SHL327683:SHO327690 SRH327683:SRK327690 TBD327683:TBG327690 TKZ327683:TLC327690 TUV327683:TUY327690 UER327683:UEU327690 UON327683:UOQ327690 UYJ327683:UYM327690 VIF327683:VII327690 VSB327683:VSE327690 WBX327683:WCA327690 WLT327683:WLW327690 WVP327683:WVS327690 H393219:K393226 JD393219:JG393226 SZ393219:TC393226 ACV393219:ACY393226 AMR393219:AMU393226 AWN393219:AWQ393226 BGJ393219:BGM393226 BQF393219:BQI393226 CAB393219:CAE393226 CJX393219:CKA393226 CTT393219:CTW393226 DDP393219:DDS393226 DNL393219:DNO393226 DXH393219:DXK393226 EHD393219:EHG393226 EQZ393219:ERC393226 FAV393219:FAY393226 FKR393219:FKU393226 FUN393219:FUQ393226 GEJ393219:GEM393226 GOF393219:GOI393226 GYB393219:GYE393226 HHX393219:HIA393226 HRT393219:HRW393226 IBP393219:IBS393226 ILL393219:ILO393226 IVH393219:IVK393226 JFD393219:JFG393226 JOZ393219:JPC393226 JYV393219:JYY393226 KIR393219:KIU393226 KSN393219:KSQ393226 LCJ393219:LCM393226 LMF393219:LMI393226 LWB393219:LWE393226 MFX393219:MGA393226 MPT393219:MPW393226 MZP393219:MZS393226 NJL393219:NJO393226 NTH393219:NTK393226 ODD393219:ODG393226 OMZ393219:ONC393226 OWV393219:OWY393226 PGR393219:PGU393226 PQN393219:PQQ393226 QAJ393219:QAM393226 QKF393219:QKI393226 QUB393219:QUE393226 RDX393219:REA393226 RNT393219:RNW393226 RXP393219:RXS393226 SHL393219:SHO393226 SRH393219:SRK393226 TBD393219:TBG393226 TKZ393219:TLC393226 TUV393219:TUY393226 UER393219:UEU393226 UON393219:UOQ393226 UYJ393219:UYM393226 VIF393219:VII393226 VSB393219:VSE393226 WBX393219:WCA393226 WLT393219:WLW393226 WVP393219:WVS393226 H458755:K458762 JD458755:JG458762 SZ458755:TC458762 ACV458755:ACY458762 AMR458755:AMU458762 AWN458755:AWQ458762 BGJ458755:BGM458762 BQF458755:BQI458762 CAB458755:CAE458762 CJX458755:CKA458762 CTT458755:CTW458762 DDP458755:DDS458762 DNL458755:DNO458762 DXH458755:DXK458762 EHD458755:EHG458762 EQZ458755:ERC458762 FAV458755:FAY458762 FKR458755:FKU458762 FUN458755:FUQ458762 GEJ458755:GEM458762 GOF458755:GOI458762 GYB458755:GYE458762 HHX458755:HIA458762 HRT458755:HRW458762 IBP458755:IBS458762 ILL458755:ILO458762 IVH458755:IVK458762 JFD458755:JFG458762 JOZ458755:JPC458762 JYV458755:JYY458762 KIR458755:KIU458762 KSN458755:KSQ458762 LCJ458755:LCM458762 LMF458755:LMI458762 LWB458755:LWE458762 MFX458755:MGA458762 MPT458755:MPW458762 MZP458755:MZS458762 NJL458755:NJO458762 NTH458755:NTK458762 ODD458755:ODG458762 OMZ458755:ONC458762 OWV458755:OWY458762 PGR458755:PGU458762 PQN458755:PQQ458762 QAJ458755:QAM458762 QKF458755:QKI458762 QUB458755:QUE458762 RDX458755:REA458762 RNT458755:RNW458762 RXP458755:RXS458762 SHL458755:SHO458762 SRH458755:SRK458762 TBD458755:TBG458762 TKZ458755:TLC458762 TUV458755:TUY458762 UER458755:UEU458762 UON458755:UOQ458762 UYJ458755:UYM458762 VIF458755:VII458762 VSB458755:VSE458762 WBX458755:WCA458762 WLT458755:WLW458762 WVP458755:WVS458762 H524291:K524298 JD524291:JG524298 SZ524291:TC524298 ACV524291:ACY524298 AMR524291:AMU524298 AWN524291:AWQ524298 BGJ524291:BGM524298 BQF524291:BQI524298 CAB524291:CAE524298 CJX524291:CKA524298 CTT524291:CTW524298 DDP524291:DDS524298 DNL524291:DNO524298 DXH524291:DXK524298 EHD524291:EHG524298 EQZ524291:ERC524298 FAV524291:FAY524298 FKR524291:FKU524298 FUN524291:FUQ524298 GEJ524291:GEM524298 GOF524291:GOI524298 GYB524291:GYE524298 HHX524291:HIA524298 HRT524291:HRW524298 IBP524291:IBS524298 ILL524291:ILO524298 IVH524291:IVK524298 JFD524291:JFG524298 JOZ524291:JPC524298 JYV524291:JYY524298 KIR524291:KIU524298 KSN524291:KSQ524298 LCJ524291:LCM524298 LMF524291:LMI524298 LWB524291:LWE524298 MFX524291:MGA524298 MPT524291:MPW524298 MZP524291:MZS524298 NJL524291:NJO524298 NTH524291:NTK524298 ODD524291:ODG524298 OMZ524291:ONC524298 OWV524291:OWY524298 PGR524291:PGU524298 PQN524291:PQQ524298 QAJ524291:QAM524298 QKF524291:QKI524298 QUB524291:QUE524298 RDX524291:REA524298 RNT524291:RNW524298 RXP524291:RXS524298 SHL524291:SHO524298 SRH524291:SRK524298 TBD524291:TBG524298 TKZ524291:TLC524298 TUV524291:TUY524298 UER524291:UEU524298 UON524291:UOQ524298 UYJ524291:UYM524298 VIF524291:VII524298 VSB524291:VSE524298 WBX524291:WCA524298 WLT524291:WLW524298 WVP524291:WVS524298 H589827:K589834 JD589827:JG589834 SZ589827:TC589834 ACV589827:ACY589834 AMR589827:AMU589834 AWN589827:AWQ589834 BGJ589827:BGM589834 BQF589827:BQI589834 CAB589827:CAE589834 CJX589827:CKA589834 CTT589827:CTW589834 DDP589827:DDS589834 DNL589827:DNO589834 DXH589827:DXK589834 EHD589827:EHG589834 EQZ589827:ERC589834 FAV589827:FAY589834 FKR589827:FKU589834 FUN589827:FUQ589834 GEJ589827:GEM589834 GOF589827:GOI589834 GYB589827:GYE589834 HHX589827:HIA589834 HRT589827:HRW589834 IBP589827:IBS589834 ILL589827:ILO589834 IVH589827:IVK589834 JFD589827:JFG589834 JOZ589827:JPC589834 JYV589827:JYY589834 KIR589827:KIU589834 KSN589827:KSQ589834 LCJ589827:LCM589834 LMF589827:LMI589834 LWB589827:LWE589834 MFX589827:MGA589834 MPT589827:MPW589834 MZP589827:MZS589834 NJL589827:NJO589834 NTH589827:NTK589834 ODD589827:ODG589834 OMZ589827:ONC589834 OWV589827:OWY589834 PGR589827:PGU589834 PQN589827:PQQ589834 QAJ589827:QAM589834 QKF589827:QKI589834 QUB589827:QUE589834 RDX589827:REA589834 RNT589827:RNW589834 RXP589827:RXS589834 SHL589827:SHO589834 SRH589827:SRK589834 TBD589827:TBG589834 TKZ589827:TLC589834 TUV589827:TUY589834 UER589827:UEU589834 UON589827:UOQ589834 UYJ589827:UYM589834 VIF589827:VII589834 VSB589827:VSE589834 WBX589827:WCA589834 WLT589827:WLW589834 WVP589827:WVS589834 H655363:K655370 JD655363:JG655370 SZ655363:TC655370 ACV655363:ACY655370 AMR655363:AMU655370 AWN655363:AWQ655370 BGJ655363:BGM655370 BQF655363:BQI655370 CAB655363:CAE655370 CJX655363:CKA655370 CTT655363:CTW655370 DDP655363:DDS655370 DNL655363:DNO655370 DXH655363:DXK655370 EHD655363:EHG655370 EQZ655363:ERC655370 FAV655363:FAY655370 FKR655363:FKU655370 FUN655363:FUQ655370 GEJ655363:GEM655370 GOF655363:GOI655370 GYB655363:GYE655370 HHX655363:HIA655370 HRT655363:HRW655370 IBP655363:IBS655370 ILL655363:ILO655370 IVH655363:IVK655370 JFD655363:JFG655370 JOZ655363:JPC655370 JYV655363:JYY655370 KIR655363:KIU655370 KSN655363:KSQ655370 LCJ655363:LCM655370 LMF655363:LMI655370 LWB655363:LWE655370 MFX655363:MGA655370 MPT655363:MPW655370 MZP655363:MZS655370 NJL655363:NJO655370 NTH655363:NTK655370 ODD655363:ODG655370 OMZ655363:ONC655370 OWV655363:OWY655370 PGR655363:PGU655370 PQN655363:PQQ655370 QAJ655363:QAM655370 QKF655363:QKI655370 QUB655363:QUE655370 RDX655363:REA655370 RNT655363:RNW655370 RXP655363:RXS655370 SHL655363:SHO655370 SRH655363:SRK655370 TBD655363:TBG655370 TKZ655363:TLC655370 TUV655363:TUY655370 UER655363:UEU655370 UON655363:UOQ655370 UYJ655363:UYM655370 VIF655363:VII655370 VSB655363:VSE655370 WBX655363:WCA655370 WLT655363:WLW655370 WVP655363:WVS655370 H720899:K720906 JD720899:JG720906 SZ720899:TC720906 ACV720899:ACY720906 AMR720899:AMU720906 AWN720899:AWQ720906 BGJ720899:BGM720906 BQF720899:BQI720906 CAB720899:CAE720906 CJX720899:CKA720906 CTT720899:CTW720906 DDP720899:DDS720906 DNL720899:DNO720906 DXH720899:DXK720906 EHD720899:EHG720906 EQZ720899:ERC720906 FAV720899:FAY720906 FKR720899:FKU720906 FUN720899:FUQ720906 GEJ720899:GEM720906 GOF720899:GOI720906 GYB720899:GYE720906 HHX720899:HIA720906 HRT720899:HRW720906 IBP720899:IBS720906 ILL720899:ILO720906 IVH720899:IVK720906 JFD720899:JFG720906 JOZ720899:JPC720906 JYV720899:JYY720906 KIR720899:KIU720906 KSN720899:KSQ720906 LCJ720899:LCM720906 LMF720899:LMI720906 LWB720899:LWE720906 MFX720899:MGA720906 MPT720899:MPW720906 MZP720899:MZS720906 NJL720899:NJO720906 NTH720899:NTK720906 ODD720899:ODG720906 OMZ720899:ONC720906 OWV720899:OWY720906 PGR720899:PGU720906 PQN720899:PQQ720906 QAJ720899:QAM720906 QKF720899:QKI720906 QUB720899:QUE720906 RDX720899:REA720906 RNT720899:RNW720906 RXP720899:RXS720906 SHL720899:SHO720906 SRH720899:SRK720906 TBD720899:TBG720906 TKZ720899:TLC720906 TUV720899:TUY720906 UER720899:UEU720906 UON720899:UOQ720906 UYJ720899:UYM720906 VIF720899:VII720906 VSB720899:VSE720906 WBX720899:WCA720906 WLT720899:WLW720906 WVP720899:WVS720906 H786435:K786442 JD786435:JG786442 SZ786435:TC786442 ACV786435:ACY786442 AMR786435:AMU786442 AWN786435:AWQ786442 BGJ786435:BGM786442 BQF786435:BQI786442 CAB786435:CAE786442 CJX786435:CKA786442 CTT786435:CTW786442 DDP786435:DDS786442 DNL786435:DNO786442 DXH786435:DXK786442 EHD786435:EHG786442 EQZ786435:ERC786442 FAV786435:FAY786442 FKR786435:FKU786442 FUN786435:FUQ786442 GEJ786435:GEM786442 GOF786435:GOI786442 GYB786435:GYE786442 HHX786435:HIA786442 HRT786435:HRW786442 IBP786435:IBS786442 ILL786435:ILO786442 IVH786435:IVK786442 JFD786435:JFG786442 JOZ786435:JPC786442 JYV786435:JYY786442 KIR786435:KIU786442 KSN786435:KSQ786442 LCJ786435:LCM786442 LMF786435:LMI786442 LWB786435:LWE786442 MFX786435:MGA786442 MPT786435:MPW786442 MZP786435:MZS786442 NJL786435:NJO786442 NTH786435:NTK786442 ODD786435:ODG786442 OMZ786435:ONC786442 OWV786435:OWY786442 PGR786435:PGU786442 PQN786435:PQQ786442 QAJ786435:QAM786442 QKF786435:QKI786442 QUB786435:QUE786442 RDX786435:REA786442 RNT786435:RNW786442 RXP786435:RXS786442 SHL786435:SHO786442 SRH786435:SRK786442 TBD786435:TBG786442 TKZ786435:TLC786442 TUV786435:TUY786442 UER786435:UEU786442 UON786435:UOQ786442 UYJ786435:UYM786442 VIF786435:VII786442 VSB786435:VSE786442 WBX786435:WCA786442 WLT786435:WLW786442 WVP786435:WVS786442 H851971:K851978 JD851971:JG851978 SZ851971:TC851978 ACV851971:ACY851978 AMR851971:AMU851978 AWN851971:AWQ851978 BGJ851971:BGM851978 BQF851971:BQI851978 CAB851971:CAE851978 CJX851971:CKA851978 CTT851971:CTW851978 DDP851971:DDS851978 DNL851971:DNO851978 DXH851971:DXK851978 EHD851971:EHG851978 EQZ851971:ERC851978 FAV851971:FAY851978 FKR851971:FKU851978 FUN851971:FUQ851978 GEJ851971:GEM851978 GOF851971:GOI851978 GYB851971:GYE851978 HHX851971:HIA851978 HRT851971:HRW851978 IBP851971:IBS851978 ILL851971:ILO851978 IVH851971:IVK851978 JFD851971:JFG851978 JOZ851971:JPC851978 JYV851971:JYY851978 KIR851971:KIU851978 KSN851971:KSQ851978 LCJ851971:LCM851978 LMF851971:LMI851978 LWB851971:LWE851978 MFX851971:MGA851978 MPT851971:MPW851978 MZP851971:MZS851978 NJL851971:NJO851978 NTH851971:NTK851978 ODD851971:ODG851978 OMZ851971:ONC851978 OWV851971:OWY851978 PGR851971:PGU851978 PQN851971:PQQ851978 QAJ851971:QAM851978 QKF851971:QKI851978 QUB851971:QUE851978 RDX851971:REA851978 RNT851971:RNW851978 RXP851971:RXS851978 SHL851971:SHO851978 SRH851971:SRK851978 TBD851971:TBG851978 TKZ851971:TLC851978 TUV851971:TUY851978 UER851971:UEU851978 UON851971:UOQ851978 UYJ851971:UYM851978 VIF851971:VII851978 VSB851971:VSE851978 WBX851971:WCA851978 WLT851971:WLW851978 WVP851971:WVS851978 H917507:K917514 JD917507:JG917514 SZ917507:TC917514 ACV917507:ACY917514 AMR917507:AMU917514 AWN917507:AWQ917514 BGJ917507:BGM917514 BQF917507:BQI917514 CAB917507:CAE917514 CJX917507:CKA917514 CTT917507:CTW917514 DDP917507:DDS917514 DNL917507:DNO917514 DXH917507:DXK917514 EHD917507:EHG917514 EQZ917507:ERC917514 FAV917507:FAY917514 FKR917507:FKU917514 FUN917507:FUQ917514 GEJ917507:GEM917514 GOF917507:GOI917514 GYB917507:GYE917514 HHX917507:HIA917514 HRT917507:HRW917514 IBP917507:IBS917514 ILL917507:ILO917514 IVH917507:IVK917514 JFD917507:JFG917514 JOZ917507:JPC917514 JYV917507:JYY917514 KIR917507:KIU917514 KSN917507:KSQ917514 LCJ917507:LCM917514 LMF917507:LMI917514 LWB917507:LWE917514 MFX917507:MGA917514 MPT917507:MPW917514 MZP917507:MZS917514 NJL917507:NJO917514 NTH917507:NTK917514 ODD917507:ODG917514 OMZ917507:ONC917514 OWV917507:OWY917514 PGR917507:PGU917514 PQN917507:PQQ917514 QAJ917507:QAM917514 QKF917507:QKI917514 QUB917507:QUE917514 RDX917507:REA917514 RNT917507:RNW917514 RXP917507:RXS917514 SHL917507:SHO917514 SRH917507:SRK917514 TBD917507:TBG917514 TKZ917507:TLC917514 TUV917507:TUY917514 UER917507:UEU917514 UON917507:UOQ917514 UYJ917507:UYM917514 VIF917507:VII917514 VSB917507:VSE917514 WBX917507:WCA917514 WLT917507:WLW917514 WVP917507:WVS917514 H983043:K983050 JD983043:JG983050 SZ983043:TC983050 ACV983043:ACY983050 AMR983043:AMU983050 AWN983043:AWQ983050 BGJ983043:BGM983050 BQF983043:BQI983050 CAB983043:CAE983050 CJX983043:CKA983050 CTT983043:CTW983050 DDP983043:DDS983050 DNL983043:DNO983050 DXH983043:DXK983050 EHD983043:EHG983050 EQZ983043:ERC983050 FAV983043:FAY983050 FKR983043:FKU983050 FUN983043:FUQ983050 GEJ983043:GEM983050 GOF983043:GOI983050 GYB983043:GYE983050 HHX983043:HIA983050 HRT983043:HRW983050 IBP983043:IBS983050 ILL983043:ILO983050 IVH983043:IVK983050 JFD983043:JFG983050 JOZ983043:JPC983050 JYV983043:JYY983050 KIR983043:KIU983050 KSN983043:KSQ983050 LCJ983043:LCM983050 LMF983043:LMI983050 LWB983043:LWE983050 MFX983043:MGA983050 MPT983043:MPW983050 MZP983043:MZS983050 NJL983043:NJO983050 NTH983043:NTK983050 ODD983043:ODG983050 OMZ983043:ONC983050 OWV983043:OWY983050 PGR983043:PGU983050 PQN983043:PQQ983050 QAJ983043:QAM983050 QKF983043:QKI983050 QUB983043:QUE983050 RDX983043:REA983050 RNT983043:RNW983050 RXP983043:RXS983050 SHL983043:SHO983050 SRH983043:SRK983050 TBD983043:TBG983050 TKZ983043:TLC983050 TUV983043:TUY983050 UER983043:UEU983050 UON983043:UOQ983050 UYJ983043:UYM983050 VIF983043:VII983050 VSB983043:VSE983050 WBX983043:WCA983050 WLT983043:WLW983050 WVP983043:WVS983050 G65538:G65546 JC65538:JC65546 SY65538:SY65546 ACU65538:ACU65546 AMQ65538:AMQ65546 AWM65538:AWM65546 BGI65538:BGI65546 BQE65538:BQE65546 CAA65538:CAA65546 CJW65538:CJW65546 CTS65538:CTS65546 DDO65538:DDO65546 DNK65538:DNK65546 DXG65538:DXG65546 EHC65538:EHC65546 EQY65538:EQY65546 FAU65538:FAU65546 FKQ65538:FKQ65546 FUM65538:FUM65546 GEI65538:GEI65546 GOE65538:GOE65546 GYA65538:GYA65546 HHW65538:HHW65546 HRS65538:HRS65546 IBO65538:IBO65546 ILK65538:ILK65546 IVG65538:IVG65546 JFC65538:JFC65546 JOY65538:JOY65546 JYU65538:JYU65546 KIQ65538:KIQ65546 KSM65538:KSM65546 LCI65538:LCI65546 LME65538:LME65546 LWA65538:LWA65546 MFW65538:MFW65546 MPS65538:MPS65546 MZO65538:MZO65546 NJK65538:NJK65546 NTG65538:NTG65546 ODC65538:ODC65546 OMY65538:OMY65546 OWU65538:OWU65546 PGQ65538:PGQ65546 PQM65538:PQM65546 QAI65538:QAI65546 QKE65538:QKE65546 QUA65538:QUA65546 RDW65538:RDW65546 RNS65538:RNS65546 RXO65538:RXO65546 SHK65538:SHK65546 SRG65538:SRG65546 TBC65538:TBC65546 TKY65538:TKY65546 TUU65538:TUU65546 UEQ65538:UEQ65546 UOM65538:UOM65546 UYI65538:UYI65546 VIE65538:VIE65546 VSA65538:VSA65546 WBW65538:WBW65546 WLS65538:WLS65546 WVO65538:WVO65546 G131074:G131082 JC131074:JC131082 SY131074:SY131082 ACU131074:ACU131082 AMQ131074:AMQ131082 AWM131074:AWM131082 BGI131074:BGI131082 BQE131074:BQE131082 CAA131074:CAA131082 CJW131074:CJW131082 CTS131074:CTS131082 DDO131074:DDO131082 DNK131074:DNK131082 DXG131074:DXG131082 EHC131074:EHC131082 EQY131074:EQY131082 FAU131074:FAU131082 FKQ131074:FKQ131082 FUM131074:FUM131082 GEI131074:GEI131082 GOE131074:GOE131082 GYA131074:GYA131082 HHW131074:HHW131082 HRS131074:HRS131082 IBO131074:IBO131082 ILK131074:ILK131082 IVG131074:IVG131082 JFC131074:JFC131082 JOY131074:JOY131082 JYU131074:JYU131082 KIQ131074:KIQ131082 KSM131074:KSM131082 LCI131074:LCI131082 LME131074:LME131082 LWA131074:LWA131082 MFW131074:MFW131082 MPS131074:MPS131082 MZO131074:MZO131082 NJK131074:NJK131082 NTG131074:NTG131082 ODC131074:ODC131082 OMY131074:OMY131082 OWU131074:OWU131082 PGQ131074:PGQ131082 PQM131074:PQM131082 QAI131074:QAI131082 QKE131074:QKE131082 QUA131074:QUA131082 RDW131074:RDW131082 RNS131074:RNS131082 RXO131074:RXO131082 SHK131074:SHK131082 SRG131074:SRG131082 TBC131074:TBC131082 TKY131074:TKY131082 TUU131074:TUU131082 UEQ131074:UEQ131082 UOM131074:UOM131082 UYI131074:UYI131082 VIE131074:VIE131082 VSA131074:VSA131082 WBW131074:WBW131082 WLS131074:WLS131082 WVO131074:WVO131082 G196610:G196618 JC196610:JC196618 SY196610:SY196618 ACU196610:ACU196618 AMQ196610:AMQ196618 AWM196610:AWM196618 BGI196610:BGI196618 BQE196610:BQE196618 CAA196610:CAA196618 CJW196610:CJW196618 CTS196610:CTS196618 DDO196610:DDO196618 DNK196610:DNK196618 DXG196610:DXG196618 EHC196610:EHC196618 EQY196610:EQY196618 FAU196610:FAU196618 FKQ196610:FKQ196618 FUM196610:FUM196618 GEI196610:GEI196618 GOE196610:GOE196618 GYA196610:GYA196618 HHW196610:HHW196618 HRS196610:HRS196618 IBO196610:IBO196618 ILK196610:ILK196618 IVG196610:IVG196618 JFC196610:JFC196618 JOY196610:JOY196618 JYU196610:JYU196618 KIQ196610:KIQ196618 KSM196610:KSM196618 LCI196610:LCI196618 LME196610:LME196618 LWA196610:LWA196618 MFW196610:MFW196618 MPS196610:MPS196618 MZO196610:MZO196618 NJK196610:NJK196618 NTG196610:NTG196618 ODC196610:ODC196618 OMY196610:OMY196618 OWU196610:OWU196618 PGQ196610:PGQ196618 PQM196610:PQM196618 QAI196610:QAI196618 QKE196610:QKE196618 QUA196610:QUA196618 RDW196610:RDW196618 RNS196610:RNS196618 RXO196610:RXO196618 SHK196610:SHK196618 SRG196610:SRG196618 TBC196610:TBC196618 TKY196610:TKY196618 TUU196610:TUU196618 UEQ196610:UEQ196618 UOM196610:UOM196618 UYI196610:UYI196618 VIE196610:VIE196618 VSA196610:VSA196618 WBW196610:WBW196618 WLS196610:WLS196618 WVO196610:WVO196618 G262146:G262154 JC262146:JC262154 SY262146:SY262154 ACU262146:ACU262154 AMQ262146:AMQ262154 AWM262146:AWM262154 BGI262146:BGI262154 BQE262146:BQE262154 CAA262146:CAA262154 CJW262146:CJW262154 CTS262146:CTS262154 DDO262146:DDO262154 DNK262146:DNK262154 DXG262146:DXG262154 EHC262146:EHC262154 EQY262146:EQY262154 FAU262146:FAU262154 FKQ262146:FKQ262154 FUM262146:FUM262154 GEI262146:GEI262154 GOE262146:GOE262154 GYA262146:GYA262154 HHW262146:HHW262154 HRS262146:HRS262154 IBO262146:IBO262154 ILK262146:ILK262154 IVG262146:IVG262154 JFC262146:JFC262154 JOY262146:JOY262154 JYU262146:JYU262154 KIQ262146:KIQ262154 KSM262146:KSM262154 LCI262146:LCI262154 LME262146:LME262154 LWA262146:LWA262154 MFW262146:MFW262154 MPS262146:MPS262154 MZO262146:MZO262154 NJK262146:NJK262154 NTG262146:NTG262154 ODC262146:ODC262154 OMY262146:OMY262154 OWU262146:OWU262154 PGQ262146:PGQ262154 PQM262146:PQM262154 QAI262146:QAI262154 QKE262146:QKE262154 QUA262146:QUA262154 RDW262146:RDW262154 RNS262146:RNS262154 RXO262146:RXO262154 SHK262146:SHK262154 SRG262146:SRG262154 TBC262146:TBC262154 TKY262146:TKY262154 TUU262146:TUU262154 UEQ262146:UEQ262154 UOM262146:UOM262154 UYI262146:UYI262154 VIE262146:VIE262154 VSA262146:VSA262154 WBW262146:WBW262154 WLS262146:WLS262154 WVO262146:WVO262154 G327682:G327690 JC327682:JC327690 SY327682:SY327690 ACU327682:ACU327690 AMQ327682:AMQ327690 AWM327682:AWM327690 BGI327682:BGI327690 BQE327682:BQE327690 CAA327682:CAA327690 CJW327682:CJW327690 CTS327682:CTS327690 DDO327682:DDO327690 DNK327682:DNK327690 DXG327682:DXG327690 EHC327682:EHC327690 EQY327682:EQY327690 FAU327682:FAU327690 FKQ327682:FKQ327690 FUM327682:FUM327690 GEI327682:GEI327690 GOE327682:GOE327690 GYA327682:GYA327690 HHW327682:HHW327690 HRS327682:HRS327690 IBO327682:IBO327690 ILK327682:ILK327690 IVG327682:IVG327690 JFC327682:JFC327690 JOY327682:JOY327690 JYU327682:JYU327690 KIQ327682:KIQ327690 KSM327682:KSM327690 LCI327682:LCI327690 LME327682:LME327690 LWA327682:LWA327690 MFW327682:MFW327690 MPS327682:MPS327690 MZO327682:MZO327690 NJK327682:NJK327690 NTG327682:NTG327690 ODC327682:ODC327690 OMY327682:OMY327690 OWU327682:OWU327690 PGQ327682:PGQ327690 PQM327682:PQM327690 QAI327682:QAI327690 QKE327682:QKE327690 QUA327682:QUA327690 RDW327682:RDW327690 RNS327682:RNS327690 RXO327682:RXO327690 SHK327682:SHK327690 SRG327682:SRG327690 TBC327682:TBC327690 TKY327682:TKY327690 TUU327682:TUU327690 UEQ327682:UEQ327690 UOM327682:UOM327690 UYI327682:UYI327690 VIE327682:VIE327690 VSA327682:VSA327690 WBW327682:WBW327690 WLS327682:WLS327690 WVO327682:WVO327690 G393218:G393226 JC393218:JC393226 SY393218:SY393226 ACU393218:ACU393226 AMQ393218:AMQ393226 AWM393218:AWM393226 BGI393218:BGI393226 BQE393218:BQE393226 CAA393218:CAA393226 CJW393218:CJW393226 CTS393218:CTS393226 DDO393218:DDO393226 DNK393218:DNK393226 DXG393218:DXG393226 EHC393218:EHC393226 EQY393218:EQY393226 FAU393218:FAU393226 FKQ393218:FKQ393226 FUM393218:FUM393226 GEI393218:GEI393226 GOE393218:GOE393226 GYA393218:GYA393226 HHW393218:HHW393226 HRS393218:HRS393226 IBO393218:IBO393226 ILK393218:ILK393226 IVG393218:IVG393226 JFC393218:JFC393226 JOY393218:JOY393226 JYU393218:JYU393226 KIQ393218:KIQ393226 KSM393218:KSM393226 LCI393218:LCI393226 LME393218:LME393226 LWA393218:LWA393226 MFW393218:MFW393226 MPS393218:MPS393226 MZO393218:MZO393226 NJK393218:NJK393226 NTG393218:NTG393226 ODC393218:ODC393226 OMY393218:OMY393226 OWU393218:OWU393226 PGQ393218:PGQ393226 PQM393218:PQM393226 QAI393218:QAI393226 QKE393218:QKE393226 QUA393218:QUA393226 RDW393218:RDW393226 RNS393218:RNS393226 RXO393218:RXO393226 SHK393218:SHK393226 SRG393218:SRG393226 TBC393218:TBC393226 TKY393218:TKY393226 TUU393218:TUU393226 UEQ393218:UEQ393226 UOM393218:UOM393226 UYI393218:UYI393226 VIE393218:VIE393226 VSA393218:VSA393226 WBW393218:WBW393226 WLS393218:WLS393226 WVO393218:WVO393226 G458754:G458762 JC458754:JC458762 SY458754:SY458762 ACU458754:ACU458762 AMQ458754:AMQ458762 AWM458754:AWM458762 BGI458754:BGI458762 BQE458754:BQE458762 CAA458754:CAA458762 CJW458754:CJW458762 CTS458754:CTS458762 DDO458754:DDO458762 DNK458754:DNK458762 DXG458754:DXG458762 EHC458754:EHC458762 EQY458754:EQY458762 FAU458754:FAU458762 FKQ458754:FKQ458762 FUM458754:FUM458762 GEI458754:GEI458762 GOE458754:GOE458762 GYA458754:GYA458762 HHW458754:HHW458762 HRS458754:HRS458762 IBO458754:IBO458762 ILK458754:ILK458762 IVG458754:IVG458762 JFC458754:JFC458762 JOY458754:JOY458762 JYU458754:JYU458762 KIQ458754:KIQ458762 KSM458754:KSM458762 LCI458754:LCI458762 LME458754:LME458762 LWA458754:LWA458762 MFW458754:MFW458762 MPS458754:MPS458762 MZO458754:MZO458762 NJK458754:NJK458762 NTG458754:NTG458762 ODC458754:ODC458762 OMY458754:OMY458762 OWU458754:OWU458762 PGQ458754:PGQ458762 PQM458754:PQM458762 QAI458754:QAI458762 QKE458754:QKE458762 QUA458754:QUA458762 RDW458754:RDW458762 RNS458754:RNS458762 RXO458754:RXO458762 SHK458754:SHK458762 SRG458754:SRG458762 TBC458754:TBC458762 TKY458754:TKY458762 TUU458754:TUU458762 UEQ458754:UEQ458762 UOM458754:UOM458762 UYI458754:UYI458762 VIE458754:VIE458762 VSA458754:VSA458762 WBW458754:WBW458762 WLS458754:WLS458762 WVO458754:WVO458762 G524290:G524298 JC524290:JC524298 SY524290:SY524298 ACU524290:ACU524298 AMQ524290:AMQ524298 AWM524290:AWM524298 BGI524290:BGI524298 BQE524290:BQE524298 CAA524290:CAA524298 CJW524290:CJW524298 CTS524290:CTS524298 DDO524290:DDO524298 DNK524290:DNK524298 DXG524290:DXG524298 EHC524290:EHC524298 EQY524290:EQY524298 FAU524290:FAU524298 FKQ524290:FKQ524298 FUM524290:FUM524298 GEI524290:GEI524298 GOE524290:GOE524298 GYA524290:GYA524298 HHW524290:HHW524298 HRS524290:HRS524298 IBO524290:IBO524298 ILK524290:ILK524298 IVG524290:IVG524298 JFC524290:JFC524298 JOY524290:JOY524298 JYU524290:JYU524298 KIQ524290:KIQ524298 KSM524290:KSM524298 LCI524290:LCI524298 LME524290:LME524298 LWA524290:LWA524298 MFW524290:MFW524298 MPS524290:MPS524298 MZO524290:MZO524298 NJK524290:NJK524298 NTG524290:NTG524298 ODC524290:ODC524298 OMY524290:OMY524298 OWU524290:OWU524298 PGQ524290:PGQ524298 PQM524290:PQM524298 QAI524290:QAI524298 QKE524290:QKE524298 QUA524290:QUA524298 RDW524290:RDW524298 RNS524290:RNS524298 RXO524290:RXO524298 SHK524290:SHK524298 SRG524290:SRG524298 TBC524290:TBC524298 TKY524290:TKY524298 TUU524290:TUU524298 UEQ524290:UEQ524298 UOM524290:UOM524298 UYI524290:UYI524298 VIE524290:VIE524298 VSA524290:VSA524298 WBW524290:WBW524298 WLS524290:WLS524298 WVO524290:WVO524298 G589826:G589834 JC589826:JC589834 SY589826:SY589834 ACU589826:ACU589834 AMQ589826:AMQ589834 AWM589826:AWM589834 BGI589826:BGI589834 BQE589826:BQE589834 CAA589826:CAA589834 CJW589826:CJW589834 CTS589826:CTS589834 DDO589826:DDO589834 DNK589826:DNK589834 DXG589826:DXG589834 EHC589826:EHC589834 EQY589826:EQY589834 FAU589826:FAU589834 FKQ589826:FKQ589834 FUM589826:FUM589834 GEI589826:GEI589834 GOE589826:GOE589834 GYA589826:GYA589834 HHW589826:HHW589834 HRS589826:HRS589834 IBO589826:IBO589834 ILK589826:ILK589834 IVG589826:IVG589834 JFC589826:JFC589834 JOY589826:JOY589834 JYU589826:JYU589834 KIQ589826:KIQ589834 KSM589826:KSM589834 LCI589826:LCI589834 LME589826:LME589834 LWA589826:LWA589834 MFW589826:MFW589834 MPS589826:MPS589834 MZO589826:MZO589834 NJK589826:NJK589834 NTG589826:NTG589834 ODC589826:ODC589834 OMY589826:OMY589834 OWU589826:OWU589834 PGQ589826:PGQ589834 PQM589826:PQM589834 QAI589826:QAI589834 QKE589826:QKE589834 QUA589826:QUA589834 RDW589826:RDW589834 RNS589826:RNS589834 RXO589826:RXO589834 SHK589826:SHK589834 SRG589826:SRG589834 TBC589826:TBC589834 TKY589826:TKY589834 TUU589826:TUU589834 UEQ589826:UEQ589834 UOM589826:UOM589834 UYI589826:UYI589834 VIE589826:VIE589834 VSA589826:VSA589834 WBW589826:WBW589834 WLS589826:WLS589834 WVO589826:WVO589834 G655362:G655370 JC655362:JC655370 SY655362:SY655370 ACU655362:ACU655370 AMQ655362:AMQ655370 AWM655362:AWM655370 BGI655362:BGI655370 BQE655362:BQE655370 CAA655362:CAA655370 CJW655362:CJW655370 CTS655362:CTS655370 DDO655362:DDO655370 DNK655362:DNK655370 DXG655362:DXG655370 EHC655362:EHC655370 EQY655362:EQY655370 FAU655362:FAU655370 FKQ655362:FKQ655370 FUM655362:FUM655370 GEI655362:GEI655370 GOE655362:GOE655370 GYA655362:GYA655370 HHW655362:HHW655370 HRS655362:HRS655370 IBO655362:IBO655370 ILK655362:ILK655370 IVG655362:IVG655370 JFC655362:JFC655370 JOY655362:JOY655370 JYU655362:JYU655370 KIQ655362:KIQ655370 KSM655362:KSM655370 LCI655362:LCI655370 LME655362:LME655370 LWA655362:LWA655370 MFW655362:MFW655370 MPS655362:MPS655370 MZO655362:MZO655370 NJK655362:NJK655370 NTG655362:NTG655370 ODC655362:ODC655370 OMY655362:OMY655370 OWU655362:OWU655370 PGQ655362:PGQ655370 PQM655362:PQM655370 QAI655362:QAI655370 QKE655362:QKE655370 QUA655362:QUA655370 RDW655362:RDW655370 RNS655362:RNS655370 RXO655362:RXO655370 SHK655362:SHK655370 SRG655362:SRG655370 TBC655362:TBC655370 TKY655362:TKY655370 TUU655362:TUU655370 UEQ655362:UEQ655370 UOM655362:UOM655370 UYI655362:UYI655370 VIE655362:VIE655370 VSA655362:VSA655370 WBW655362:WBW655370 WLS655362:WLS655370 WVO655362:WVO655370 G720898:G720906 JC720898:JC720906 SY720898:SY720906 ACU720898:ACU720906 AMQ720898:AMQ720906 AWM720898:AWM720906 BGI720898:BGI720906 BQE720898:BQE720906 CAA720898:CAA720906 CJW720898:CJW720906 CTS720898:CTS720906 DDO720898:DDO720906 DNK720898:DNK720906 DXG720898:DXG720906 EHC720898:EHC720906 EQY720898:EQY720906 FAU720898:FAU720906 FKQ720898:FKQ720906 FUM720898:FUM720906 GEI720898:GEI720906 GOE720898:GOE720906 GYA720898:GYA720906 HHW720898:HHW720906 HRS720898:HRS720906 IBO720898:IBO720906 ILK720898:ILK720906 IVG720898:IVG720906 JFC720898:JFC720906 JOY720898:JOY720906 JYU720898:JYU720906 KIQ720898:KIQ720906 KSM720898:KSM720906 LCI720898:LCI720906 LME720898:LME720906 LWA720898:LWA720906 MFW720898:MFW720906 MPS720898:MPS720906 MZO720898:MZO720906 NJK720898:NJK720906 NTG720898:NTG720906 ODC720898:ODC720906 OMY720898:OMY720906 OWU720898:OWU720906 PGQ720898:PGQ720906 PQM720898:PQM720906 QAI720898:QAI720906 QKE720898:QKE720906 QUA720898:QUA720906 RDW720898:RDW720906 RNS720898:RNS720906 RXO720898:RXO720906 SHK720898:SHK720906 SRG720898:SRG720906 TBC720898:TBC720906 TKY720898:TKY720906 TUU720898:TUU720906 UEQ720898:UEQ720906 UOM720898:UOM720906 UYI720898:UYI720906 VIE720898:VIE720906 VSA720898:VSA720906 WBW720898:WBW720906 WLS720898:WLS720906 WVO720898:WVO720906 G786434:G786442 JC786434:JC786442 SY786434:SY786442 ACU786434:ACU786442 AMQ786434:AMQ786442 AWM786434:AWM786442 BGI786434:BGI786442 BQE786434:BQE786442 CAA786434:CAA786442 CJW786434:CJW786442 CTS786434:CTS786442 DDO786434:DDO786442 DNK786434:DNK786442 DXG786434:DXG786442 EHC786434:EHC786442 EQY786434:EQY786442 FAU786434:FAU786442 FKQ786434:FKQ786442 FUM786434:FUM786442 GEI786434:GEI786442 GOE786434:GOE786442 GYA786434:GYA786442 HHW786434:HHW786442 HRS786434:HRS786442 IBO786434:IBO786442 ILK786434:ILK786442 IVG786434:IVG786442 JFC786434:JFC786442 JOY786434:JOY786442 JYU786434:JYU786442 KIQ786434:KIQ786442 KSM786434:KSM786442 LCI786434:LCI786442 LME786434:LME786442 LWA786434:LWA786442 MFW786434:MFW786442 MPS786434:MPS786442 MZO786434:MZO786442 NJK786434:NJK786442 NTG786434:NTG786442 ODC786434:ODC786442 OMY786434:OMY786442 OWU786434:OWU786442 PGQ786434:PGQ786442 PQM786434:PQM786442 QAI786434:QAI786442 QKE786434:QKE786442 QUA786434:QUA786442 RDW786434:RDW786442 RNS786434:RNS786442 RXO786434:RXO786442 SHK786434:SHK786442 SRG786434:SRG786442 TBC786434:TBC786442 TKY786434:TKY786442 TUU786434:TUU786442 UEQ786434:UEQ786442 UOM786434:UOM786442 UYI786434:UYI786442 VIE786434:VIE786442 VSA786434:VSA786442 WBW786434:WBW786442 WLS786434:WLS786442 WVO786434:WVO786442 G851970:G851978 JC851970:JC851978 SY851970:SY851978 ACU851970:ACU851978 AMQ851970:AMQ851978 AWM851970:AWM851978 BGI851970:BGI851978 BQE851970:BQE851978 CAA851970:CAA851978 CJW851970:CJW851978 CTS851970:CTS851978 DDO851970:DDO851978 DNK851970:DNK851978 DXG851970:DXG851978 EHC851970:EHC851978 EQY851970:EQY851978 FAU851970:FAU851978 FKQ851970:FKQ851978 FUM851970:FUM851978 GEI851970:GEI851978 GOE851970:GOE851978 GYA851970:GYA851978 HHW851970:HHW851978 HRS851970:HRS851978 IBO851970:IBO851978 ILK851970:ILK851978 IVG851970:IVG851978 JFC851970:JFC851978 JOY851970:JOY851978 JYU851970:JYU851978 KIQ851970:KIQ851978 KSM851970:KSM851978 LCI851970:LCI851978 LME851970:LME851978 LWA851970:LWA851978 MFW851970:MFW851978 MPS851970:MPS851978 MZO851970:MZO851978 NJK851970:NJK851978 NTG851970:NTG851978 ODC851970:ODC851978 OMY851970:OMY851978 OWU851970:OWU851978 PGQ851970:PGQ851978 PQM851970:PQM851978 QAI851970:QAI851978 QKE851970:QKE851978 QUA851970:QUA851978 RDW851970:RDW851978 RNS851970:RNS851978 RXO851970:RXO851978 SHK851970:SHK851978 SRG851970:SRG851978 TBC851970:TBC851978 TKY851970:TKY851978 TUU851970:TUU851978 UEQ851970:UEQ851978 UOM851970:UOM851978 UYI851970:UYI851978 VIE851970:VIE851978 VSA851970:VSA851978 WBW851970:WBW851978 WLS851970:WLS851978 WVO851970:WVO851978 G917506:G917514 JC917506:JC917514 SY917506:SY917514 ACU917506:ACU917514 AMQ917506:AMQ917514 AWM917506:AWM917514 BGI917506:BGI917514 BQE917506:BQE917514 CAA917506:CAA917514 CJW917506:CJW917514 CTS917506:CTS917514 DDO917506:DDO917514 DNK917506:DNK917514 DXG917506:DXG917514 EHC917506:EHC917514 EQY917506:EQY917514 FAU917506:FAU917514 FKQ917506:FKQ917514 FUM917506:FUM917514 GEI917506:GEI917514 GOE917506:GOE917514 GYA917506:GYA917514 HHW917506:HHW917514 HRS917506:HRS917514 IBO917506:IBO917514 ILK917506:ILK917514 IVG917506:IVG917514 JFC917506:JFC917514 JOY917506:JOY917514 JYU917506:JYU917514 KIQ917506:KIQ917514 KSM917506:KSM917514 LCI917506:LCI917514 LME917506:LME917514 LWA917506:LWA917514 MFW917506:MFW917514 MPS917506:MPS917514 MZO917506:MZO917514 NJK917506:NJK917514 NTG917506:NTG917514 ODC917506:ODC917514 OMY917506:OMY917514 OWU917506:OWU917514 PGQ917506:PGQ917514 PQM917506:PQM917514 QAI917506:QAI917514 QKE917506:QKE917514 QUA917506:QUA917514 RDW917506:RDW917514 RNS917506:RNS917514 RXO917506:RXO917514 SHK917506:SHK917514 SRG917506:SRG917514 TBC917506:TBC917514 TKY917506:TKY917514 TUU917506:TUU917514 UEQ917506:UEQ917514 UOM917506:UOM917514 UYI917506:UYI917514 VIE917506:VIE917514 VSA917506:VSA917514 WBW917506:WBW917514 WLS917506:WLS917514 WVO917506:WVO917514 G983042:G983050 JC983042:JC983050 SY983042:SY983050 ACU983042:ACU983050 AMQ983042:AMQ983050 AWM983042:AWM983050 BGI983042:BGI983050 BQE983042:BQE983050 CAA983042:CAA983050 CJW983042:CJW983050 CTS983042:CTS983050 DDO983042:DDO983050 DNK983042:DNK983050 DXG983042:DXG983050 EHC983042:EHC983050 EQY983042:EQY983050 FAU983042:FAU983050 FKQ983042:FKQ983050 FUM983042:FUM983050 GEI983042:GEI983050 GOE983042:GOE983050 GYA983042:GYA983050 HHW983042:HHW983050 HRS983042:HRS983050 IBO983042:IBO983050 ILK983042:ILK983050 IVG983042:IVG983050 JFC983042:JFC983050 JOY983042:JOY983050 JYU983042:JYU983050 KIQ983042:KIQ983050 KSM983042:KSM983050 LCI983042:LCI983050 LME983042:LME983050 LWA983042:LWA983050 MFW983042:MFW983050 MPS983042:MPS983050 MZO983042:MZO983050 NJK983042:NJK983050 NTG983042:NTG983050 ODC983042:ODC983050 OMY983042:OMY983050 OWU983042:OWU983050 PGQ983042:PGQ983050 PQM983042:PQM983050 QAI983042:QAI983050 QKE983042:QKE983050 QUA983042:QUA983050 RDW983042:RDW983050 RNS983042:RNS983050 RXO983042:RXO983050 SHK983042:SHK983050 SRG983042:SRG983050 TBC983042:TBC983050 TKY983042:TKY983050 TUU983042:TUU983050 UEQ983042:UEQ983050 UOM983042:UOM983050 UYI983042:UYI983050 VIE983042:VIE983050 VSA983042:VSA983050 WBW983042:WBW983050 WLS983042:WLS983050 WVO983042:WVO983050 C65539:F65546 IY65539:JB65546 SU65539:SX65546 ACQ65539:ACT65546 AMM65539:AMP65546 AWI65539:AWL65546 BGE65539:BGH65546 BQA65539:BQD65546 BZW65539:BZZ65546 CJS65539:CJV65546 CTO65539:CTR65546 DDK65539:DDN65546 DNG65539:DNJ65546 DXC65539:DXF65546 EGY65539:EHB65546 EQU65539:EQX65546 FAQ65539:FAT65546 FKM65539:FKP65546 FUI65539:FUL65546 GEE65539:GEH65546 GOA65539:GOD65546 GXW65539:GXZ65546 HHS65539:HHV65546 HRO65539:HRR65546 IBK65539:IBN65546 ILG65539:ILJ65546 IVC65539:IVF65546 JEY65539:JFB65546 JOU65539:JOX65546 JYQ65539:JYT65546 KIM65539:KIP65546 KSI65539:KSL65546 LCE65539:LCH65546 LMA65539:LMD65546 LVW65539:LVZ65546 MFS65539:MFV65546 MPO65539:MPR65546 MZK65539:MZN65546 NJG65539:NJJ65546 NTC65539:NTF65546 OCY65539:ODB65546 OMU65539:OMX65546 OWQ65539:OWT65546 PGM65539:PGP65546 PQI65539:PQL65546 QAE65539:QAH65546 QKA65539:QKD65546 QTW65539:QTZ65546 RDS65539:RDV65546 RNO65539:RNR65546 RXK65539:RXN65546 SHG65539:SHJ65546 SRC65539:SRF65546 TAY65539:TBB65546 TKU65539:TKX65546 TUQ65539:TUT65546 UEM65539:UEP65546 UOI65539:UOL65546 UYE65539:UYH65546 VIA65539:VID65546 VRW65539:VRZ65546 WBS65539:WBV65546 WLO65539:WLR65546 WVK65539:WVN65546 C131075:F131082 IY131075:JB131082 SU131075:SX131082 ACQ131075:ACT131082 AMM131075:AMP131082 AWI131075:AWL131082 BGE131075:BGH131082 BQA131075:BQD131082 BZW131075:BZZ131082 CJS131075:CJV131082 CTO131075:CTR131082 DDK131075:DDN131082 DNG131075:DNJ131082 DXC131075:DXF131082 EGY131075:EHB131082 EQU131075:EQX131082 FAQ131075:FAT131082 FKM131075:FKP131082 FUI131075:FUL131082 GEE131075:GEH131082 GOA131075:GOD131082 GXW131075:GXZ131082 HHS131075:HHV131082 HRO131075:HRR131082 IBK131075:IBN131082 ILG131075:ILJ131082 IVC131075:IVF131082 JEY131075:JFB131082 JOU131075:JOX131082 JYQ131075:JYT131082 KIM131075:KIP131082 KSI131075:KSL131082 LCE131075:LCH131082 LMA131075:LMD131082 LVW131075:LVZ131082 MFS131075:MFV131082 MPO131075:MPR131082 MZK131075:MZN131082 NJG131075:NJJ131082 NTC131075:NTF131082 OCY131075:ODB131082 OMU131075:OMX131082 OWQ131075:OWT131082 PGM131075:PGP131082 PQI131075:PQL131082 QAE131075:QAH131082 QKA131075:QKD131082 QTW131075:QTZ131082 RDS131075:RDV131082 RNO131075:RNR131082 RXK131075:RXN131082 SHG131075:SHJ131082 SRC131075:SRF131082 TAY131075:TBB131082 TKU131075:TKX131082 TUQ131075:TUT131082 UEM131075:UEP131082 UOI131075:UOL131082 UYE131075:UYH131082 VIA131075:VID131082 VRW131075:VRZ131082 WBS131075:WBV131082 WLO131075:WLR131082 WVK131075:WVN131082 C196611:F196618 IY196611:JB196618 SU196611:SX196618 ACQ196611:ACT196618 AMM196611:AMP196618 AWI196611:AWL196618 BGE196611:BGH196618 BQA196611:BQD196618 BZW196611:BZZ196618 CJS196611:CJV196618 CTO196611:CTR196618 DDK196611:DDN196618 DNG196611:DNJ196618 DXC196611:DXF196618 EGY196611:EHB196618 EQU196611:EQX196618 FAQ196611:FAT196618 FKM196611:FKP196618 FUI196611:FUL196618 GEE196611:GEH196618 GOA196611:GOD196618 GXW196611:GXZ196618 HHS196611:HHV196618 HRO196611:HRR196618 IBK196611:IBN196618 ILG196611:ILJ196618 IVC196611:IVF196618 JEY196611:JFB196618 JOU196611:JOX196618 JYQ196611:JYT196618 KIM196611:KIP196618 KSI196611:KSL196618 LCE196611:LCH196618 LMA196611:LMD196618 LVW196611:LVZ196618 MFS196611:MFV196618 MPO196611:MPR196618 MZK196611:MZN196618 NJG196611:NJJ196618 NTC196611:NTF196618 OCY196611:ODB196618 OMU196611:OMX196618 OWQ196611:OWT196618 PGM196611:PGP196618 PQI196611:PQL196618 QAE196611:QAH196618 QKA196611:QKD196618 QTW196611:QTZ196618 RDS196611:RDV196618 RNO196611:RNR196618 RXK196611:RXN196618 SHG196611:SHJ196618 SRC196611:SRF196618 TAY196611:TBB196618 TKU196611:TKX196618 TUQ196611:TUT196618 UEM196611:UEP196618 UOI196611:UOL196618 UYE196611:UYH196618 VIA196611:VID196618 VRW196611:VRZ196618 WBS196611:WBV196618 WLO196611:WLR196618 WVK196611:WVN196618 C262147:F262154 IY262147:JB262154 SU262147:SX262154 ACQ262147:ACT262154 AMM262147:AMP262154 AWI262147:AWL262154 BGE262147:BGH262154 BQA262147:BQD262154 BZW262147:BZZ262154 CJS262147:CJV262154 CTO262147:CTR262154 DDK262147:DDN262154 DNG262147:DNJ262154 DXC262147:DXF262154 EGY262147:EHB262154 EQU262147:EQX262154 FAQ262147:FAT262154 FKM262147:FKP262154 FUI262147:FUL262154 GEE262147:GEH262154 GOA262147:GOD262154 GXW262147:GXZ262154 HHS262147:HHV262154 HRO262147:HRR262154 IBK262147:IBN262154 ILG262147:ILJ262154 IVC262147:IVF262154 JEY262147:JFB262154 JOU262147:JOX262154 JYQ262147:JYT262154 KIM262147:KIP262154 KSI262147:KSL262154 LCE262147:LCH262154 LMA262147:LMD262154 LVW262147:LVZ262154 MFS262147:MFV262154 MPO262147:MPR262154 MZK262147:MZN262154 NJG262147:NJJ262154 NTC262147:NTF262154 OCY262147:ODB262154 OMU262147:OMX262154 OWQ262147:OWT262154 PGM262147:PGP262154 PQI262147:PQL262154 QAE262147:QAH262154 QKA262147:QKD262154 QTW262147:QTZ262154 RDS262147:RDV262154 RNO262147:RNR262154 RXK262147:RXN262154 SHG262147:SHJ262154 SRC262147:SRF262154 TAY262147:TBB262154 TKU262147:TKX262154 TUQ262147:TUT262154 UEM262147:UEP262154 UOI262147:UOL262154 UYE262147:UYH262154 VIA262147:VID262154 VRW262147:VRZ262154 WBS262147:WBV262154 WLO262147:WLR262154 WVK262147:WVN262154 C327683:F327690 IY327683:JB327690 SU327683:SX327690 ACQ327683:ACT327690 AMM327683:AMP327690 AWI327683:AWL327690 BGE327683:BGH327690 BQA327683:BQD327690 BZW327683:BZZ327690 CJS327683:CJV327690 CTO327683:CTR327690 DDK327683:DDN327690 DNG327683:DNJ327690 DXC327683:DXF327690 EGY327683:EHB327690 EQU327683:EQX327690 FAQ327683:FAT327690 FKM327683:FKP327690 FUI327683:FUL327690 GEE327683:GEH327690 GOA327683:GOD327690 GXW327683:GXZ327690 HHS327683:HHV327690 HRO327683:HRR327690 IBK327683:IBN327690 ILG327683:ILJ327690 IVC327683:IVF327690 JEY327683:JFB327690 JOU327683:JOX327690 JYQ327683:JYT327690 KIM327683:KIP327690 KSI327683:KSL327690 LCE327683:LCH327690 LMA327683:LMD327690 LVW327683:LVZ327690 MFS327683:MFV327690 MPO327683:MPR327690 MZK327683:MZN327690 NJG327683:NJJ327690 NTC327683:NTF327690 OCY327683:ODB327690 OMU327683:OMX327690 OWQ327683:OWT327690 PGM327683:PGP327690 PQI327683:PQL327690 QAE327683:QAH327690 QKA327683:QKD327690 QTW327683:QTZ327690 RDS327683:RDV327690 RNO327683:RNR327690 RXK327683:RXN327690 SHG327683:SHJ327690 SRC327683:SRF327690 TAY327683:TBB327690 TKU327683:TKX327690 TUQ327683:TUT327690 UEM327683:UEP327690 UOI327683:UOL327690 UYE327683:UYH327690 VIA327683:VID327690 VRW327683:VRZ327690 WBS327683:WBV327690 WLO327683:WLR327690 WVK327683:WVN327690 C393219:F393226 IY393219:JB393226 SU393219:SX393226 ACQ393219:ACT393226 AMM393219:AMP393226 AWI393219:AWL393226 BGE393219:BGH393226 BQA393219:BQD393226 BZW393219:BZZ393226 CJS393219:CJV393226 CTO393219:CTR393226 DDK393219:DDN393226 DNG393219:DNJ393226 DXC393219:DXF393226 EGY393219:EHB393226 EQU393219:EQX393226 FAQ393219:FAT393226 FKM393219:FKP393226 FUI393219:FUL393226 GEE393219:GEH393226 GOA393219:GOD393226 GXW393219:GXZ393226 HHS393219:HHV393226 HRO393219:HRR393226 IBK393219:IBN393226 ILG393219:ILJ393226 IVC393219:IVF393226 JEY393219:JFB393226 JOU393219:JOX393226 JYQ393219:JYT393226 KIM393219:KIP393226 KSI393219:KSL393226 LCE393219:LCH393226 LMA393219:LMD393226 LVW393219:LVZ393226 MFS393219:MFV393226 MPO393219:MPR393226 MZK393219:MZN393226 NJG393219:NJJ393226 NTC393219:NTF393226 OCY393219:ODB393226 OMU393219:OMX393226 OWQ393219:OWT393226 PGM393219:PGP393226 PQI393219:PQL393226 QAE393219:QAH393226 QKA393219:QKD393226 QTW393219:QTZ393226 RDS393219:RDV393226 RNO393219:RNR393226 RXK393219:RXN393226 SHG393219:SHJ393226 SRC393219:SRF393226 TAY393219:TBB393226 TKU393219:TKX393226 TUQ393219:TUT393226 UEM393219:UEP393226 UOI393219:UOL393226 UYE393219:UYH393226 VIA393219:VID393226 VRW393219:VRZ393226 WBS393219:WBV393226 WLO393219:WLR393226 WVK393219:WVN393226 C458755:F458762 IY458755:JB458762 SU458755:SX458762 ACQ458755:ACT458762 AMM458755:AMP458762 AWI458755:AWL458762 BGE458755:BGH458762 BQA458755:BQD458762 BZW458755:BZZ458762 CJS458755:CJV458762 CTO458755:CTR458762 DDK458755:DDN458762 DNG458755:DNJ458762 DXC458755:DXF458762 EGY458755:EHB458762 EQU458755:EQX458762 FAQ458755:FAT458762 FKM458755:FKP458762 FUI458755:FUL458762 GEE458755:GEH458762 GOA458755:GOD458762 GXW458755:GXZ458762 HHS458755:HHV458762 HRO458755:HRR458762 IBK458755:IBN458762 ILG458755:ILJ458762 IVC458755:IVF458762 JEY458755:JFB458762 JOU458755:JOX458762 JYQ458755:JYT458762 KIM458755:KIP458762 KSI458755:KSL458762 LCE458755:LCH458762 LMA458755:LMD458762 LVW458755:LVZ458762 MFS458755:MFV458762 MPO458755:MPR458762 MZK458755:MZN458762 NJG458755:NJJ458762 NTC458755:NTF458762 OCY458755:ODB458762 OMU458755:OMX458762 OWQ458755:OWT458762 PGM458755:PGP458762 PQI458755:PQL458762 QAE458755:QAH458762 QKA458755:QKD458762 QTW458755:QTZ458762 RDS458755:RDV458762 RNO458755:RNR458762 RXK458755:RXN458762 SHG458755:SHJ458762 SRC458755:SRF458762 TAY458755:TBB458762 TKU458755:TKX458762 TUQ458755:TUT458762 UEM458755:UEP458762 UOI458755:UOL458762 UYE458755:UYH458762 VIA458755:VID458762 VRW458755:VRZ458762 WBS458755:WBV458762 WLO458755:WLR458762 WVK458755:WVN458762 C524291:F524298 IY524291:JB524298 SU524291:SX524298 ACQ524291:ACT524298 AMM524291:AMP524298 AWI524291:AWL524298 BGE524291:BGH524298 BQA524291:BQD524298 BZW524291:BZZ524298 CJS524291:CJV524298 CTO524291:CTR524298 DDK524291:DDN524298 DNG524291:DNJ524298 DXC524291:DXF524298 EGY524291:EHB524298 EQU524291:EQX524298 FAQ524291:FAT524298 FKM524291:FKP524298 FUI524291:FUL524298 GEE524291:GEH524298 GOA524291:GOD524298 GXW524291:GXZ524298 HHS524291:HHV524298 HRO524291:HRR524298 IBK524291:IBN524298 ILG524291:ILJ524298 IVC524291:IVF524298 JEY524291:JFB524298 JOU524291:JOX524298 JYQ524291:JYT524298 KIM524291:KIP524298 KSI524291:KSL524298 LCE524291:LCH524298 LMA524291:LMD524298 LVW524291:LVZ524298 MFS524291:MFV524298 MPO524291:MPR524298 MZK524291:MZN524298 NJG524291:NJJ524298 NTC524291:NTF524298 OCY524291:ODB524298 OMU524291:OMX524298 OWQ524291:OWT524298 PGM524291:PGP524298 PQI524291:PQL524298 QAE524291:QAH524298 QKA524291:QKD524298 QTW524291:QTZ524298 RDS524291:RDV524298 RNO524291:RNR524298 RXK524291:RXN524298 SHG524291:SHJ524298 SRC524291:SRF524298 TAY524291:TBB524298 TKU524291:TKX524298 TUQ524291:TUT524298 UEM524291:UEP524298 UOI524291:UOL524298 UYE524291:UYH524298 VIA524291:VID524298 VRW524291:VRZ524298 WBS524291:WBV524298 WLO524291:WLR524298 WVK524291:WVN524298 C589827:F589834 IY589827:JB589834 SU589827:SX589834 ACQ589827:ACT589834 AMM589827:AMP589834 AWI589827:AWL589834 BGE589827:BGH589834 BQA589827:BQD589834 BZW589827:BZZ589834 CJS589827:CJV589834 CTO589827:CTR589834 DDK589827:DDN589834 DNG589827:DNJ589834 DXC589827:DXF589834 EGY589827:EHB589834 EQU589827:EQX589834 FAQ589827:FAT589834 FKM589827:FKP589834 FUI589827:FUL589834 GEE589827:GEH589834 GOA589827:GOD589834 GXW589827:GXZ589834 HHS589827:HHV589834 HRO589827:HRR589834 IBK589827:IBN589834 ILG589827:ILJ589834 IVC589827:IVF589834 JEY589827:JFB589834 JOU589827:JOX589834 JYQ589827:JYT589834 KIM589827:KIP589834 KSI589827:KSL589834 LCE589827:LCH589834 LMA589827:LMD589834 LVW589827:LVZ589834 MFS589827:MFV589834 MPO589827:MPR589834 MZK589827:MZN589834 NJG589827:NJJ589834 NTC589827:NTF589834 OCY589827:ODB589834 OMU589827:OMX589834 OWQ589827:OWT589834 PGM589827:PGP589834 PQI589827:PQL589834 QAE589827:QAH589834 QKA589827:QKD589834 QTW589827:QTZ589834 RDS589827:RDV589834 RNO589827:RNR589834 RXK589827:RXN589834 SHG589827:SHJ589834 SRC589827:SRF589834 TAY589827:TBB589834 TKU589827:TKX589834 TUQ589827:TUT589834 UEM589827:UEP589834 UOI589827:UOL589834 UYE589827:UYH589834 VIA589827:VID589834 VRW589827:VRZ589834 WBS589827:WBV589834 WLO589827:WLR589834 WVK589827:WVN589834 C655363:F655370 IY655363:JB655370 SU655363:SX655370 ACQ655363:ACT655370 AMM655363:AMP655370 AWI655363:AWL655370 BGE655363:BGH655370 BQA655363:BQD655370 BZW655363:BZZ655370 CJS655363:CJV655370 CTO655363:CTR655370 DDK655363:DDN655370 DNG655363:DNJ655370 DXC655363:DXF655370 EGY655363:EHB655370 EQU655363:EQX655370 FAQ655363:FAT655370 FKM655363:FKP655370 FUI655363:FUL655370 GEE655363:GEH655370 GOA655363:GOD655370 GXW655363:GXZ655370 HHS655363:HHV655370 HRO655363:HRR655370 IBK655363:IBN655370 ILG655363:ILJ655370 IVC655363:IVF655370 JEY655363:JFB655370 JOU655363:JOX655370 JYQ655363:JYT655370 KIM655363:KIP655370 KSI655363:KSL655370 LCE655363:LCH655370 LMA655363:LMD655370 LVW655363:LVZ655370 MFS655363:MFV655370 MPO655363:MPR655370 MZK655363:MZN655370 NJG655363:NJJ655370 NTC655363:NTF655370 OCY655363:ODB655370 OMU655363:OMX655370 OWQ655363:OWT655370 PGM655363:PGP655370 PQI655363:PQL655370 QAE655363:QAH655370 QKA655363:QKD655370 QTW655363:QTZ655370 RDS655363:RDV655370 RNO655363:RNR655370 RXK655363:RXN655370 SHG655363:SHJ655370 SRC655363:SRF655370 TAY655363:TBB655370 TKU655363:TKX655370 TUQ655363:TUT655370 UEM655363:UEP655370 UOI655363:UOL655370 UYE655363:UYH655370 VIA655363:VID655370 VRW655363:VRZ655370 WBS655363:WBV655370 WLO655363:WLR655370 WVK655363:WVN655370 C720899:F720906 IY720899:JB720906 SU720899:SX720906 ACQ720899:ACT720906 AMM720899:AMP720906 AWI720899:AWL720906 BGE720899:BGH720906 BQA720899:BQD720906 BZW720899:BZZ720906 CJS720899:CJV720906 CTO720899:CTR720906 DDK720899:DDN720906 DNG720899:DNJ720906 DXC720899:DXF720906 EGY720899:EHB720906 EQU720899:EQX720906 FAQ720899:FAT720906 FKM720899:FKP720906 FUI720899:FUL720906 GEE720899:GEH720906 GOA720899:GOD720906 GXW720899:GXZ720906 HHS720899:HHV720906 HRO720899:HRR720906 IBK720899:IBN720906 ILG720899:ILJ720906 IVC720899:IVF720906 JEY720899:JFB720906 JOU720899:JOX720906 JYQ720899:JYT720906 KIM720899:KIP720906 KSI720899:KSL720906 LCE720899:LCH720906 LMA720899:LMD720906 LVW720899:LVZ720906 MFS720899:MFV720906 MPO720899:MPR720906 MZK720899:MZN720906 NJG720899:NJJ720906 NTC720899:NTF720906 OCY720899:ODB720906 OMU720899:OMX720906 OWQ720899:OWT720906 PGM720899:PGP720906 PQI720899:PQL720906 QAE720899:QAH720906 QKA720899:QKD720906 QTW720899:QTZ720906 RDS720899:RDV720906 RNO720899:RNR720906 RXK720899:RXN720906 SHG720899:SHJ720906 SRC720899:SRF720906 TAY720899:TBB720906 TKU720899:TKX720906 TUQ720899:TUT720906 UEM720899:UEP720906 UOI720899:UOL720906 UYE720899:UYH720906 VIA720899:VID720906 VRW720899:VRZ720906 WBS720899:WBV720906 WLO720899:WLR720906 WVK720899:WVN720906 C786435:F786442 IY786435:JB786442 SU786435:SX786442 ACQ786435:ACT786442 AMM786435:AMP786442 AWI786435:AWL786442 BGE786435:BGH786442 BQA786435:BQD786442 BZW786435:BZZ786442 CJS786435:CJV786442 CTO786435:CTR786442 DDK786435:DDN786442 DNG786435:DNJ786442 DXC786435:DXF786442 EGY786435:EHB786442 EQU786435:EQX786442 FAQ786435:FAT786442 FKM786435:FKP786442 FUI786435:FUL786442 GEE786435:GEH786442 GOA786435:GOD786442 GXW786435:GXZ786442 HHS786435:HHV786442 HRO786435:HRR786442 IBK786435:IBN786442 ILG786435:ILJ786442 IVC786435:IVF786442 JEY786435:JFB786442 JOU786435:JOX786442 JYQ786435:JYT786442 KIM786435:KIP786442 KSI786435:KSL786442 LCE786435:LCH786442 LMA786435:LMD786442 LVW786435:LVZ786442 MFS786435:MFV786442 MPO786435:MPR786442 MZK786435:MZN786442 NJG786435:NJJ786442 NTC786435:NTF786442 OCY786435:ODB786442 OMU786435:OMX786442 OWQ786435:OWT786442 PGM786435:PGP786442 PQI786435:PQL786442 QAE786435:QAH786442 QKA786435:QKD786442 QTW786435:QTZ786442 RDS786435:RDV786442 RNO786435:RNR786442 RXK786435:RXN786442 SHG786435:SHJ786442 SRC786435:SRF786442 TAY786435:TBB786442 TKU786435:TKX786442 TUQ786435:TUT786442 UEM786435:UEP786442 UOI786435:UOL786442 UYE786435:UYH786442 VIA786435:VID786442 VRW786435:VRZ786442 WBS786435:WBV786442 WLO786435:WLR786442 WVK786435:WVN786442 C851971:F851978 IY851971:JB851978 SU851971:SX851978 ACQ851971:ACT851978 AMM851971:AMP851978 AWI851971:AWL851978 BGE851971:BGH851978 BQA851971:BQD851978 BZW851971:BZZ851978 CJS851971:CJV851978 CTO851971:CTR851978 DDK851971:DDN851978 DNG851971:DNJ851978 DXC851971:DXF851978 EGY851971:EHB851978 EQU851971:EQX851978 FAQ851971:FAT851978 FKM851971:FKP851978 FUI851971:FUL851978 GEE851971:GEH851978 GOA851971:GOD851978 GXW851971:GXZ851978 HHS851971:HHV851978 HRO851971:HRR851978 IBK851971:IBN851978 ILG851971:ILJ851978 IVC851971:IVF851978 JEY851971:JFB851978 JOU851971:JOX851978 JYQ851971:JYT851978 KIM851971:KIP851978 KSI851971:KSL851978 LCE851971:LCH851978 LMA851971:LMD851978 LVW851971:LVZ851978 MFS851971:MFV851978 MPO851971:MPR851978 MZK851971:MZN851978 NJG851971:NJJ851978 NTC851971:NTF851978 OCY851971:ODB851978 OMU851971:OMX851978 OWQ851971:OWT851978 PGM851971:PGP851978 PQI851971:PQL851978 QAE851971:QAH851978 QKA851971:QKD851978 QTW851971:QTZ851978 RDS851971:RDV851978 RNO851971:RNR851978 RXK851971:RXN851978 SHG851971:SHJ851978 SRC851971:SRF851978 TAY851971:TBB851978 TKU851971:TKX851978 TUQ851971:TUT851978 UEM851971:UEP851978 UOI851971:UOL851978 UYE851971:UYH851978 VIA851971:VID851978 VRW851971:VRZ851978 WBS851971:WBV851978 WLO851971:WLR851978 WVK851971:WVN851978 C917507:F917514 IY917507:JB917514 SU917507:SX917514 ACQ917507:ACT917514 AMM917507:AMP917514 AWI917507:AWL917514 BGE917507:BGH917514 BQA917507:BQD917514 BZW917507:BZZ917514 CJS917507:CJV917514 CTO917507:CTR917514 DDK917507:DDN917514 DNG917507:DNJ917514 DXC917507:DXF917514 EGY917507:EHB917514 EQU917507:EQX917514 FAQ917507:FAT917514 FKM917507:FKP917514 FUI917507:FUL917514 GEE917507:GEH917514 GOA917507:GOD917514 GXW917507:GXZ917514 HHS917507:HHV917514 HRO917507:HRR917514 IBK917507:IBN917514 ILG917507:ILJ917514 IVC917507:IVF917514 JEY917507:JFB917514 JOU917507:JOX917514 JYQ917507:JYT917514 KIM917507:KIP917514 KSI917507:KSL917514 LCE917507:LCH917514 LMA917507:LMD917514 LVW917507:LVZ917514 MFS917507:MFV917514 MPO917507:MPR917514 MZK917507:MZN917514 NJG917507:NJJ917514 NTC917507:NTF917514 OCY917507:ODB917514 OMU917507:OMX917514 OWQ917507:OWT917514 PGM917507:PGP917514 PQI917507:PQL917514 QAE917507:QAH917514 QKA917507:QKD917514 QTW917507:QTZ917514 RDS917507:RDV917514 RNO917507:RNR917514 RXK917507:RXN917514 SHG917507:SHJ917514 SRC917507:SRF917514 TAY917507:TBB917514 TKU917507:TKX917514 TUQ917507:TUT917514 UEM917507:UEP917514 UOI917507:UOL917514 UYE917507:UYH917514 VIA917507:VID917514 VRW917507:VRZ917514 WBS917507:WBV917514 WLO917507:WLR917514 WVK917507:WVN917514 C983043:F983050 IY983043:JB983050 SU983043:SX983050 ACQ983043:ACT983050 AMM983043:AMP983050 AWI983043:AWL983050 BGE983043:BGH983050 BQA983043:BQD983050 BZW983043:BZZ983050 CJS983043:CJV983050 CTO983043:CTR983050 DDK983043:DDN983050 DNG983043:DNJ983050 DXC983043:DXF983050 EGY983043:EHB983050 EQU983043:EQX983050 FAQ983043:FAT983050 FKM983043:FKP983050 FUI983043:FUL983050 GEE983043:GEH983050 GOA983043:GOD983050 GXW983043:GXZ983050 HHS983043:HHV983050 HRO983043:HRR983050 IBK983043:IBN983050 ILG983043:ILJ983050 IVC983043:IVF983050 JEY983043:JFB983050 JOU983043:JOX983050 JYQ983043:JYT983050 KIM983043:KIP983050 KSI983043:KSL983050 LCE983043:LCH983050 LMA983043:LMD983050 LVW983043:LVZ983050 MFS983043:MFV983050 MPO983043:MPR983050 MZK983043:MZN983050 NJG983043:NJJ983050 NTC983043:NTF983050 OCY983043:ODB983050 OMU983043:OMX983050 OWQ983043:OWT983050 PGM983043:PGP983050 PQI983043:PQL983050 QAE983043:QAH983050 QKA983043:QKD983050 QTW983043:QTZ983050 RDS983043:RDV983050 RNO983043:RNR983050 RXK983043:RXN983050 SHG983043:SHJ983050 SRC983043:SRF983050 TAY983043:TBB983050 TKU983043:TKX983050 TUQ983043:TUT983050 UEM983043:UEP983050 UOI983043:UOL983050 UYE983043:UYH983050 VIA983043:VID983050 VRW983043:VRZ983050 WBS983043:WBV983050 WLO983043:WLR983050 WVK983043:WVN983050">
      <formula1>"1,2,3,4"</formula1>
    </dataValidation>
  </dataValidations>
  <pageMargins left="0.41" right="0.51181102362204722" top="0.51181102362204722" bottom="0.78740157480314965" header="0.31496062992125984" footer="0.31496062992125984"/>
  <pageSetup paperSize="9" scale="55" orientation="landscape" r:id="rId1"/>
  <headerFooter>
    <oddFooter>&amp;R&amp;12&amp;P</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"0,1"</xm:f>
          </x14:formula1>
          <xm:sqref>C7:K7 IY7:JG7 SU7:TC7 ACQ7:ACY7 AMM7:AMU7 AWI7:AWQ7 BGE7:BGM7 BQA7:BQI7 BZW7:CAE7 CJS7:CKA7 CTO7:CTW7 DDK7:DDS7 DNG7:DNO7 DXC7:DXK7 EGY7:EHG7 EQU7:ERC7 FAQ7:FAY7 FKM7:FKU7 FUI7:FUQ7 GEE7:GEM7 GOA7:GOI7 GXW7:GYE7 HHS7:HIA7 HRO7:HRW7 IBK7:IBS7 ILG7:ILO7 IVC7:IVK7 JEY7:JFG7 JOU7:JPC7 JYQ7:JYY7 KIM7:KIU7 KSI7:KSQ7 LCE7:LCM7 LMA7:LMI7 LVW7:LWE7 MFS7:MGA7 MPO7:MPW7 MZK7:MZS7 NJG7:NJO7 NTC7:NTK7 OCY7:ODG7 OMU7:ONC7 OWQ7:OWY7 PGM7:PGU7 PQI7:PQQ7 QAE7:QAM7 QKA7:QKI7 QTW7:QUE7 RDS7:REA7 RNO7:RNW7 RXK7:RXS7 SHG7:SHO7 SRC7:SRK7 TAY7:TBG7 TKU7:TLC7 TUQ7:TUY7 UEM7:UEU7 UOI7:UOQ7 UYE7:UYM7 VIA7:VII7 VRW7:VSE7 WBS7:WCA7 WLO7:WLW7 WVK7:WVS7 C65518:K65518 IY65518:JG65518 SU65518:TC65518 ACQ65518:ACY65518 AMM65518:AMU65518 AWI65518:AWQ65518 BGE65518:BGM65518 BQA65518:BQI65518 BZW65518:CAE65518 CJS65518:CKA65518 CTO65518:CTW65518 DDK65518:DDS65518 DNG65518:DNO65518 DXC65518:DXK65518 EGY65518:EHG65518 EQU65518:ERC65518 FAQ65518:FAY65518 FKM65518:FKU65518 FUI65518:FUQ65518 GEE65518:GEM65518 GOA65518:GOI65518 GXW65518:GYE65518 HHS65518:HIA65518 HRO65518:HRW65518 IBK65518:IBS65518 ILG65518:ILO65518 IVC65518:IVK65518 JEY65518:JFG65518 JOU65518:JPC65518 JYQ65518:JYY65518 KIM65518:KIU65518 KSI65518:KSQ65518 LCE65518:LCM65518 LMA65518:LMI65518 LVW65518:LWE65518 MFS65518:MGA65518 MPO65518:MPW65518 MZK65518:MZS65518 NJG65518:NJO65518 NTC65518:NTK65518 OCY65518:ODG65518 OMU65518:ONC65518 OWQ65518:OWY65518 PGM65518:PGU65518 PQI65518:PQQ65518 QAE65518:QAM65518 QKA65518:QKI65518 QTW65518:QUE65518 RDS65518:REA65518 RNO65518:RNW65518 RXK65518:RXS65518 SHG65518:SHO65518 SRC65518:SRK65518 TAY65518:TBG65518 TKU65518:TLC65518 TUQ65518:TUY65518 UEM65518:UEU65518 UOI65518:UOQ65518 UYE65518:UYM65518 VIA65518:VII65518 VRW65518:VSE65518 WBS65518:WCA65518 WLO65518:WLW65518 WVK65518:WVS65518 C131054:K131054 IY131054:JG131054 SU131054:TC131054 ACQ131054:ACY131054 AMM131054:AMU131054 AWI131054:AWQ131054 BGE131054:BGM131054 BQA131054:BQI131054 BZW131054:CAE131054 CJS131054:CKA131054 CTO131054:CTW131054 DDK131054:DDS131054 DNG131054:DNO131054 DXC131054:DXK131054 EGY131054:EHG131054 EQU131054:ERC131054 FAQ131054:FAY131054 FKM131054:FKU131054 FUI131054:FUQ131054 GEE131054:GEM131054 GOA131054:GOI131054 GXW131054:GYE131054 HHS131054:HIA131054 HRO131054:HRW131054 IBK131054:IBS131054 ILG131054:ILO131054 IVC131054:IVK131054 JEY131054:JFG131054 JOU131054:JPC131054 JYQ131054:JYY131054 KIM131054:KIU131054 KSI131054:KSQ131054 LCE131054:LCM131054 LMA131054:LMI131054 LVW131054:LWE131054 MFS131054:MGA131054 MPO131054:MPW131054 MZK131054:MZS131054 NJG131054:NJO131054 NTC131054:NTK131054 OCY131054:ODG131054 OMU131054:ONC131054 OWQ131054:OWY131054 PGM131054:PGU131054 PQI131054:PQQ131054 QAE131054:QAM131054 QKA131054:QKI131054 QTW131054:QUE131054 RDS131054:REA131054 RNO131054:RNW131054 RXK131054:RXS131054 SHG131054:SHO131054 SRC131054:SRK131054 TAY131054:TBG131054 TKU131054:TLC131054 TUQ131054:TUY131054 UEM131054:UEU131054 UOI131054:UOQ131054 UYE131054:UYM131054 VIA131054:VII131054 VRW131054:VSE131054 WBS131054:WCA131054 WLO131054:WLW131054 WVK131054:WVS131054 C196590:K196590 IY196590:JG196590 SU196590:TC196590 ACQ196590:ACY196590 AMM196590:AMU196590 AWI196590:AWQ196590 BGE196590:BGM196590 BQA196590:BQI196590 BZW196590:CAE196590 CJS196590:CKA196590 CTO196590:CTW196590 DDK196590:DDS196590 DNG196590:DNO196590 DXC196590:DXK196590 EGY196590:EHG196590 EQU196590:ERC196590 FAQ196590:FAY196590 FKM196590:FKU196590 FUI196590:FUQ196590 GEE196590:GEM196590 GOA196590:GOI196590 GXW196590:GYE196590 HHS196590:HIA196590 HRO196590:HRW196590 IBK196590:IBS196590 ILG196590:ILO196590 IVC196590:IVK196590 JEY196590:JFG196590 JOU196590:JPC196590 JYQ196590:JYY196590 KIM196590:KIU196590 KSI196590:KSQ196590 LCE196590:LCM196590 LMA196590:LMI196590 LVW196590:LWE196590 MFS196590:MGA196590 MPO196590:MPW196590 MZK196590:MZS196590 NJG196590:NJO196590 NTC196590:NTK196590 OCY196590:ODG196590 OMU196590:ONC196590 OWQ196590:OWY196590 PGM196590:PGU196590 PQI196590:PQQ196590 QAE196590:QAM196590 QKA196590:QKI196590 QTW196590:QUE196590 RDS196590:REA196590 RNO196590:RNW196590 RXK196590:RXS196590 SHG196590:SHO196590 SRC196590:SRK196590 TAY196590:TBG196590 TKU196590:TLC196590 TUQ196590:TUY196590 UEM196590:UEU196590 UOI196590:UOQ196590 UYE196590:UYM196590 VIA196590:VII196590 VRW196590:VSE196590 WBS196590:WCA196590 WLO196590:WLW196590 WVK196590:WVS196590 C262126:K262126 IY262126:JG262126 SU262126:TC262126 ACQ262126:ACY262126 AMM262126:AMU262126 AWI262126:AWQ262126 BGE262126:BGM262126 BQA262126:BQI262126 BZW262126:CAE262126 CJS262126:CKA262126 CTO262126:CTW262126 DDK262126:DDS262126 DNG262126:DNO262126 DXC262126:DXK262126 EGY262126:EHG262126 EQU262126:ERC262126 FAQ262126:FAY262126 FKM262126:FKU262126 FUI262126:FUQ262126 GEE262126:GEM262126 GOA262126:GOI262126 GXW262126:GYE262126 HHS262126:HIA262126 HRO262126:HRW262126 IBK262126:IBS262126 ILG262126:ILO262126 IVC262126:IVK262126 JEY262126:JFG262126 JOU262126:JPC262126 JYQ262126:JYY262126 KIM262126:KIU262126 KSI262126:KSQ262126 LCE262126:LCM262126 LMA262126:LMI262126 LVW262126:LWE262126 MFS262126:MGA262126 MPO262126:MPW262126 MZK262126:MZS262126 NJG262126:NJO262126 NTC262126:NTK262126 OCY262126:ODG262126 OMU262126:ONC262126 OWQ262126:OWY262126 PGM262126:PGU262126 PQI262126:PQQ262126 QAE262126:QAM262126 QKA262126:QKI262126 QTW262126:QUE262126 RDS262126:REA262126 RNO262126:RNW262126 RXK262126:RXS262126 SHG262126:SHO262126 SRC262126:SRK262126 TAY262126:TBG262126 TKU262126:TLC262126 TUQ262126:TUY262126 UEM262126:UEU262126 UOI262126:UOQ262126 UYE262126:UYM262126 VIA262126:VII262126 VRW262126:VSE262126 WBS262126:WCA262126 WLO262126:WLW262126 WVK262126:WVS262126 C327662:K327662 IY327662:JG327662 SU327662:TC327662 ACQ327662:ACY327662 AMM327662:AMU327662 AWI327662:AWQ327662 BGE327662:BGM327662 BQA327662:BQI327662 BZW327662:CAE327662 CJS327662:CKA327662 CTO327662:CTW327662 DDK327662:DDS327662 DNG327662:DNO327662 DXC327662:DXK327662 EGY327662:EHG327662 EQU327662:ERC327662 FAQ327662:FAY327662 FKM327662:FKU327662 FUI327662:FUQ327662 GEE327662:GEM327662 GOA327662:GOI327662 GXW327662:GYE327662 HHS327662:HIA327662 HRO327662:HRW327662 IBK327662:IBS327662 ILG327662:ILO327662 IVC327662:IVK327662 JEY327662:JFG327662 JOU327662:JPC327662 JYQ327662:JYY327662 KIM327662:KIU327662 KSI327662:KSQ327662 LCE327662:LCM327662 LMA327662:LMI327662 LVW327662:LWE327662 MFS327662:MGA327662 MPO327662:MPW327662 MZK327662:MZS327662 NJG327662:NJO327662 NTC327662:NTK327662 OCY327662:ODG327662 OMU327662:ONC327662 OWQ327662:OWY327662 PGM327662:PGU327662 PQI327662:PQQ327662 QAE327662:QAM327662 QKA327662:QKI327662 QTW327662:QUE327662 RDS327662:REA327662 RNO327662:RNW327662 RXK327662:RXS327662 SHG327662:SHO327662 SRC327662:SRK327662 TAY327662:TBG327662 TKU327662:TLC327662 TUQ327662:TUY327662 UEM327662:UEU327662 UOI327662:UOQ327662 UYE327662:UYM327662 VIA327662:VII327662 VRW327662:VSE327662 WBS327662:WCA327662 WLO327662:WLW327662 WVK327662:WVS327662 C393198:K393198 IY393198:JG393198 SU393198:TC393198 ACQ393198:ACY393198 AMM393198:AMU393198 AWI393198:AWQ393198 BGE393198:BGM393198 BQA393198:BQI393198 BZW393198:CAE393198 CJS393198:CKA393198 CTO393198:CTW393198 DDK393198:DDS393198 DNG393198:DNO393198 DXC393198:DXK393198 EGY393198:EHG393198 EQU393198:ERC393198 FAQ393198:FAY393198 FKM393198:FKU393198 FUI393198:FUQ393198 GEE393198:GEM393198 GOA393198:GOI393198 GXW393198:GYE393198 HHS393198:HIA393198 HRO393198:HRW393198 IBK393198:IBS393198 ILG393198:ILO393198 IVC393198:IVK393198 JEY393198:JFG393198 JOU393198:JPC393198 JYQ393198:JYY393198 KIM393198:KIU393198 KSI393198:KSQ393198 LCE393198:LCM393198 LMA393198:LMI393198 LVW393198:LWE393198 MFS393198:MGA393198 MPO393198:MPW393198 MZK393198:MZS393198 NJG393198:NJO393198 NTC393198:NTK393198 OCY393198:ODG393198 OMU393198:ONC393198 OWQ393198:OWY393198 PGM393198:PGU393198 PQI393198:PQQ393198 QAE393198:QAM393198 QKA393198:QKI393198 QTW393198:QUE393198 RDS393198:REA393198 RNO393198:RNW393198 RXK393198:RXS393198 SHG393198:SHO393198 SRC393198:SRK393198 TAY393198:TBG393198 TKU393198:TLC393198 TUQ393198:TUY393198 UEM393198:UEU393198 UOI393198:UOQ393198 UYE393198:UYM393198 VIA393198:VII393198 VRW393198:VSE393198 WBS393198:WCA393198 WLO393198:WLW393198 WVK393198:WVS393198 C458734:K458734 IY458734:JG458734 SU458734:TC458734 ACQ458734:ACY458734 AMM458734:AMU458734 AWI458734:AWQ458734 BGE458734:BGM458734 BQA458734:BQI458734 BZW458734:CAE458734 CJS458734:CKA458734 CTO458734:CTW458734 DDK458734:DDS458734 DNG458734:DNO458734 DXC458734:DXK458734 EGY458734:EHG458734 EQU458734:ERC458734 FAQ458734:FAY458734 FKM458734:FKU458734 FUI458734:FUQ458734 GEE458734:GEM458734 GOA458734:GOI458734 GXW458734:GYE458734 HHS458734:HIA458734 HRO458734:HRW458734 IBK458734:IBS458734 ILG458734:ILO458734 IVC458734:IVK458734 JEY458734:JFG458734 JOU458734:JPC458734 JYQ458734:JYY458734 KIM458734:KIU458734 KSI458734:KSQ458734 LCE458734:LCM458734 LMA458734:LMI458734 LVW458734:LWE458734 MFS458734:MGA458734 MPO458734:MPW458734 MZK458734:MZS458734 NJG458734:NJO458734 NTC458734:NTK458734 OCY458734:ODG458734 OMU458734:ONC458734 OWQ458734:OWY458734 PGM458734:PGU458734 PQI458734:PQQ458734 QAE458734:QAM458734 QKA458734:QKI458734 QTW458734:QUE458734 RDS458734:REA458734 RNO458734:RNW458734 RXK458734:RXS458734 SHG458734:SHO458734 SRC458734:SRK458734 TAY458734:TBG458734 TKU458734:TLC458734 TUQ458734:TUY458734 UEM458734:UEU458734 UOI458734:UOQ458734 UYE458734:UYM458734 VIA458734:VII458734 VRW458734:VSE458734 WBS458734:WCA458734 WLO458734:WLW458734 WVK458734:WVS458734 C524270:K524270 IY524270:JG524270 SU524270:TC524270 ACQ524270:ACY524270 AMM524270:AMU524270 AWI524270:AWQ524270 BGE524270:BGM524270 BQA524270:BQI524270 BZW524270:CAE524270 CJS524270:CKA524270 CTO524270:CTW524270 DDK524270:DDS524270 DNG524270:DNO524270 DXC524270:DXK524270 EGY524270:EHG524270 EQU524270:ERC524270 FAQ524270:FAY524270 FKM524270:FKU524270 FUI524270:FUQ524270 GEE524270:GEM524270 GOA524270:GOI524270 GXW524270:GYE524270 HHS524270:HIA524270 HRO524270:HRW524270 IBK524270:IBS524270 ILG524270:ILO524270 IVC524270:IVK524270 JEY524270:JFG524270 JOU524270:JPC524270 JYQ524270:JYY524270 KIM524270:KIU524270 KSI524270:KSQ524270 LCE524270:LCM524270 LMA524270:LMI524270 LVW524270:LWE524270 MFS524270:MGA524270 MPO524270:MPW524270 MZK524270:MZS524270 NJG524270:NJO524270 NTC524270:NTK524270 OCY524270:ODG524270 OMU524270:ONC524270 OWQ524270:OWY524270 PGM524270:PGU524270 PQI524270:PQQ524270 QAE524270:QAM524270 QKA524270:QKI524270 QTW524270:QUE524270 RDS524270:REA524270 RNO524270:RNW524270 RXK524270:RXS524270 SHG524270:SHO524270 SRC524270:SRK524270 TAY524270:TBG524270 TKU524270:TLC524270 TUQ524270:TUY524270 UEM524270:UEU524270 UOI524270:UOQ524270 UYE524270:UYM524270 VIA524270:VII524270 VRW524270:VSE524270 WBS524270:WCA524270 WLO524270:WLW524270 WVK524270:WVS524270 C589806:K589806 IY589806:JG589806 SU589806:TC589806 ACQ589806:ACY589806 AMM589806:AMU589806 AWI589806:AWQ589806 BGE589806:BGM589806 BQA589806:BQI589806 BZW589806:CAE589806 CJS589806:CKA589806 CTO589806:CTW589806 DDK589806:DDS589806 DNG589806:DNO589806 DXC589806:DXK589806 EGY589806:EHG589806 EQU589806:ERC589806 FAQ589806:FAY589806 FKM589806:FKU589806 FUI589806:FUQ589806 GEE589806:GEM589806 GOA589806:GOI589806 GXW589806:GYE589806 HHS589806:HIA589806 HRO589806:HRW589806 IBK589806:IBS589806 ILG589806:ILO589806 IVC589806:IVK589806 JEY589806:JFG589806 JOU589806:JPC589806 JYQ589806:JYY589806 KIM589806:KIU589806 KSI589806:KSQ589806 LCE589806:LCM589806 LMA589806:LMI589806 LVW589806:LWE589806 MFS589806:MGA589806 MPO589806:MPW589806 MZK589806:MZS589806 NJG589806:NJO589806 NTC589806:NTK589806 OCY589806:ODG589806 OMU589806:ONC589806 OWQ589806:OWY589806 PGM589806:PGU589806 PQI589806:PQQ589806 QAE589806:QAM589806 QKA589806:QKI589806 QTW589806:QUE589806 RDS589806:REA589806 RNO589806:RNW589806 RXK589806:RXS589806 SHG589806:SHO589806 SRC589806:SRK589806 TAY589806:TBG589806 TKU589806:TLC589806 TUQ589806:TUY589806 UEM589806:UEU589806 UOI589806:UOQ589806 UYE589806:UYM589806 VIA589806:VII589806 VRW589806:VSE589806 WBS589806:WCA589806 WLO589806:WLW589806 WVK589806:WVS589806 C655342:K655342 IY655342:JG655342 SU655342:TC655342 ACQ655342:ACY655342 AMM655342:AMU655342 AWI655342:AWQ655342 BGE655342:BGM655342 BQA655342:BQI655342 BZW655342:CAE655342 CJS655342:CKA655342 CTO655342:CTW655342 DDK655342:DDS655342 DNG655342:DNO655342 DXC655342:DXK655342 EGY655342:EHG655342 EQU655342:ERC655342 FAQ655342:FAY655342 FKM655342:FKU655342 FUI655342:FUQ655342 GEE655342:GEM655342 GOA655342:GOI655342 GXW655342:GYE655342 HHS655342:HIA655342 HRO655342:HRW655342 IBK655342:IBS655342 ILG655342:ILO655342 IVC655342:IVK655342 JEY655342:JFG655342 JOU655342:JPC655342 JYQ655342:JYY655342 KIM655342:KIU655342 KSI655342:KSQ655342 LCE655342:LCM655342 LMA655342:LMI655342 LVW655342:LWE655342 MFS655342:MGA655342 MPO655342:MPW655342 MZK655342:MZS655342 NJG655342:NJO655342 NTC655342:NTK655342 OCY655342:ODG655342 OMU655342:ONC655342 OWQ655342:OWY655342 PGM655342:PGU655342 PQI655342:PQQ655342 QAE655342:QAM655342 QKA655342:QKI655342 QTW655342:QUE655342 RDS655342:REA655342 RNO655342:RNW655342 RXK655342:RXS655342 SHG655342:SHO655342 SRC655342:SRK655342 TAY655342:TBG655342 TKU655342:TLC655342 TUQ655342:TUY655342 UEM655342:UEU655342 UOI655342:UOQ655342 UYE655342:UYM655342 VIA655342:VII655342 VRW655342:VSE655342 WBS655342:WCA655342 WLO655342:WLW655342 WVK655342:WVS655342 C720878:K720878 IY720878:JG720878 SU720878:TC720878 ACQ720878:ACY720878 AMM720878:AMU720878 AWI720878:AWQ720878 BGE720878:BGM720878 BQA720878:BQI720878 BZW720878:CAE720878 CJS720878:CKA720878 CTO720878:CTW720878 DDK720878:DDS720878 DNG720878:DNO720878 DXC720878:DXK720878 EGY720878:EHG720878 EQU720878:ERC720878 FAQ720878:FAY720878 FKM720878:FKU720878 FUI720878:FUQ720878 GEE720878:GEM720878 GOA720878:GOI720878 GXW720878:GYE720878 HHS720878:HIA720878 HRO720878:HRW720878 IBK720878:IBS720878 ILG720878:ILO720878 IVC720878:IVK720878 JEY720878:JFG720878 JOU720878:JPC720878 JYQ720878:JYY720878 KIM720878:KIU720878 KSI720878:KSQ720878 LCE720878:LCM720878 LMA720878:LMI720878 LVW720878:LWE720878 MFS720878:MGA720878 MPO720878:MPW720878 MZK720878:MZS720878 NJG720878:NJO720878 NTC720878:NTK720878 OCY720878:ODG720878 OMU720878:ONC720878 OWQ720878:OWY720878 PGM720878:PGU720878 PQI720878:PQQ720878 QAE720878:QAM720878 QKA720878:QKI720878 QTW720878:QUE720878 RDS720878:REA720878 RNO720878:RNW720878 RXK720878:RXS720878 SHG720878:SHO720878 SRC720878:SRK720878 TAY720878:TBG720878 TKU720878:TLC720878 TUQ720878:TUY720878 UEM720878:UEU720878 UOI720878:UOQ720878 UYE720878:UYM720878 VIA720878:VII720878 VRW720878:VSE720878 WBS720878:WCA720878 WLO720878:WLW720878 WVK720878:WVS720878 C786414:K786414 IY786414:JG786414 SU786414:TC786414 ACQ786414:ACY786414 AMM786414:AMU786414 AWI786414:AWQ786414 BGE786414:BGM786414 BQA786414:BQI786414 BZW786414:CAE786414 CJS786414:CKA786414 CTO786414:CTW786414 DDK786414:DDS786414 DNG786414:DNO786414 DXC786414:DXK786414 EGY786414:EHG786414 EQU786414:ERC786414 FAQ786414:FAY786414 FKM786414:FKU786414 FUI786414:FUQ786414 GEE786414:GEM786414 GOA786414:GOI786414 GXW786414:GYE786414 HHS786414:HIA786414 HRO786414:HRW786414 IBK786414:IBS786414 ILG786414:ILO786414 IVC786414:IVK786414 JEY786414:JFG786414 JOU786414:JPC786414 JYQ786414:JYY786414 KIM786414:KIU786414 KSI786414:KSQ786414 LCE786414:LCM786414 LMA786414:LMI786414 LVW786414:LWE786414 MFS786414:MGA786414 MPO786414:MPW786414 MZK786414:MZS786414 NJG786414:NJO786414 NTC786414:NTK786414 OCY786414:ODG786414 OMU786414:ONC786414 OWQ786414:OWY786414 PGM786414:PGU786414 PQI786414:PQQ786414 QAE786414:QAM786414 QKA786414:QKI786414 QTW786414:QUE786414 RDS786414:REA786414 RNO786414:RNW786414 RXK786414:RXS786414 SHG786414:SHO786414 SRC786414:SRK786414 TAY786414:TBG786414 TKU786414:TLC786414 TUQ786414:TUY786414 UEM786414:UEU786414 UOI786414:UOQ786414 UYE786414:UYM786414 VIA786414:VII786414 VRW786414:VSE786414 WBS786414:WCA786414 WLO786414:WLW786414 WVK786414:WVS786414 C851950:K851950 IY851950:JG851950 SU851950:TC851950 ACQ851950:ACY851950 AMM851950:AMU851950 AWI851950:AWQ851950 BGE851950:BGM851950 BQA851950:BQI851950 BZW851950:CAE851950 CJS851950:CKA851950 CTO851950:CTW851950 DDK851950:DDS851950 DNG851950:DNO851950 DXC851950:DXK851950 EGY851950:EHG851950 EQU851950:ERC851950 FAQ851950:FAY851950 FKM851950:FKU851950 FUI851950:FUQ851950 GEE851950:GEM851950 GOA851950:GOI851950 GXW851950:GYE851950 HHS851950:HIA851950 HRO851950:HRW851950 IBK851950:IBS851950 ILG851950:ILO851950 IVC851950:IVK851950 JEY851950:JFG851950 JOU851950:JPC851950 JYQ851950:JYY851950 KIM851950:KIU851950 KSI851950:KSQ851950 LCE851950:LCM851950 LMA851950:LMI851950 LVW851950:LWE851950 MFS851950:MGA851950 MPO851950:MPW851950 MZK851950:MZS851950 NJG851950:NJO851950 NTC851950:NTK851950 OCY851950:ODG851950 OMU851950:ONC851950 OWQ851950:OWY851950 PGM851950:PGU851950 PQI851950:PQQ851950 QAE851950:QAM851950 QKA851950:QKI851950 QTW851950:QUE851950 RDS851950:REA851950 RNO851950:RNW851950 RXK851950:RXS851950 SHG851950:SHO851950 SRC851950:SRK851950 TAY851950:TBG851950 TKU851950:TLC851950 TUQ851950:TUY851950 UEM851950:UEU851950 UOI851950:UOQ851950 UYE851950:UYM851950 VIA851950:VII851950 VRW851950:VSE851950 WBS851950:WCA851950 WLO851950:WLW851950 WVK851950:WVS851950 C917486:K917486 IY917486:JG917486 SU917486:TC917486 ACQ917486:ACY917486 AMM917486:AMU917486 AWI917486:AWQ917486 BGE917486:BGM917486 BQA917486:BQI917486 BZW917486:CAE917486 CJS917486:CKA917486 CTO917486:CTW917486 DDK917486:DDS917486 DNG917486:DNO917486 DXC917486:DXK917486 EGY917486:EHG917486 EQU917486:ERC917486 FAQ917486:FAY917486 FKM917486:FKU917486 FUI917486:FUQ917486 GEE917486:GEM917486 GOA917486:GOI917486 GXW917486:GYE917486 HHS917486:HIA917486 HRO917486:HRW917486 IBK917486:IBS917486 ILG917486:ILO917486 IVC917486:IVK917486 JEY917486:JFG917486 JOU917486:JPC917486 JYQ917486:JYY917486 KIM917486:KIU917486 KSI917486:KSQ917486 LCE917486:LCM917486 LMA917486:LMI917486 LVW917486:LWE917486 MFS917486:MGA917486 MPO917486:MPW917486 MZK917486:MZS917486 NJG917486:NJO917486 NTC917486:NTK917486 OCY917486:ODG917486 OMU917486:ONC917486 OWQ917486:OWY917486 PGM917486:PGU917486 PQI917486:PQQ917486 QAE917486:QAM917486 QKA917486:QKI917486 QTW917486:QUE917486 RDS917486:REA917486 RNO917486:RNW917486 RXK917486:RXS917486 SHG917486:SHO917486 SRC917486:SRK917486 TAY917486:TBG917486 TKU917486:TLC917486 TUQ917486:TUY917486 UEM917486:UEU917486 UOI917486:UOQ917486 UYE917486:UYM917486 VIA917486:VII917486 VRW917486:VSE917486 WBS917486:WCA917486 WLO917486:WLW917486 WVK917486:WVS917486 C983022:K983022 IY983022:JG983022 SU983022:TC983022 ACQ983022:ACY983022 AMM983022:AMU983022 AWI983022:AWQ983022 BGE983022:BGM983022 BQA983022:BQI983022 BZW983022:CAE983022 CJS983022:CKA983022 CTO983022:CTW983022 DDK983022:DDS983022 DNG983022:DNO983022 DXC983022:DXK983022 EGY983022:EHG983022 EQU983022:ERC983022 FAQ983022:FAY983022 FKM983022:FKU983022 FUI983022:FUQ983022 GEE983022:GEM983022 GOA983022:GOI983022 GXW983022:GYE983022 HHS983022:HIA983022 HRO983022:HRW983022 IBK983022:IBS983022 ILG983022:ILO983022 IVC983022:IVK983022 JEY983022:JFG983022 JOU983022:JPC983022 JYQ983022:JYY983022 KIM983022:KIU983022 KSI983022:KSQ983022 LCE983022:LCM983022 LMA983022:LMI983022 LVW983022:LWE983022 MFS983022:MGA983022 MPO983022:MPW983022 MZK983022:MZS983022 NJG983022:NJO983022 NTC983022:NTK983022 OCY983022:ODG983022 OMU983022:ONC983022 OWQ983022:OWY983022 PGM983022:PGU983022 PQI983022:PQQ983022 QAE983022:QAM983022 QKA983022:QKI983022 QTW983022:QUE983022 RDS983022:REA983022 RNO983022:RNW983022 RXK983022:RXS983022 SHG983022:SHO983022 SRC983022:SRK983022 TAY983022:TBG983022 TKU983022:TLC983022 TUQ983022:TUY983022 UEM983022:UEU983022 UOI983022:UOQ983022 UYE983022:UYM983022 VIA983022:VII983022 VRW983022:VSE983022 WBS983022:WCA983022 WLO983022:WLW983022 WVK983022:WVS983022 I15:I17 JF16:JF17 TB16:TB17 ACX16:ACX17 AMT16:AMT17 AWP16:AWP17 BGL16:BGL17 BQH16:BQH17 CAD16:CAD17 CJZ16:CJZ17 CTV16:CTV17 DDR16:DDR17 DNN16:DNN17 DXJ16:DXJ17 EHF16:EHF17 ERB16:ERB17 FAX16:FAX17 FKT16:FKT17 FUP16:FUP17 GEL16:GEL17 GOH16:GOH17 GYD16:GYD17 HHZ16:HHZ17 HRV16:HRV17 IBR16:IBR17 ILN16:ILN17 IVJ16:IVJ17 JFF16:JFF17 JPB16:JPB17 JYX16:JYX17 KIT16:KIT17 KSP16:KSP17 LCL16:LCL17 LMH16:LMH17 LWD16:LWD17 MFZ16:MFZ17 MPV16:MPV17 MZR16:MZR17 NJN16:NJN17 NTJ16:NTJ17 ODF16:ODF17 ONB16:ONB17 OWX16:OWX17 PGT16:PGT17 PQP16:PQP17 QAL16:QAL17 QKH16:QKH17 QUD16:QUD17 RDZ16:RDZ17 RNV16:RNV17 RXR16:RXR17 SHN16:SHN17 SRJ16:SRJ17 TBF16:TBF17 TLB16:TLB17 TUX16:TUX17 UET16:UET17 UOP16:UOP17 UYL16:UYL17 VIH16:VIH17 VSD16:VSD17 WBZ16:WBZ17 WLV16:WLV17 WVR16:WVR17 J65527:J65538 JF65527:JF65538 TB65527:TB65538 ACX65527:ACX65538 AMT65527:AMT65538 AWP65527:AWP65538 BGL65527:BGL65538 BQH65527:BQH65538 CAD65527:CAD65538 CJZ65527:CJZ65538 CTV65527:CTV65538 DDR65527:DDR65538 DNN65527:DNN65538 DXJ65527:DXJ65538 EHF65527:EHF65538 ERB65527:ERB65538 FAX65527:FAX65538 FKT65527:FKT65538 FUP65527:FUP65538 GEL65527:GEL65538 GOH65527:GOH65538 GYD65527:GYD65538 HHZ65527:HHZ65538 HRV65527:HRV65538 IBR65527:IBR65538 ILN65527:ILN65538 IVJ65527:IVJ65538 JFF65527:JFF65538 JPB65527:JPB65538 JYX65527:JYX65538 KIT65527:KIT65538 KSP65527:KSP65538 LCL65527:LCL65538 LMH65527:LMH65538 LWD65527:LWD65538 MFZ65527:MFZ65538 MPV65527:MPV65538 MZR65527:MZR65538 NJN65527:NJN65538 NTJ65527:NTJ65538 ODF65527:ODF65538 ONB65527:ONB65538 OWX65527:OWX65538 PGT65527:PGT65538 PQP65527:PQP65538 QAL65527:QAL65538 QKH65527:QKH65538 QUD65527:QUD65538 RDZ65527:RDZ65538 RNV65527:RNV65538 RXR65527:RXR65538 SHN65527:SHN65538 SRJ65527:SRJ65538 TBF65527:TBF65538 TLB65527:TLB65538 TUX65527:TUX65538 UET65527:UET65538 UOP65527:UOP65538 UYL65527:UYL65538 VIH65527:VIH65538 VSD65527:VSD65538 WBZ65527:WBZ65538 WLV65527:WLV65538 WVR65527:WVR65538 J131063:J131074 JF131063:JF131074 TB131063:TB131074 ACX131063:ACX131074 AMT131063:AMT131074 AWP131063:AWP131074 BGL131063:BGL131074 BQH131063:BQH131074 CAD131063:CAD131074 CJZ131063:CJZ131074 CTV131063:CTV131074 DDR131063:DDR131074 DNN131063:DNN131074 DXJ131063:DXJ131074 EHF131063:EHF131074 ERB131063:ERB131074 FAX131063:FAX131074 FKT131063:FKT131074 FUP131063:FUP131074 GEL131063:GEL131074 GOH131063:GOH131074 GYD131063:GYD131074 HHZ131063:HHZ131074 HRV131063:HRV131074 IBR131063:IBR131074 ILN131063:ILN131074 IVJ131063:IVJ131074 JFF131063:JFF131074 JPB131063:JPB131074 JYX131063:JYX131074 KIT131063:KIT131074 KSP131063:KSP131074 LCL131063:LCL131074 LMH131063:LMH131074 LWD131063:LWD131074 MFZ131063:MFZ131074 MPV131063:MPV131074 MZR131063:MZR131074 NJN131063:NJN131074 NTJ131063:NTJ131074 ODF131063:ODF131074 ONB131063:ONB131074 OWX131063:OWX131074 PGT131063:PGT131074 PQP131063:PQP131074 QAL131063:QAL131074 QKH131063:QKH131074 QUD131063:QUD131074 RDZ131063:RDZ131074 RNV131063:RNV131074 RXR131063:RXR131074 SHN131063:SHN131074 SRJ131063:SRJ131074 TBF131063:TBF131074 TLB131063:TLB131074 TUX131063:TUX131074 UET131063:UET131074 UOP131063:UOP131074 UYL131063:UYL131074 VIH131063:VIH131074 VSD131063:VSD131074 WBZ131063:WBZ131074 WLV131063:WLV131074 WVR131063:WVR131074 J196599:J196610 JF196599:JF196610 TB196599:TB196610 ACX196599:ACX196610 AMT196599:AMT196610 AWP196599:AWP196610 BGL196599:BGL196610 BQH196599:BQH196610 CAD196599:CAD196610 CJZ196599:CJZ196610 CTV196599:CTV196610 DDR196599:DDR196610 DNN196599:DNN196610 DXJ196599:DXJ196610 EHF196599:EHF196610 ERB196599:ERB196610 FAX196599:FAX196610 FKT196599:FKT196610 FUP196599:FUP196610 GEL196599:GEL196610 GOH196599:GOH196610 GYD196599:GYD196610 HHZ196599:HHZ196610 HRV196599:HRV196610 IBR196599:IBR196610 ILN196599:ILN196610 IVJ196599:IVJ196610 JFF196599:JFF196610 JPB196599:JPB196610 JYX196599:JYX196610 KIT196599:KIT196610 KSP196599:KSP196610 LCL196599:LCL196610 LMH196599:LMH196610 LWD196599:LWD196610 MFZ196599:MFZ196610 MPV196599:MPV196610 MZR196599:MZR196610 NJN196599:NJN196610 NTJ196599:NTJ196610 ODF196599:ODF196610 ONB196599:ONB196610 OWX196599:OWX196610 PGT196599:PGT196610 PQP196599:PQP196610 QAL196599:QAL196610 QKH196599:QKH196610 QUD196599:QUD196610 RDZ196599:RDZ196610 RNV196599:RNV196610 RXR196599:RXR196610 SHN196599:SHN196610 SRJ196599:SRJ196610 TBF196599:TBF196610 TLB196599:TLB196610 TUX196599:TUX196610 UET196599:UET196610 UOP196599:UOP196610 UYL196599:UYL196610 VIH196599:VIH196610 VSD196599:VSD196610 WBZ196599:WBZ196610 WLV196599:WLV196610 WVR196599:WVR196610 J262135:J262146 JF262135:JF262146 TB262135:TB262146 ACX262135:ACX262146 AMT262135:AMT262146 AWP262135:AWP262146 BGL262135:BGL262146 BQH262135:BQH262146 CAD262135:CAD262146 CJZ262135:CJZ262146 CTV262135:CTV262146 DDR262135:DDR262146 DNN262135:DNN262146 DXJ262135:DXJ262146 EHF262135:EHF262146 ERB262135:ERB262146 FAX262135:FAX262146 FKT262135:FKT262146 FUP262135:FUP262146 GEL262135:GEL262146 GOH262135:GOH262146 GYD262135:GYD262146 HHZ262135:HHZ262146 HRV262135:HRV262146 IBR262135:IBR262146 ILN262135:ILN262146 IVJ262135:IVJ262146 JFF262135:JFF262146 JPB262135:JPB262146 JYX262135:JYX262146 KIT262135:KIT262146 KSP262135:KSP262146 LCL262135:LCL262146 LMH262135:LMH262146 LWD262135:LWD262146 MFZ262135:MFZ262146 MPV262135:MPV262146 MZR262135:MZR262146 NJN262135:NJN262146 NTJ262135:NTJ262146 ODF262135:ODF262146 ONB262135:ONB262146 OWX262135:OWX262146 PGT262135:PGT262146 PQP262135:PQP262146 QAL262135:QAL262146 QKH262135:QKH262146 QUD262135:QUD262146 RDZ262135:RDZ262146 RNV262135:RNV262146 RXR262135:RXR262146 SHN262135:SHN262146 SRJ262135:SRJ262146 TBF262135:TBF262146 TLB262135:TLB262146 TUX262135:TUX262146 UET262135:UET262146 UOP262135:UOP262146 UYL262135:UYL262146 VIH262135:VIH262146 VSD262135:VSD262146 WBZ262135:WBZ262146 WLV262135:WLV262146 WVR262135:WVR262146 J327671:J327682 JF327671:JF327682 TB327671:TB327682 ACX327671:ACX327682 AMT327671:AMT327682 AWP327671:AWP327682 BGL327671:BGL327682 BQH327671:BQH327682 CAD327671:CAD327682 CJZ327671:CJZ327682 CTV327671:CTV327682 DDR327671:DDR327682 DNN327671:DNN327682 DXJ327671:DXJ327682 EHF327671:EHF327682 ERB327671:ERB327682 FAX327671:FAX327682 FKT327671:FKT327682 FUP327671:FUP327682 GEL327671:GEL327682 GOH327671:GOH327682 GYD327671:GYD327682 HHZ327671:HHZ327682 HRV327671:HRV327682 IBR327671:IBR327682 ILN327671:ILN327682 IVJ327671:IVJ327682 JFF327671:JFF327682 JPB327671:JPB327682 JYX327671:JYX327682 KIT327671:KIT327682 KSP327671:KSP327682 LCL327671:LCL327682 LMH327671:LMH327682 LWD327671:LWD327682 MFZ327671:MFZ327682 MPV327671:MPV327682 MZR327671:MZR327682 NJN327671:NJN327682 NTJ327671:NTJ327682 ODF327671:ODF327682 ONB327671:ONB327682 OWX327671:OWX327682 PGT327671:PGT327682 PQP327671:PQP327682 QAL327671:QAL327682 QKH327671:QKH327682 QUD327671:QUD327682 RDZ327671:RDZ327682 RNV327671:RNV327682 RXR327671:RXR327682 SHN327671:SHN327682 SRJ327671:SRJ327682 TBF327671:TBF327682 TLB327671:TLB327682 TUX327671:TUX327682 UET327671:UET327682 UOP327671:UOP327682 UYL327671:UYL327682 VIH327671:VIH327682 VSD327671:VSD327682 WBZ327671:WBZ327682 WLV327671:WLV327682 WVR327671:WVR327682 J393207:J393218 JF393207:JF393218 TB393207:TB393218 ACX393207:ACX393218 AMT393207:AMT393218 AWP393207:AWP393218 BGL393207:BGL393218 BQH393207:BQH393218 CAD393207:CAD393218 CJZ393207:CJZ393218 CTV393207:CTV393218 DDR393207:DDR393218 DNN393207:DNN393218 DXJ393207:DXJ393218 EHF393207:EHF393218 ERB393207:ERB393218 FAX393207:FAX393218 FKT393207:FKT393218 FUP393207:FUP393218 GEL393207:GEL393218 GOH393207:GOH393218 GYD393207:GYD393218 HHZ393207:HHZ393218 HRV393207:HRV393218 IBR393207:IBR393218 ILN393207:ILN393218 IVJ393207:IVJ393218 JFF393207:JFF393218 JPB393207:JPB393218 JYX393207:JYX393218 KIT393207:KIT393218 KSP393207:KSP393218 LCL393207:LCL393218 LMH393207:LMH393218 LWD393207:LWD393218 MFZ393207:MFZ393218 MPV393207:MPV393218 MZR393207:MZR393218 NJN393207:NJN393218 NTJ393207:NTJ393218 ODF393207:ODF393218 ONB393207:ONB393218 OWX393207:OWX393218 PGT393207:PGT393218 PQP393207:PQP393218 QAL393207:QAL393218 QKH393207:QKH393218 QUD393207:QUD393218 RDZ393207:RDZ393218 RNV393207:RNV393218 RXR393207:RXR393218 SHN393207:SHN393218 SRJ393207:SRJ393218 TBF393207:TBF393218 TLB393207:TLB393218 TUX393207:TUX393218 UET393207:UET393218 UOP393207:UOP393218 UYL393207:UYL393218 VIH393207:VIH393218 VSD393207:VSD393218 WBZ393207:WBZ393218 WLV393207:WLV393218 WVR393207:WVR393218 J458743:J458754 JF458743:JF458754 TB458743:TB458754 ACX458743:ACX458754 AMT458743:AMT458754 AWP458743:AWP458754 BGL458743:BGL458754 BQH458743:BQH458754 CAD458743:CAD458754 CJZ458743:CJZ458754 CTV458743:CTV458754 DDR458743:DDR458754 DNN458743:DNN458754 DXJ458743:DXJ458754 EHF458743:EHF458754 ERB458743:ERB458754 FAX458743:FAX458754 FKT458743:FKT458754 FUP458743:FUP458754 GEL458743:GEL458754 GOH458743:GOH458754 GYD458743:GYD458754 HHZ458743:HHZ458754 HRV458743:HRV458754 IBR458743:IBR458754 ILN458743:ILN458754 IVJ458743:IVJ458754 JFF458743:JFF458754 JPB458743:JPB458754 JYX458743:JYX458754 KIT458743:KIT458754 KSP458743:KSP458754 LCL458743:LCL458754 LMH458743:LMH458754 LWD458743:LWD458754 MFZ458743:MFZ458754 MPV458743:MPV458754 MZR458743:MZR458754 NJN458743:NJN458754 NTJ458743:NTJ458754 ODF458743:ODF458754 ONB458743:ONB458754 OWX458743:OWX458754 PGT458743:PGT458754 PQP458743:PQP458754 QAL458743:QAL458754 QKH458743:QKH458754 QUD458743:QUD458754 RDZ458743:RDZ458754 RNV458743:RNV458754 RXR458743:RXR458754 SHN458743:SHN458754 SRJ458743:SRJ458754 TBF458743:TBF458754 TLB458743:TLB458754 TUX458743:TUX458754 UET458743:UET458754 UOP458743:UOP458754 UYL458743:UYL458754 VIH458743:VIH458754 VSD458743:VSD458754 WBZ458743:WBZ458754 WLV458743:WLV458754 WVR458743:WVR458754 J524279:J524290 JF524279:JF524290 TB524279:TB524290 ACX524279:ACX524290 AMT524279:AMT524290 AWP524279:AWP524290 BGL524279:BGL524290 BQH524279:BQH524290 CAD524279:CAD524290 CJZ524279:CJZ524290 CTV524279:CTV524290 DDR524279:DDR524290 DNN524279:DNN524290 DXJ524279:DXJ524290 EHF524279:EHF524290 ERB524279:ERB524290 FAX524279:FAX524290 FKT524279:FKT524290 FUP524279:FUP524290 GEL524279:GEL524290 GOH524279:GOH524290 GYD524279:GYD524290 HHZ524279:HHZ524290 HRV524279:HRV524290 IBR524279:IBR524290 ILN524279:ILN524290 IVJ524279:IVJ524290 JFF524279:JFF524290 JPB524279:JPB524290 JYX524279:JYX524290 KIT524279:KIT524290 KSP524279:KSP524290 LCL524279:LCL524290 LMH524279:LMH524290 LWD524279:LWD524290 MFZ524279:MFZ524290 MPV524279:MPV524290 MZR524279:MZR524290 NJN524279:NJN524290 NTJ524279:NTJ524290 ODF524279:ODF524290 ONB524279:ONB524290 OWX524279:OWX524290 PGT524279:PGT524290 PQP524279:PQP524290 QAL524279:QAL524290 QKH524279:QKH524290 QUD524279:QUD524290 RDZ524279:RDZ524290 RNV524279:RNV524290 RXR524279:RXR524290 SHN524279:SHN524290 SRJ524279:SRJ524290 TBF524279:TBF524290 TLB524279:TLB524290 TUX524279:TUX524290 UET524279:UET524290 UOP524279:UOP524290 UYL524279:UYL524290 VIH524279:VIH524290 VSD524279:VSD524290 WBZ524279:WBZ524290 WLV524279:WLV524290 WVR524279:WVR524290 J589815:J589826 JF589815:JF589826 TB589815:TB589826 ACX589815:ACX589826 AMT589815:AMT589826 AWP589815:AWP589826 BGL589815:BGL589826 BQH589815:BQH589826 CAD589815:CAD589826 CJZ589815:CJZ589826 CTV589815:CTV589826 DDR589815:DDR589826 DNN589815:DNN589826 DXJ589815:DXJ589826 EHF589815:EHF589826 ERB589815:ERB589826 FAX589815:FAX589826 FKT589815:FKT589826 FUP589815:FUP589826 GEL589815:GEL589826 GOH589815:GOH589826 GYD589815:GYD589826 HHZ589815:HHZ589826 HRV589815:HRV589826 IBR589815:IBR589826 ILN589815:ILN589826 IVJ589815:IVJ589826 JFF589815:JFF589826 JPB589815:JPB589826 JYX589815:JYX589826 KIT589815:KIT589826 KSP589815:KSP589826 LCL589815:LCL589826 LMH589815:LMH589826 LWD589815:LWD589826 MFZ589815:MFZ589826 MPV589815:MPV589826 MZR589815:MZR589826 NJN589815:NJN589826 NTJ589815:NTJ589826 ODF589815:ODF589826 ONB589815:ONB589826 OWX589815:OWX589826 PGT589815:PGT589826 PQP589815:PQP589826 QAL589815:QAL589826 QKH589815:QKH589826 QUD589815:QUD589826 RDZ589815:RDZ589826 RNV589815:RNV589826 RXR589815:RXR589826 SHN589815:SHN589826 SRJ589815:SRJ589826 TBF589815:TBF589826 TLB589815:TLB589826 TUX589815:TUX589826 UET589815:UET589826 UOP589815:UOP589826 UYL589815:UYL589826 VIH589815:VIH589826 VSD589815:VSD589826 WBZ589815:WBZ589826 WLV589815:WLV589826 WVR589815:WVR589826 J655351:J655362 JF655351:JF655362 TB655351:TB655362 ACX655351:ACX655362 AMT655351:AMT655362 AWP655351:AWP655362 BGL655351:BGL655362 BQH655351:BQH655362 CAD655351:CAD655362 CJZ655351:CJZ655362 CTV655351:CTV655362 DDR655351:DDR655362 DNN655351:DNN655362 DXJ655351:DXJ655362 EHF655351:EHF655362 ERB655351:ERB655362 FAX655351:FAX655362 FKT655351:FKT655362 FUP655351:FUP655362 GEL655351:GEL655362 GOH655351:GOH655362 GYD655351:GYD655362 HHZ655351:HHZ655362 HRV655351:HRV655362 IBR655351:IBR655362 ILN655351:ILN655362 IVJ655351:IVJ655362 JFF655351:JFF655362 JPB655351:JPB655362 JYX655351:JYX655362 KIT655351:KIT655362 KSP655351:KSP655362 LCL655351:LCL655362 LMH655351:LMH655362 LWD655351:LWD655362 MFZ655351:MFZ655362 MPV655351:MPV655362 MZR655351:MZR655362 NJN655351:NJN655362 NTJ655351:NTJ655362 ODF655351:ODF655362 ONB655351:ONB655362 OWX655351:OWX655362 PGT655351:PGT655362 PQP655351:PQP655362 QAL655351:QAL655362 QKH655351:QKH655362 QUD655351:QUD655362 RDZ655351:RDZ655362 RNV655351:RNV655362 RXR655351:RXR655362 SHN655351:SHN655362 SRJ655351:SRJ655362 TBF655351:TBF655362 TLB655351:TLB655362 TUX655351:TUX655362 UET655351:UET655362 UOP655351:UOP655362 UYL655351:UYL655362 VIH655351:VIH655362 VSD655351:VSD655362 WBZ655351:WBZ655362 WLV655351:WLV655362 WVR655351:WVR655362 J720887:J720898 JF720887:JF720898 TB720887:TB720898 ACX720887:ACX720898 AMT720887:AMT720898 AWP720887:AWP720898 BGL720887:BGL720898 BQH720887:BQH720898 CAD720887:CAD720898 CJZ720887:CJZ720898 CTV720887:CTV720898 DDR720887:DDR720898 DNN720887:DNN720898 DXJ720887:DXJ720898 EHF720887:EHF720898 ERB720887:ERB720898 FAX720887:FAX720898 FKT720887:FKT720898 FUP720887:FUP720898 GEL720887:GEL720898 GOH720887:GOH720898 GYD720887:GYD720898 HHZ720887:HHZ720898 HRV720887:HRV720898 IBR720887:IBR720898 ILN720887:ILN720898 IVJ720887:IVJ720898 JFF720887:JFF720898 JPB720887:JPB720898 JYX720887:JYX720898 KIT720887:KIT720898 KSP720887:KSP720898 LCL720887:LCL720898 LMH720887:LMH720898 LWD720887:LWD720898 MFZ720887:MFZ720898 MPV720887:MPV720898 MZR720887:MZR720898 NJN720887:NJN720898 NTJ720887:NTJ720898 ODF720887:ODF720898 ONB720887:ONB720898 OWX720887:OWX720898 PGT720887:PGT720898 PQP720887:PQP720898 QAL720887:QAL720898 QKH720887:QKH720898 QUD720887:QUD720898 RDZ720887:RDZ720898 RNV720887:RNV720898 RXR720887:RXR720898 SHN720887:SHN720898 SRJ720887:SRJ720898 TBF720887:TBF720898 TLB720887:TLB720898 TUX720887:TUX720898 UET720887:UET720898 UOP720887:UOP720898 UYL720887:UYL720898 VIH720887:VIH720898 VSD720887:VSD720898 WBZ720887:WBZ720898 WLV720887:WLV720898 WVR720887:WVR720898 J786423:J786434 JF786423:JF786434 TB786423:TB786434 ACX786423:ACX786434 AMT786423:AMT786434 AWP786423:AWP786434 BGL786423:BGL786434 BQH786423:BQH786434 CAD786423:CAD786434 CJZ786423:CJZ786434 CTV786423:CTV786434 DDR786423:DDR786434 DNN786423:DNN786434 DXJ786423:DXJ786434 EHF786423:EHF786434 ERB786423:ERB786434 FAX786423:FAX786434 FKT786423:FKT786434 FUP786423:FUP786434 GEL786423:GEL786434 GOH786423:GOH786434 GYD786423:GYD786434 HHZ786423:HHZ786434 HRV786423:HRV786434 IBR786423:IBR786434 ILN786423:ILN786434 IVJ786423:IVJ786434 JFF786423:JFF786434 JPB786423:JPB786434 JYX786423:JYX786434 KIT786423:KIT786434 KSP786423:KSP786434 LCL786423:LCL786434 LMH786423:LMH786434 LWD786423:LWD786434 MFZ786423:MFZ786434 MPV786423:MPV786434 MZR786423:MZR786434 NJN786423:NJN786434 NTJ786423:NTJ786434 ODF786423:ODF786434 ONB786423:ONB786434 OWX786423:OWX786434 PGT786423:PGT786434 PQP786423:PQP786434 QAL786423:QAL786434 QKH786423:QKH786434 QUD786423:QUD786434 RDZ786423:RDZ786434 RNV786423:RNV786434 RXR786423:RXR786434 SHN786423:SHN786434 SRJ786423:SRJ786434 TBF786423:TBF786434 TLB786423:TLB786434 TUX786423:TUX786434 UET786423:UET786434 UOP786423:UOP786434 UYL786423:UYL786434 VIH786423:VIH786434 VSD786423:VSD786434 WBZ786423:WBZ786434 WLV786423:WLV786434 WVR786423:WVR786434 J851959:J851970 JF851959:JF851970 TB851959:TB851970 ACX851959:ACX851970 AMT851959:AMT851970 AWP851959:AWP851970 BGL851959:BGL851970 BQH851959:BQH851970 CAD851959:CAD851970 CJZ851959:CJZ851970 CTV851959:CTV851970 DDR851959:DDR851970 DNN851959:DNN851970 DXJ851959:DXJ851970 EHF851959:EHF851970 ERB851959:ERB851970 FAX851959:FAX851970 FKT851959:FKT851970 FUP851959:FUP851970 GEL851959:GEL851970 GOH851959:GOH851970 GYD851959:GYD851970 HHZ851959:HHZ851970 HRV851959:HRV851970 IBR851959:IBR851970 ILN851959:ILN851970 IVJ851959:IVJ851970 JFF851959:JFF851970 JPB851959:JPB851970 JYX851959:JYX851970 KIT851959:KIT851970 KSP851959:KSP851970 LCL851959:LCL851970 LMH851959:LMH851970 LWD851959:LWD851970 MFZ851959:MFZ851970 MPV851959:MPV851970 MZR851959:MZR851970 NJN851959:NJN851970 NTJ851959:NTJ851970 ODF851959:ODF851970 ONB851959:ONB851970 OWX851959:OWX851970 PGT851959:PGT851970 PQP851959:PQP851970 QAL851959:QAL851970 QKH851959:QKH851970 QUD851959:QUD851970 RDZ851959:RDZ851970 RNV851959:RNV851970 RXR851959:RXR851970 SHN851959:SHN851970 SRJ851959:SRJ851970 TBF851959:TBF851970 TLB851959:TLB851970 TUX851959:TUX851970 UET851959:UET851970 UOP851959:UOP851970 UYL851959:UYL851970 VIH851959:VIH851970 VSD851959:VSD851970 WBZ851959:WBZ851970 WLV851959:WLV851970 WVR851959:WVR851970 J917495:J917506 JF917495:JF917506 TB917495:TB917506 ACX917495:ACX917506 AMT917495:AMT917506 AWP917495:AWP917506 BGL917495:BGL917506 BQH917495:BQH917506 CAD917495:CAD917506 CJZ917495:CJZ917506 CTV917495:CTV917506 DDR917495:DDR917506 DNN917495:DNN917506 DXJ917495:DXJ917506 EHF917495:EHF917506 ERB917495:ERB917506 FAX917495:FAX917506 FKT917495:FKT917506 FUP917495:FUP917506 GEL917495:GEL917506 GOH917495:GOH917506 GYD917495:GYD917506 HHZ917495:HHZ917506 HRV917495:HRV917506 IBR917495:IBR917506 ILN917495:ILN917506 IVJ917495:IVJ917506 JFF917495:JFF917506 JPB917495:JPB917506 JYX917495:JYX917506 KIT917495:KIT917506 KSP917495:KSP917506 LCL917495:LCL917506 LMH917495:LMH917506 LWD917495:LWD917506 MFZ917495:MFZ917506 MPV917495:MPV917506 MZR917495:MZR917506 NJN917495:NJN917506 NTJ917495:NTJ917506 ODF917495:ODF917506 ONB917495:ONB917506 OWX917495:OWX917506 PGT917495:PGT917506 PQP917495:PQP917506 QAL917495:QAL917506 QKH917495:QKH917506 QUD917495:QUD917506 RDZ917495:RDZ917506 RNV917495:RNV917506 RXR917495:RXR917506 SHN917495:SHN917506 SRJ917495:SRJ917506 TBF917495:TBF917506 TLB917495:TLB917506 TUX917495:TUX917506 UET917495:UET917506 UOP917495:UOP917506 UYL917495:UYL917506 VIH917495:VIH917506 VSD917495:VSD917506 WBZ917495:WBZ917506 WLV917495:WLV917506 WVR917495:WVR917506 J983031:J983042 JF983031:JF983042 TB983031:TB983042 ACX983031:ACX983042 AMT983031:AMT983042 AWP983031:AWP983042 BGL983031:BGL983042 BQH983031:BQH983042 CAD983031:CAD983042 CJZ983031:CJZ983042 CTV983031:CTV983042 DDR983031:DDR983042 DNN983031:DNN983042 DXJ983031:DXJ983042 EHF983031:EHF983042 ERB983031:ERB983042 FAX983031:FAX983042 FKT983031:FKT983042 FUP983031:FUP983042 GEL983031:GEL983042 GOH983031:GOH983042 GYD983031:GYD983042 HHZ983031:HHZ983042 HRV983031:HRV983042 IBR983031:IBR983042 ILN983031:ILN983042 IVJ983031:IVJ983042 JFF983031:JFF983042 JPB983031:JPB983042 JYX983031:JYX983042 KIT983031:KIT983042 KSP983031:KSP983042 LCL983031:LCL983042 LMH983031:LMH983042 LWD983031:LWD983042 MFZ983031:MFZ983042 MPV983031:MPV983042 MZR983031:MZR983042 NJN983031:NJN983042 NTJ983031:NTJ983042 ODF983031:ODF983042 ONB983031:ONB983042 OWX983031:OWX983042 PGT983031:PGT983042 PQP983031:PQP983042 QAL983031:QAL983042 QKH983031:QKH983042 QUD983031:QUD983042 RDZ983031:RDZ983042 RNV983031:RNV983042 RXR983031:RXR983042 SHN983031:SHN983042 SRJ983031:SRJ983042 TBF983031:TBF983042 TLB983031:TLB983042 TUX983031:TUX983042 UET983031:UET983042 UOP983031:UOP983042 UYL983031:UYL983042 VIH983031:VIH983042 VSD983031:VSD983042 WBZ983031:WBZ983042 WLV983031:WLV983042 WVR983031:WVR983042 K17 JG17 TC17 ACY17 AMU17 AWQ17 BGM17 BQI17 CAE17 CKA17 CTW17 DDS17 DNO17 DXK17 EHG17 ERC17 FAY17 FKU17 FUQ17 GEM17 GOI17 GYE17 HIA17 HRW17 IBS17 ILO17 IVK17 JFG17 JPC17 JYY17 KIU17 KSQ17 LCM17 LMI17 LWE17 MGA17 MPW17 MZS17 NJO17 NTK17 ODG17 ONC17 OWY17 PGU17 PQQ17 QAM17 QKI17 QUE17 REA17 RNW17 RXS17 SHO17 SRK17 TBG17 TLC17 TUY17 UEU17 UOQ17 UYM17 VII17 VSE17 WCA17 WLW17 WVS17 K65528:K65538 JG65528:JG65538 TC65528:TC65538 ACY65528:ACY65538 AMU65528:AMU65538 AWQ65528:AWQ65538 BGM65528:BGM65538 BQI65528:BQI65538 CAE65528:CAE65538 CKA65528:CKA65538 CTW65528:CTW65538 DDS65528:DDS65538 DNO65528:DNO65538 DXK65528:DXK65538 EHG65528:EHG65538 ERC65528:ERC65538 FAY65528:FAY65538 FKU65528:FKU65538 FUQ65528:FUQ65538 GEM65528:GEM65538 GOI65528:GOI65538 GYE65528:GYE65538 HIA65528:HIA65538 HRW65528:HRW65538 IBS65528:IBS65538 ILO65528:ILO65538 IVK65528:IVK65538 JFG65528:JFG65538 JPC65528:JPC65538 JYY65528:JYY65538 KIU65528:KIU65538 KSQ65528:KSQ65538 LCM65528:LCM65538 LMI65528:LMI65538 LWE65528:LWE65538 MGA65528:MGA65538 MPW65528:MPW65538 MZS65528:MZS65538 NJO65528:NJO65538 NTK65528:NTK65538 ODG65528:ODG65538 ONC65528:ONC65538 OWY65528:OWY65538 PGU65528:PGU65538 PQQ65528:PQQ65538 QAM65528:QAM65538 QKI65528:QKI65538 QUE65528:QUE65538 REA65528:REA65538 RNW65528:RNW65538 RXS65528:RXS65538 SHO65528:SHO65538 SRK65528:SRK65538 TBG65528:TBG65538 TLC65528:TLC65538 TUY65528:TUY65538 UEU65528:UEU65538 UOQ65528:UOQ65538 UYM65528:UYM65538 VII65528:VII65538 VSE65528:VSE65538 WCA65528:WCA65538 WLW65528:WLW65538 WVS65528:WVS65538 K131064:K131074 JG131064:JG131074 TC131064:TC131074 ACY131064:ACY131074 AMU131064:AMU131074 AWQ131064:AWQ131074 BGM131064:BGM131074 BQI131064:BQI131074 CAE131064:CAE131074 CKA131064:CKA131074 CTW131064:CTW131074 DDS131064:DDS131074 DNO131064:DNO131074 DXK131064:DXK131074 EHG131064:EHG131074 ERC131064:ERC131074 FAY131064:FAY131074 FKU131064:FKU131074 FUQ131064:FUQ131074 GEM131064:GEM131074 GOI131064:GOI131074 GYE131064:GYE131074 HIA131064:HIA131074 HRW131064:HRW131074 IBS131064:IBS131074 ILO131064:ILO131074 IVK131064:IVK131074 JFG131064:JFG131074 JPC131064:JPC131074 JYY131064:JYY131074 KIU131064:KIU131074 KSQ131064:KSQ131074 LCM131064:LCM131074 LMI131064:LMI131074 LWE131064:LWE131074 MGA131064:MGA131074 MPW131064:MPW131074 MZS131064:MZS131074 NJO131064:NJO131074 NTK131064:NTK131074 ODG131064:ODG131074 ONC131064:ONC131074 OWY131064:OWY131074 PGU131064:PGU131074 PQQ131064:PQQ131074 QAM131064:QAM131074 QKI131064:QKI131074 QUE131064:QUE131074 REA131064:REA131074 RNW131064:RNW131074 RXS131064:RXS131074 SHO131064:SHO131074 SRK131064:SRK131074 TBG131064:TBG131074 TLC131064:TLC131074 TUY131064:TUY131074 UEU131064:UEU131074 UOQ131064:UOQ131074 UYM131064:UYM131074 VII131064:VII131074 VSE131064:VSE131074 WCA131064:WCA131074 WLW131064:WLW131074 WVS131064:WVS131074 K196600:K196610 JG196600:JG196610 TC196600:TC196610 ACY196600:ACY196610 AMU196600:AMU196610 AWQ196600:AWQ196610 BGM196600:BGM196610 BQI196600:BQI196610 CAE196600:CAE196610 CKA196600:CKA196610 CTW196600:CTW196610 DDS196600:DDS196610 DNO196600:DNO196610 DXK196600:DXK196610 EHG196600:EHG196610 ERC196600:ERC196610 FAY196600:FAY196610 FKU196600:FKU196610 FUQ196600:FUQ196610 GEM196600:GEM196610 GOI196600:GOI196610 GYE196600:GYE196610 HIA196600:HIA196610 HRW196600:HRW196610 IBS196600:IBS196610 ILO196600:ILO196610 IVK196600:IVK196610 JFG196600:JFG196610 JPC196600:JPC196610 JYY196600:JYY196610 KIU196600:KIU196610 KSQ196600:KSQ196610 LCM196600:LCM196610 LMI196600:LMI196610 LWE196600:LWE196610 MGA196600:MGA196610 MPW196600:MPW196610 MZS196600:MZS196610 NJO196600:NJO196610 NTK196600:NTK196610 ODG196600:ODG196610 ONC196600:ONC196610 OWY196600:OWY196610 PGU196600:PGU196610 PQQ196600:PQQ196610 QAM196600:QAM196610 QKI196600:QKI196610 QUE196600:QUE196610 REA196600:REA196610 RNW196600:RNW196610 RXS196600:RXS196610 SHO196600:SHO196610 SRK196600:SRK196610 TBG196600:TBG196610 TLC196600:TLC196610 TUY196600:TUY196610 UEU196600:UEU196610 UOQ196600:UOQ196610 UYM196600:UYM196610 VII196600:VII196610 VSE196600:VSE196610 WCA196600:WCA196610 WLW196600:WLW196610 WVS196600:WVS196610 K262136:K262146 JG262136:JG262146 TC262136:TC262146 ACY262136:ACY262146 AMU262136:AMU262146 AWQ262136:AWQ262146 BGM262136:BGM262146 BQI262136:BQI262146 CAE262136:CAE262146 CKA262136:CKA262146 CTW262136:CTW262146 DDS262136:DDS262146 DNO262136:DNO262146 DXK262136:DXK262146 EHG262136:EHG262146 ERC262136:ERC262146 FAY262136:FAY262146 FKU262136:FKU262146 FUQ262136:FUQ262146 GEM262136:GEM262146 GOI262136:GOI262146 GYE262136:GYE262146 HIA262136:HIA262146 HRW262136:HRW262146 IBS262136:IBS262146 ILO262136:ILO262146 IVK262136:IVK262146 JFG262136:JFG262146 JPC262136:JPC262146 JYY262136:JYY262146 KIU262136:KIU262146 KSQ262136:KSQ262146 LCM262136:LCM262146 LMI262136:LMI262146 LWE262136:LWE262146 MGA262136:MGA262146 MPW262136:MPW262146 MZS262136:MZS262146 NJO262136:NJO262146 NTK262136:NTK262146 ODG262136:ODG262146 ONC262136:ONC262146 OWY262136:OWY262146 PGU262136:PGU262146 PQQ262136:PQQ262146 QAM262136:QAM262146 QKI262136:QKI262146 QUE262136:QUE262146 REA262136:REA262146 RNW262136:RNW262146 RXS262136:RXS262146 SHO262136:SHO262146 SRK262136:SRK262146 TBG262136:TBG262146 TLC262136:TLC262146 TUY262136:TUY262146 UEU262136:UEU262146 UOQ262136:UOQ262146 UYM262136:UYM262146 VII262136:VII262146 VSE262136:VSE262146 WCA262136:WCA262146 WLW262136:WLW262146 WVS262136:WVS262146 K327672:K327682 JG327672:JG327682 TC327672:TC327682 ACY327672:ACY327682 AMU327672:AMU327682 AWQ327672:AWQ327682 BGM327672:BGM327682 BQI327672:BQI327682 CAE327672:CAE327682 CKA327672:CKA327682 CTW327672:CTW327682 DDS327672:DDS327682 DNO327672:DNO327682 DXK327672:DXK327682 EHG327672:EHG327682 ERC327672:ERC327682 FAY327672:FAY327682 FKU327672:FKU327682 FUQ327672:FUQ327682 GEM327672:GEM327682 GOI327672:GOI327682 GYE327672:GYE327682 HIA327672:HIA327682 HRW327672:HRW327682 IBS327672:IBS327682 ILO327672:ILO327682 IVK327672:IVK327682 JFG327672:JFG327682 JPC327672:JPC327682 JYY327672:JYY327682 KIU327672:KIU327682 KSQ327672:KSQ327682 LCM327672:LCM327682 LMI327672:LMI327682 LWE327672:LWE327682 MGA327672:MGA327682 MPW327672:MPW327682 MZS327672:MZS327682 NJO327672:NJO327682 NTK327672:NTK327682 ODG327672:ODG327682 ONC327672:ONC327682 OWY327672:OWY327682 PGU327672:PGU327682 PQQ327672:PQQ327682 QAM327672:QAM327682 QKI327672:QKI327682 QUE327672:QUE327682 REA327672:REA327682 RNW327672:RNW327682 RXS327672:RXS327682 SHO327672:SHO327682 SRK327672:SRK327682 TBG327672:TBG327682 TLC327672:TLC327682 TUY327672:TUY327682 UEU327672:UEU327682 UOQ327672:UOQ327682 UYM327672:UYM327682 VII327672:VII327682 VSE327672:VSE327682 WCA327672:WCA327682 WLW327672:WLW327682 WVS327672:WVS327682 K393208:K393218 JG393208:JG393218 TC393208:TC393218 ACY393208:ACY393218 AMU393208:AMU393218 AWQ393208:AWQ393218 BGM393208:BGM393218 BQI393208:BQI393218 CAE393208:CAE393218 CKA393208:CKA393218 CTW393208:CTW393218 DDS393208:DDS393218 DNO393208:DNO393218 DXK393208:DXK393218 EHG393208:EHG393218 ERC393208:ERC393218 FAY393208:FAY393218 FKU393208:FKU393218 FUQ393208:FUQ393218 GEM393208:GEM393218 GOI393208:GOI393218 GYE393208:GYE393218 HIA393208:HIA393218 HRW393208:HRW393218 IBS393208:IBS393218 ILO393208:ILO393218 IVK393208:IVK393218 JFG393208:JFG393218 JPC393208:JPC393218 JYY393208:JYY393218 KIU393208:KIU393218 KSQ393208:KSQ393218 LCM393208:LCM393218 LMI393208:LMI393218 LWE393208:LWE393218 MGA393208:MGA393218 MPW393208:MPW393218 MZS393208:MZS393218 NJO393208:NJO393218 NTK393208:NTK393218 ODG393208:ODG393218 ONC393208:ONC393218 OWY393208:OWY393218 PGU393208:PGU393218 PQQ393208:PQQ393218 QAM393208:QAM393218 QKI393208:QKI393218 QUE393208:QUE393218 REA393208:REA393218 RNW393208:RNW393218 RXS393208:RXS393218 SHO393208:SHO393218 SRK393208:SRK393218 TBG393208:TBG393218 TLC393208:TLC393218 TUY393208:TUY393218 UEU393208:UEU393218 UOQ393208:UOQ393218 UYM393208:UYM393218 VII393208:VII393218 VSE393208:VSE393218 WCA393208:WCA393218 WLW393208:WLW393218 WVS393208:WVS393218 K458744:K458754 JG458744:JG458754 TC458744:TC458754 ACY458744:ACY458754 AMU458744:AMU458754 AWQ458744:AWQ458754 BGM458744:BGM458754 BQI458744:BQI458754 CAE458744:CAE458754 CKA458744:CKA458754 CTW458744:CTW458754 DDS458744:DDS458754 DNO458744:DNO458754 DXK458744:DXK458754 EHG458744:EHG458754 ERC458744:ERC458754 FAY458744:FAY458754 FKU458744:FKU458754 FUQ458744:FUQ458754 GEM458744:GEM458754 GOI458744:GOI458754 GYE458744:GYE458754 HIA458744:HIA458754 HRW458744:HRW458754 IBS458744:IBS458754 ILO458744:ILO458754 IVK458744:IVK458754 JFG458744:JFG458754 JPC458744:JPC458754 JYY458744:JYY458754 KIU458744:KIU458754 KSQ458744:KSQ458754 LCM458744:LCM458754 LMI458744:LMI458754 LWE458744:LWE458754 MGA458744:MGA458754 MPW458744:MPW458754 MZS458744:MZS458754 NJO458744:NJO458754 NTK458744:NTK458754 ODG458744:ODG458754 ONC458744:ONC458754 OWY458744:OWY458754 PGU458744:PGU458754 PQQ458744:PQQ458754 QAM458744:QAM458754 QKI458744:QKI458754 QUE458744:QUE458754 REA458744:REA458754 RNW458744:RNW458754 RXS458744:RXS458754 SHO458744:SHO458754 SRK458744:SRK458754 TBG458744:TBG458754 TLC458744:TLC458754 TUY458744:TUY458754 UEU458744:UEU458754 UOQ458744:UOQ458754 UYM458744:UYM458754 VII458744:VII458754 VSE458744:VSE458754 WCA458744:WCA458754 WLW458744:WLW458754 WVS458744:WVS458754 K524280:K524290 JG524280:JG524290 TC524280:TC524290 ACY524280:ACY524290 AMU524280:AMU524290 AWQ524280:AWQ524290 BGM524280:BGM524290 BQI524280:BQI524290 CAE524280:CAE524290 CKA524280:CKA524290 CTW524280:CTW524290 DDS524280:DDS524290 DNO524280:DNO524290 DXK524280:DXK524290 EHG524280:EHG524290 ERC524280:ERC524290 FAY524280:FAY524290 FKU524280:FKU524290 FUQ524280:FUQ524290 GEM524280:GEM524290 GOI524280:GOI524290 GYE524280:GYE524290 HIA524280:HIA524290 HRW524280:HRW524290 IBS524280:IBS524290 ILO524280:ILO524290 IVK524280:IVK524290 JFG524280:JFG524290 JPC524280:JPC524290 JYY524280:JYY524290 KIU524280:KIU524290 KSQ524280:KSQ524290 LCM524280:LCM524290 LMI524280:LMI524290 LWE524280:LWE524290 MGA524280:MGA524290 MPW524280:MPW524290 MZS524280:MZS524290 NJO524280:NJO524290 NTK524280:NTK524290 ODG524280:ODG524290 ONC524280:ONC524290 OWY524280:OWY524290 PGU524280:PGU524290 PQQ524280:PQQ524290 QAM524280:QAM524290 QKI524280:QKI524290 QUE524280:QUE524290 REA524280:REA524290 RNW524280:RNW524290 RXS524280:RXS524290 SHO524280:SHO524290 SRK524280:SRK524290 TBG524280:TBG524290 TLC524280:TLC524290 TUY524280:TUY524290 UEU524280:UEU524290 UOQ524280:UOQ524290 UYM524280:UYM524290 VII524280:VII524290 VSE524280:VSE524290 WCA524280:WCA524290 WLW524280:WLW524290 WVS524280:WVS524290 K589816:K589826 JG589816:JG589826 TC589816:TC589826 ACY589816:ACY589826 AMU589816:AMU589826 AWQ589816:AWQ589826 BGM589816:BGM589826 BQI589816:BQI589826 CAE589816:CAE589826 CKA589816:CKA589826 CTW589816:CTW589826 DDS589816:DDS589826 DNO589816:DNO589826 DXK589816:DXK589826 EHG589816:EHG589826 ERC589816:ERC589826 FAY589816:FAY589826 FKU589816:FKU589826 FUQ589816:FUQ589826 GEM589816:GEM589826 GOI589816:GOI589826 GYE589816:GYE589826 HIA589816:HIA589826 HRW589816:HRW589826 IBS589816:IBS589826 ILO589816:ILO589826 IVK589816:IVK589826 JFG589816:JFG589826 JPC589816:JPC589826 JYY589816:JYY589826 KIU589816:KIU589826 KSQ589816:KSQ589826 LCM589816:LCM589826 LMI589816:LMI589826 LWE589816:LWE589826 MGA589816:MGA589826 MPW589816:MPW589826 MZS589816:MZS589826 NJO589816:NJO589826 NTK589816:NTK589826 ODG589816:ODG589826 ONC589816:ONC589826 OWY589816:OWY589826 PGU589816:PGU589826 PQQ589816:PQQ589826 QAM589816:QAM589826 QKI589816:QKI589826 QUE589816:QUE589826 REA589816:REA589826 RNW589816:RNW589826 RXS589816:RXS589826 SHO589816:SHO589826 SRK589816:SRK589826 TBG589816:TBG589826 TLC589816:TLC589826 TUY589816:TUY589826 UEU589816:UEU589826 UOQ589816:UOQ589826 UYM589816:UYM589826 VII589816:VII589826 VSE589816:VSE589826 WCA589816:WCA589826 WLW589816:WLW589826 WVS589816:WVS589826 K655352:K655362 JG655352:JG655362 TC655352:TC655362 ACY655352:ACY655362 AMU655352:AMU655362 AWQ655352:AWQ655362 BGM655352:BGM655362 BQI655352:BQI655362 CAE655352:CAE655362 CKA655352:CKA655362 CTW655352:CTW655362 DDS655352:DDS655362 DNO655352:DNO655362 DXK655352:DXK655362 EHG655352:EHG655362 ERC655352:ERC655362 FAY655352:FAY655362 FKU655352:FKU655362 FUQ655352:FUQ655362 GEM655352:GEM655362 GOI655352:GOI655362 GYE655352:GYE655362 HIA655352:HIA655362 HRW655352:HRW655362 IBS655352:IBS655362 ILO655352:ILO655362 IVK655352:IVK655362 JFG655352:JFG655362 JPC655352:JPC655362 JYY655352:JYY655362 KIU655352:KIU655362 KSQ655352:KSQ655362 LCM655352:LCM655362 LMI655352:LMI655362 LWE655352:LWE655362 MGA655352:MGA655362 MPW655352:MPW655362 MZS655352:MZS655362 NJO655352:NJO655362 NTK655352:NTK655362 ODG655352:ODG655362 ONC655352:ONC655362 OWY655352:OWY655362 PGU655352:PGU655362 PQQ655352:PQQ655362 QAM655352:QAM655362 QKI655352:QKI655362 QUE655352:QUE655362 REA655352:REA655362 RNW655352:RNW655362 RXS655352:RXS655362 SHO655352:SHO655362 SRK655352:SRK655362 TBG655352:TBG655362 TLC655352:TLC655362 TUY655352:TUY655362 UEU655352:UEU655362 UOQ655352:UOQ655362 UYM655352:UYM655362 VII655352:VII655362 VSE655352:VSE655362 WCA655352:WCA655362 WLW655352:WLW655362 WVS655352:WVS655362 K720888:K720898 JG720888:JG720898 TC720888:TC720898 ACY720888:ACY720898 AMU720888:AMU720898 AWQ720888:AWQ720898 BGM720888:BGM720898 BQI720888:BQI720898 CAE720888:CAE720898 CKA720888:CKA720898 CTW720888:CTW720898 DDS720888:DDS720898 DNO720888:DNO720898 DXK720888:DXK720898 EHG720888:EHG720898 ERC720888:ERC720898 FAY720888:FAY720898 FKU720888:FKU720898 FUQ720888:FUQ720898 GEM720888:GEM720898 GOI720888:GOI720898 GYE720888:GYE720898 HIA720888:HIA720898 HRW720888:HRW720898 IBS720888:IBS720898 ILO720888:ILO720898 IVK720888:IVK720898 JFG720888:JFG720898 JPC720888:JPC720898 JYY720888:JYY720898 KIU720888:KIU720898 KSQ720888:KSQ720898 LCM720888:LCM720898 LMI720888:LMI720898 LWE720888:LWE720898 MGA720888:MGA720898 MPW720888:MPW720898 MZS720888:MZS720898 NJO720888:NJO720898 NTK720888:NTK720898 ODG720888:ODG720898 ONC720888:ONC720898 OWY720888:OWY720898 PGU720888:PGU720898 PQQ720888:PQQ720898 QAM720888:QAM720898 QKI720888:QKI720898 QUE720888:QUE720898 REA720888:REA720898 RNW720888:RNW720898 RXS720888:RXS720898 SHO720888:SHO720898 SRK720888:SRK720898 TBG720888:TBG720898 TLC720888:TLC720898 TUY720888:TUY720898 UEU720888:UEU720898 UOQ720888:UOQ720898 UYM720888:UYM720898 VII720888:VII720898 VSE720888:VSE720898 WCA720888:WCA720898 WLW720888:WLW720898 WVS720888:WVS720898 K786424:K786434 JG786424:JG786434 TC786424:TC786434 ACY786424:ACY786434 AMU786424:AMU786434 AWQ786424:AWQ786434 BGM786424:BGM786434 BQI786424:BQI786434 CAE786424:CAE786434 CKA786424:CKA786434 CTW786424:CTW786434 DDS786424:DDS786434 DNO786424:DNO786434 DXK786424:DXK786434 EHG786424:EHG786434 ERC786424:ERC786434 FAY786424:FAY786434 FKU786424:FKU786434 FUQ786424:FUQ786434 GEM786424:GEM786434 GOI786424:GOI786434 GYE786424:GYE786434 HIA786424:HIA786434 HRW786424:HRW786434 IBS786424:IBS786434 ILO786424:ILO786434 IVK786424:IVK786434 JFG786424:JFG786434 JPC786424:JPC786434 JYY786424:JYY786434 KIU786424:KIU786434 KSQ786424:KSQ786434 LCM786424:LCM786434 LMI786424:LMI786434 LWE786424:LWE786434 MGA786424:MGA786434 MPW786424:MPW786434 MZS786424:MZS786434 NJO786424:NJO786434 NTK786424:NTK786434 ODG786424:ODG786434 ONC786424:ONC786434 OWY786424:OWY786434 PGU786424:PGU786434 PQQ786424:PQQ786434 QAM786424:QAM786434 QKI786424:QKI786434 QUE786424:QUE786434 REA786424:REA786434 RNW786424:RNW786434 RXS786424:RXS786434 SHO786424:SHO786434 SRK786424:SRK786434 TBG786424:TBG786434 TLC786424:TLC786434 TUY786424:TUY786434 UEU786424:UEU786434 UOQ786424:UOQ786434 UYM786424:UYM786434 VII786424:VII786434 VSE786424:VSE786434 WCA786424:WCA786434 WLW786424:WLW786434 WVS786424:WVS786434 K851960:K851970 JG851960:JG851970 TC851960:TC851970 ACY851960:ACY851970 AMU851960:AMU851970 AWQ851960:AWQ851970 BGM851960:BGM851970 BQI851960:BQI851970 CAE851960:CAE851970 CKA851960:CKA851970 CTW851960:CTW851970 DDS851960:DDS851970 DNO851960:DNO851970 DXK851960:DXK851970 EHG851960:EHG851970 ERC851960:ERC851970 FAY851960:FAY851970 FKU851960:FKU851970 FUQ851960:FUQ851970 GEM851960:GEM851970 GOI851960:GOI851970 GYE851960:GYE851970 HIA851960:HIA851970 HRW851960:HRW851970 IBS851960:IBS851970 ILO851960:ILO851970 IVK851960:IVK851970 JFG851960:JFG851970 JPC851960:JPC851970 JYY851960:JYY851970 KIU851960:KIU851970 KSQ851960:KSQ851970 LCM851960:LCM851970 LMI851960:LMI851970 LWE851960:LWE851970 MGA851960:MGA851970 MPW851960:MPW851970 MZS851960:MZS851970 NJO851960:NJO851970 NTK851960:NTK851970 ODG851960:ODG851970 ONC851960:ONC851970 OWY851960:OWY851970 PGU851960:PGU851970 PQQ851960:PQQ851970 QAM851960:QAM851970 QKI851960:QKI851970 QUE851960:QUE851970 REA851960:REA851970 RNW851960:RNW851970 RXS851960:RXS851970 SHO851960:SHO851970 SRK851960:SRK851970 TBG851960:TBG851970 TLC851960:TLC851970 TUY851960:TUY851970 UEU851960:UEU851970 UOQ851960:UOQ851970 UYM851960:UYM851970 VII851960:VII851970 VSE851960:VSE851970 WCA851960:WCA851970 WLW851960:WLW851970 WVS851960:WVS851970 K917496:K917506 JG917496:JG917506 TC917496:TC917506 ACY917496:ACY917506 AMU917496:AMU917506 AWQ917496:AWQ917506 BGM917496:BGM917506 BQI917496:BQI917506 CAE917496:CAE917506 CKA917496:CKA917506 CTW917496:CTW917506 DDS917496:DDS917506 DNO917496:DNO917506 DXK917496:DXK917506 EHG917496:EHG917506 ERC917496:ERC917506 FAY917496:FAY917506 FKU917496:FKU917506 FUQ917496:FUQ917506 GEM917496:GEM917506 GOI917496:GOI917506 GYE917496:GYE917506 HIA917496:HIA917506 HRW917496:HRW917506 IBS917496:IBS917506 ILO917496:ILO917506 IVK917496:IVK917506 JFG917496:JFG917506 JPC917496:JPC917506 JYY917496:JYY917506 KIU917496:KIU917506 KSQ917496:KSQ917506 LCM917496:LCM917506 LMI917496:LMI917506 LWE917496:LWE917506 MGA917496:MGA917506 MPW917496:MPW917506 MZS917496:MZS917506 NJO917496:NJO917506 NTK917496:NTK917506 ODG917496:ODG917506 ONC917496:ONC917506 OWY917496:OWY917506 PGU917496:PGU917506 PQQ917496:PQQ917506 QAM917496:QAM917506 QKI917496:QKI917506 QUE917496:QUE917506 REA917496:REA917506 RNW917496:RNW917506 RXS917496:RXS917506 SHO917496:SHO917506 SRK917496:SRK917506 TBG917496:TBG917506 TLC917496:TLC917506 TUY917496:TUY917506 UEU917496:UEU917506 UOQ917496:UOQ917506 UYM917496:UYM917506 VII917496:VII917506 VSE917496:VSE917506 WCA917496:WCA917506 WLW917496:WLW917506 WVS917496:WVS917506 K983032:K983042 JG983032:JG983042 TC983032:TC983042 ACY983032:ACY983042 AMU983032:AMU983042 AWQ983032:AWQ983042 BGM983032:BGM983042 BQI983032:BQI983042 CAE983032:CAE983042 CKA983032:CKA983042 CTW983032:CTW983042 DDS983032:DDS983042 DNO983032:DNO983042 DXK983032:DXK983042 EHG983032:EHG983042 ERC983032:ERC983042 FAY983032:FAY983042 FKU983032:FKU983042 FUQ983032:FUQ983042 GEM983032:GEM983042 GOI983032:GOI983042 GYE983032:GYE983042 HIA983032:HIA983042 HRW983032:HRW983042 IBS983032:IBS983042 ILO983032:ILO983042 IVK983032:IVK983042 JFG983032:JFG983042 JPC983032:JPC983042 JYY983032:JYY983042 KIU983032:KIU983042 KSQ983032:KSQ983042 LCM983032:LCM983042 LMI983032:LMI983042 LWE983032:LWE983042 MGA983032:MGA983042 MPW983032:MPW983042 MZS983032:MZS983042 NJO983032:NJO983042 NTK983032:NTK983042 ODG983032:ODG983042 ONC983032:ONC983042 OWY983032:OWY983042 PGU983032:PGU983042 PQQ983032:PQQ983042 QAM983032:QAM983042 QKI983032:QKI983042 QUE983032:QUE983042 REA983032:REA983042 RNW983032:RNW983042 RXS983032:RXS983042 SHO983032:SHO983042 SRK983032:SRK983042 TBG983032:TBG983042 TLC983032:TLC983042 TUY983032:TUY983042 UEU983032:UEU983042 UOQ983032:UOQ983042 UYM983032:UYM983042 VII983032:VII983042 VSE983032:VSE983042 WCA983032:WCA983042 WLW983032:WLW983042 WVS983032:WVS983042 E8:E9 JA8:JA9 SW8:SW9 ACS8:ACS9 AMO8:AMO9 AWK8:AWK9 BGG8:BGG9 BQC8:BQC9 BZY8:BZY9 CJU8:CJU9 CTQ8:CTQ9 DDM8:DDM9 DNI8:DNI9 DXE8:DXE9 EHA8:EHA9 EQW8:EQW9 FAS8:FAS9 FKO8:FKO9 FUK8:FUK9 GEG8:GEG9 GOC8:GOC9 GXY8:GXY9 HHU8:HHU9 HRQ8:HRQ9 IBM8:IBM9 ILI8:ILI9 IVE8:IVE9 JFA8:JFA9 JOW8:JOW9 JYS8:JYS9 KIO8:KIO9 KSK8:KSK9 LCG8:LCG9 LMC8:LMC9 LVY8:LVY9 MFU8:MFU9 MPQ8:MPQ9 MZM8:MZM9 NJI8:NJI9 NTE8:NTE9 ODA8:ODA9 OMW8:OMW9 OWS8:OWS9 PGO8:PGO9 PQK8:PQK9 QAG8:QAG9 QKC8:QKC9 QTY8:QTY9 RDU8:RDU9 RNQ8:RNQ9 RXM8:RXM9 SHI8:SHI9 SRE8:SRE9 TBA8:TBA9 TKW8:TKW9 TUS8:TUS9 UEO8:UEO9 UOK8:UOK9 UYG8:UYG9 VIC8:VIC9 VRY8:VRY9 WBU8:WBU9 WLQ8:WLQ9 WVM8:WVM9 E65519:E65520 JA65519:JA65520 SW65519:SW65520 ACS65519:ACS65520 AMO65519:AMO65520 AWK65519:AWK65520 BGG65519:BGG65520 BQC65519:BQC65520 BZY65519:BZY65520 CJU65519:CJU65520 CTQ65519:CTQ65520 DDM65519:DDM65520 DNI65519:DNI65520 DXE65519:DXE65520 EHA65519:EHA65520 EQW65519:EQW65520 FAS65519:FAS65520 FKO65519:FKO65520 FUK65519:FUK65520 GEG65519:GEG65520 GOC65519:GOC65520 GXY65519:GXY65520 HHU65519:HHU65520 HRQ65519:HRQ65520 IBM65519:IBM65520 ILI65519:ILI65520 IVE65519:IVE65520 JFA65519:JFA65520 JOW65519:JOW65520 JYS65519:JYS65520 KIO65519:KIO65520 KSK65519:KSK65520 LCG65519:LCG65520 LMC65519:LMC65520 LVY65519:LVY65520 MFU65519:MFU65520 MPQ65519:MPQ65520 MZM65519:MZM65520 NJI65519:NJI65520 NTE65519:NTE65520 ODA65519:ODA65520 OMW65519:OMW65520 OWS65519:OWS65520 PGO65519:PGO65520 PQK65519:PQK65520 QAG65519:QAG65520 QKC65519:QKC65520 QTY65519:QTY65520 RDU65519:RDU65520 RNQ65519:RNQ65520 RXM65519:RXM65520 SHI65519:SHI65520 SRE65519:SRE65520 TBA65519:TBA65520 TKW65519:TKW65520 TUS65519:TUS65520 UEO65519:UEO65520 UOK65519:UOK65520 UYG65519:UYG65520 VIC65519:VIC65520 VRY65519:VRY65520 WBU65519:WBU65520 WLQ65519:WLQ65520 WVM65519:WVM65520 E131055:E131056 JA131055:JA131056 SW131055:SW131056 ACS131055:ACS131056 AMO131055:AMO131056 AWK131055:AWK131056 BGG131055:BGG131056 BQC131055:BQC131056 BZY131055:BZY131056 CJU131055:CJU131056 CTQ131055:CTQ131056 DDM131055:DDM131056 DNI131055:DNI131056 DXE131055:DXE131056 EHA131055:EHA131056 EQW131055:EQW131056 FAS131055:FAS131056 FKO131055:FKO131056 FUK131055:FUK131056 GEG131055:GEG131056 GOC131055:GOC131056 GXY131055:GXY131056 HHU131055:HHU131056 HRQ131055:HRQ131056 IBM131055:IBM131056 ILI131055:ILI131056 IVE131055:IVE131056 JFA131055:JFA131056 JOW131055:JOW131056 JYS131055:JYS131056 KIO131055:KIO131056 KSK131055:KSK131056 LCG131055:LCG131056 LMC131055:LMC131056 LVY131055:LVY131056 MFU131055:MFU131056 MPQ131055:MPQ131056 MZM131055:MZM131056 NJI131055:NJI131056 NTE131055:NTE131056 ODA131055:ODA131056 OMW131055:OMW131056 OWS131055:OWS131056 PGO131055:PGO131056 PQK131055:PQK131056 QAG131055:QAG131056 QKC131055:QKC131056 QTY131055:QTY131056 RDU131055:RDU131056 RNQ131055:RNQ131056 RXM131055:RXM131056 SHI131055:SHI131056 SRE131055:SRE131056 TBA131055:TBA131056 TKW131055:TKW131056 TUS131055:TUS131056 UEO131055:UEO131056 UOK131055:UOK131056 UYG131055:UYG131056 VIC131055:VIC131056 VRY131055:VRY131056 WBU131055:WBU131056 WLQ131055:WLQ131056 WVM131055:WVM131056 E196591:E196592 JA196591:JA196592 SW196591:SW196592 ACS196591:ACS196592 AMO196591:AMO196592 AWK196591:AWK196592 BGG196591:BGG196592 BQC196591:BQC196592 BZY196591:BZY196592 CJU196591:CJU196592 CTQ196591:CTQ196592 DDM196591:DDM196592 DNI196591:DNI196592 DXE196591:DXE196592 EHA196591:EHA196592 EQW196591:EQW196592 FAS196591:FAS196592 FKO196591:FKO196592 FUK196591:FUK196592 GEG196591:GEG196592 GOC196591:GOC196592 GXY196591:GXY196592 HHU196591:HHU196592 HRQ196591:HRQ196592 IBM196591:IBM196592 ILI196591:ILI196592 IVE196591:IVE196592 JFA196591:JFA196592 JOW196591:JOW196592 JYS196591:JYS196592 KIO196591:KIO196592 KSK196591:KSK196592 LCG196591:LCG196592 LMC196591:LMC196592 LVY196591:LVY196592 MFU196591:MFU196592 MPQ196591:MPQ196592 MZM196591:MZM196592 NJI196591:NJI196592 NTE196591:NTE196592 ODA196591:ODA196592 OMW196591:OMW196592 OWS196591:OWS196592 PGO196591:PGO196592 PQK196591:PQK196592 QAG196591:QAG196592 QKC196591:QKC196592 QTY196591:QTY196592 RDU196591:RDU196592 RNQ196591:RNQ196592 RXM196591:RXM196592 SHI196591:SHI196592 SRE196591:SRE196592 TBA196591:TBA196592 TKW196591:TKW196592 TUS196591:TUS196592 UEO196591:UEO196592 UOK196591:UOK196592 UYG196591:UYG196592 VIC196591:VIC196592 VRY196591:VRY196592 WBU196591:WBU196592 WLQ196591:WLQ196592 WVM196591:WVM196592 E262127:E262128 JA262127:JA262128 SW262127:SW262128 ACS262127:ACS262128 AMO262127:AMO262128 AWK262127:AWK262128 BGG262127:BGG262128 BQC262127:BQC262128 BZY262127:BZY262128 CJU262127:CJU262128 CTQ262127:CTQ262128 DDM262127:DDM262128 DNI262127:DNI262128 DXE262127:DXE262128 EHA262127:EHA262128 EQW262127:EQW262128 FAS262127:FAS262128 FKO262127:FKO262128 FUK262127:FUK262128 GEG262127:GEG262128 GOC262127:GOC262128 GXY262127:GXY262128 HHU262127:HHU262128 HRQ262127:HRQ262128 IBM262127:IBM262128 ILI262127:ILI262128 IVE262127:IVE262128 JFA262127:JFA262128 JOW262127:JOW262128 JYS262127:JYS262128 KIO262127:KIO262128 KSK262127:KSK262128 LCG262127:LCG262128 LMC262127:LMC262128 LVY262127:LVY262128 MFU262127:MFU262128 MPQ262127:MPQ262128 MZM262127:MZM262128 NJI262127:NJI262128 NTE262127:NTE262128 ODA262127:ODA262128 OMW262127:OMW262128 OWS262127:OWS262128 PGO262127:PGO262128 PQK262127:PQK262128 QAG262127:QAG262128 QKC262127:QKC262128 QTY262127:QTY262128 RDU262127:RDU262128 RNQ262127:RNQ262128 RXM262127:RXM262128 SHI262127:SHI262128 SRE262127:SRE262128 TBA262127:TBA262128 TKW262127:TKW262128 TUS262127:TUS262128 UEO262127:UEO262128 UOK262127:UOK262128 UYG262127:UYG262128 VIC262127:VIC262128 VRY262127:VRY262128 WBU262127:WBU262128 WLQ262127:WLQ262128 WVM262127:WVM262128 E327663:E327664 JA327663:JA327664 SW327663:SW327664 ACS327663:ACS327664 AMO327663:AMO327664 AWK327663:AWK327664 BGG327663:BGG327664 BQC327663:BQC327664 BZY327663:BZY327664 CJU327663:CJU327664 CTQ327663:CTQ327664 DDM327663:DDM327664 DNI327663:DNI327664 DXE327663:DXE327664 EHA327663:EHA327664 EQW327663:EQW327664 FAS327663:FAS327664 FKO327663:FKO327664 FUK327663:FUK327664 GEG327663:GEG327664 GOC327663:GOC327664 GXY327663:GXY327664 HHU327663:HHU327664 HRQ327663:HRQ327664 IBM327663:IBM327664 ILI327663:ILI327664 IVE327663:IVE327664 JFA327663:JFA327664 JOW327663:JOW327664 JYS327663:JYS327664 KIO327663:KIO327664 KSK327663:KSK327664 LCG327663:LCG327664 LMC327663:LMC327664 LVY327663:LVY327664 MFU327663:MFU327664 MPQ327663:MPQ327664 MZM327663:MZM327664 NJI327663:NJI327664 NTE327663:NTE327664 ODA327663:ODA327664 OMW327663:OMW327664 OWS327663:OWS327664 PGO327663:PGO327664 PQK327663:PQK327664 QAG327663:QAG327664 QKC327663:QKC327664 QTY327663:QTY327664 RDU327663:RDU327664 RNQ327663:RNQ327664 RXM327663:RXM327664 SHI327663:SHI327664 SRE327663:SRE327664 TBA327663:TBA327664 TKW327663:TKW327664 TUS327663:TUS327664 UEO327663:UEO327664 UOK327663:UOK327664 UYG327663:UYG327664 VIC327663:VIC327664 VRY327663:VRY327664 WBU327663:WBU327664 WLQ327663:WLQ327664 WVM327663:WVM327664 E393199:E393200 JA393199:JA393200 SW393199:SW393200 ACS393199:ACS393200 AMO393199:AMO393200 AWK393199:AWK393200 BGG393199:BGG393200 BQC393199:BQC393200 BZY393199:BZY393200 CJU393199:CJU393200 CTQ393199:CTQ393200 DDM393199:DDM393200 DNI393199:DNI393200 DXE393199:DXE393200 EHA393199:EHA393200 EQW393199:EQW393200 FAS393199:FAS393200 FKO393199:FKO393200 FUK393199:FUK393200 GEG393199:GEG393200 GOC393199:GOC393200 GXY393199:GXY393200 HHU393199:HHU393200 HRQ393199:HRQ393200 IBM393199:IBM393200 ILI393199:ILI393200 IVE393199:IVE393200 JFA393199:JFA393200 JOW393199:JOW393200 JYS393199:JYS393200 KIO393199:KIO393200 KSK393199:KSK393200 LCG393199:LCG393200 LMC393199:LMC393200 LVY393199:LVY393200 MFU393199:MFU393200 MPQ393199:MPQ393200 MZM393199:MZM393200 NJI393199:NJI393200 NTE393199:NTE393200 ODA393199:ODA393200 OMW393199:OMW393200 OWS393199:OWS393200 PGO393199:PGO393200 PQK393199:PQK393200 QAG393199:QAG393200 QKC393199:QKC393200 QTY393199:QTY393200 RDU393199:RDU393200 RNQ393199:RNQ393200 RXM393199:RXM393200 SHI393199:SHI393200 SRE393199:SRE393200 TBA393199:TBA393200 TKW393199:TKW393200 TUS393199:TUS393200 UEO393199:UEO393200 UOK393199:UOK393200 UYG393199:UYG393200 VIC393199:VIC393200 VRY393199:VRY393200 WBU393199:WBU393200 WLQ393199:WLQ393200 WVM393199:WVM393200 E458735:E458736 JA458735:JA458736 SW458735:SW458736 ACS458735:ACS458736 AMO458735:AMO458736 AWK458735:AWK458736 BGG458735:BGG458736 BQC458735:BQC458736 BZY458735:BZY458736 CJU458735:CJU458736 CTQ458735:CTQ458736 DDM458735:DDM458736 DNI458735:DNI458736 DXE458735:DXE458736 EHA458735:EHA458736 EQW458735:EQW458736 FAS458735:FAS458736 FKO458735:FKO458736 FUK458735:FUK458736 GEG458735:GEG458736 GOC458735:GOC458736 GXY458735:GXY458736 HHU458735:HHU458736 HRQ458735:HRQ458736 IBM458735:IBM458736 ILI458735:ILI458736 IVE458735:IVE458736 JFA458735:JFA458736 JOW458735:JOW458736 JYS458735:JYS458736 KIO458735:KIO458736 KSK458735:KSK458736 LCG458735:LCG458736 LMC458735:LMC458736 LVY458735:LVY458736 MFU458735:MFU458736 MPQ458735:MPQ458736 MZM458735:MZM458736 NJI458735:NJI458736 NTE458735:NTE458736 ODA458735:ODA458736 OMW458735:OMW458736 OWS458735:OWS458736 PGO458735:PGO458736 PQK458735:PQK458736 QAG458735:QAG458736 QKC458735:QKC458736 QTY458735:QTY458736 RDU458735:RDU458736 RNQ458735:RNQ458736 RXM458735:RXM458736 SHI458735:SHI458736 SRE458735:SRE458736 TBA458735:TBA458736 TKW458735:TKW458736 TUS458735:TUS458736 UEO458735:UEO458736 UOK458735:UOK458736 UYG458735:UYG458736 VIC458735:VIC458736 VRY458735:VRY458736 WBU458735:WBU458736 WLQ458735:WLQ458736 WVM458735:WVM458736 E524271:E524272 JA524271:JA524272 SW524271:SW524272 ACS524271:ACS524272 AMO524271:AMO524272 AWK524271:AWK524272 BGG524271:BGG524272 BQC524271:BQC524272 BZY524271:BZY524272 CJU524271:CJU524272 CTQ524271:CTQ524272 DDM524271:DDM524272 DNI524271:DNI524272 DXE524271:DXE524272 EHA524271:EHA524272 EQW524271:EQW524272 FAS524271:FAS524272 FKO524271:FKO524272 FUK524271:FUK524272 GEG524271:GEG524272 GOC524271:GOC524272 GXY524271:GXY524272 HHU524271:HHU524272 HRQ524271:HRQ524272 IBM524271:IBM524272 ILI524271:ILI524272 IVE524271:IVE524272 JFA524271:JFA524272 JOW524271:JOW524272 JYS524271:JYS524272 KIO524271:KIO524272 KSK524271:KSK524272 LCG524271:LCG524272 LMC524271:LMC524272 LVY524271:LVY524272 MFU524271:MFU524272 MPQ524271:MPQ524272 MZM524271:MZM524272 NJI524271:NJI524272 NTE524271:NTE524272 ODA524271:ODA524272 OMW524271:OMW524272 OWS524271:OWS524272 PGO524271:PGO524272 PQK524271:PQK524272 QAG524271:QAG524272 QKC524271:QKC524272 QTY524271:QTY524272 RDU524271:RDU524272 RNQ524271:RNQ524272 RXM524271:RXM524272 SHI524271:SHI524272 SRE524271:SRE524272 TBA524271:TBA524272 TKW524271:TKW524272 TUS524271:TUS524272 UEO524271:UEO524272 UOK524271:UOK524272 UYG524271:UYG524272 VIC524271:VIC524272 VRY524271:VRY524272 WBU524271:WBU524272 WLQ524271:WLQ524272 WVM524271:WVM524272 E589807:E589808 JA589807:JA589808 SW589807:SW589808 ACS589807:ACS589808 AMO589807:AMO589808 AWK589807:AWK589808 BGG589807:BGG589808 BQC589807:BQC589808 BZY589807:BZY589808 CJU589807:CJU589808 CTQ589807:CTQ589808 DDM589807:DDM589808 DNI589807:DNI589808 DXE589807:DXE589808 EHA589807:EHA589808 EQW589807:EQW589808 FAS589807:FAS589808 FKO589807:FKO589808 FUK589807:FUK589808 GEG589807:GEG589808 GOC589807:GOC589808 GXY589807:GXY589808 HHU589807:HHU589808 HRQ589807:HRQ589808 IBM589807:IBM589808 ILI589807:ILI589808 IVE589807:IVE589808 JFA589807:JFA589808 JOW589807:JOW589808 JYS589807:JYS589808 KIO589807:KIO589808 KSK589807:KSK589808 LCG589807:LCG589808 LMC589807:LMC589808 LVY589807:LVY589808 MFU589807:MFU589808 MPQ589807:MPQ589808 MZM589807:MZM589808 NJI589807:NJI589808 NTE589807:NTE589808 ODA589807:ODA589808 OMW589807:OMW589808 OWS589807:OWS589808 PGO589807:PGO589808 PQK589807:PQK589808 QAG589807:QAG589808 QKC589807:QKC589808 QTY589807:QTY589808 RDU589807:RDU589808 RNQ589807:RNQ589808 RXM589807:RXM589808 SHI589807:SHI589808 SRE589807:SRE589808 TBA589807:TBA589808 TKW589807:TKW589808 TUS589807:TUS589808 UEO589807:UEO589808 UOK589807:UOK589808 UYG589807:UYG589808 VIC589807:VIC589808 VRY589807:VRY589808 WBU589807:WBU589808 WLQ589807:WLQ589808 WVM589807:WVM589808 E655343:E655344 JA655343:JA655344 SW655343:SW655344 ACS655343:ACS655344 AMO655343:AMO655344 AWK655343:AWK655344 BGG655343:BGG655344 BQC655343:BQC655344 BZY655343:BZY655344 CJU655343:CJU655344 CTQ655343:CTQ655344 DDM655343:DDM655344 DNI655343:DNI655344 DXE655343:DXE655344 EHA655343:EHA655344 EQW655343:EQW655344 FAS655343:FAS655344 FKO655343:FKO655344 FUK655343:FUK655344 GEG655343:GEG655344 GOC655343:GOC655344 GXY655343:GXY655344 HHU655343:HHU655344 HRQ655343:HRQ655344 IBM655343:IBM655344 ILI655343:ILI655344 IVE655343:IVE655344 JFA655343:JFA655344 JOW655343:JOW655344 JYS655343:JYS655344 KIO655343:KIO655344 KSK655343:KSK655344 LCG655343:LCG655344 LMC655343:LMC655344 LVY655343:LVY655344 MFU655343:MFU655344 MPQ655343:MPQ655344 MZM655343:MZM655344 NJI655343:NJI655344 NTE655343:NTE655344 ODA655343:ODA655344 OMW655343:OMW655344 OWS655343:OWS655344 PGO655343:PGO655344 PQK655343:PQK655344 QAG655343:QAG655344 QKC655343:QKC655344 QTY655343:QTY655344 RDU655343:RDU655344 RNQ655343:RNQ655344 RXM655343:RXM655344 SHI655343:SHI655344 SRE655343:SRE655344 TBA655343:TBA655344 TKW655343:TKW655344 TUS655343:TUS655344 UEO655343:UEO655344 UOK655343:UOK655344 UYG655343:UYG655344 VIC655343:VIC655344 VRY655343:VRY655344 WBU655343:WBU655344 WLQ655343:WLQ655344 WVM655343:WVM655344 E720879:E720880 JA720879:JA720880 SW720879:SW720880 ACS720879:ACS720880 AMO720879:AMO720880 AWK720879:AWK720880 BGG720879:BGG720880 BQC720879:BQC720880 BZY720879:BZY720880 CJU720879:CJU720880 CTQ720879:CTQ720880 DDM720879:DDM720880 DNI720879:DNI720880 DXE720879:DXE720880 EHA720879:EHA720880 EQW720879:EQW720880 FAS720879:FAS720880 FKO720879:FKO720880 FUK720879:FUK720880 GEG720879:GEG720880 GOC720879:GOC720880 GXY720879:GXY720880 HHU720879:HHU720880 HRQ720879:HRQ720880 IBM720879:IBM720880 ILI720879:ILI720880 IVE720879:IVE720880 JFA720879:JFA720880 JOW720879:JOW720880 JYS720879:JYS720880 KIO720879:KIO720880 KSK720879:KSK720880 LCG720879:LCG720880 LMC720879:LMC720880 LVY720879:LVY720880 MFU720879:MFU720880 MPQ720879:MPQ720880 MZM720879:MZM720880 NJI720879:NJI720880 NTE720879:NTE720880 ODA720879:ODA720880 OMW720879:OMW720880 OWS720879:OWS720880 PGO720879:PGO720880 PQK720879:PQK720880 QAG720879:QAG720880 QKC720879:QKC720880 QTY720879:QTY720880 RDU720879:RDU720880 RNQ720879:RNQ720880 RXM720879:RXM720880 SHI720879:SHI720880 SRE720879:SRE720880 TBA720879:TBA720880 TKW720879:TKW720880 TUS720879:TUS720880 UEO720879:UEO720880 UOK720879:UOK720880 UYG720879:UYG720880 VIC720879:VIC720880 VRY720879:VRY720880 WBU720879:WBU720880 WLQ720879:WLQ720880 WVM720879:WVM720880 E786415:E786416 JA786415:JA786416 SW786415:SW786416 ACS786415:ACS786416 AMO786415:AMO786416 AWK786415:AWK786416 BGG786415:BGG786416 BQC786415:BQC786416 BZY786415:BZY786416 CJU786415:CJU786416 CTQ786415:CTQ786416 DDM786415:DDM786416 DNI786415:DNI786416 DXE786415:DXE786416 EHA786415:EHA786416 EQW786415:EQW786416 FAS786415:FAS786416 FKO786415:FKO786416 FUK786415:FUK786416 GEG786415:GEG786416 GOC786415:GOC786416 GXY786415:GXY786416 HHU786415:HHU786416 HRQ786415:HRQ786416 IBM786415:IBM786416 ILI786415:ILI786416 IVE786415:IVE786416 JFA786415:JFA786416 JOW786415:JOW786416 JYS786415:JYS786416 KIO786415:KIO786416 KSK786415:KSK786416 LCG786415:LCG786416 LMC786415:LMC786416 LVY786415:LVY786416 MFU786415:MFU786416 MPQ786415:MPQ786416 MZM786415:MZM786416 NJI786415:NJI786416 NTE786415:NTE786416 ODA786415:ODA786416 OMW786415:OMW786416 OWS786415:OWS786416 PGO786415:PGO786416 PQK786415:PQK786416 QAG786415:QAG786416 QKC786415:QKC786416 QTY786415:QTY786416 RDU786415:RDU786416 RNQ786415:RNQ786416 RXM786415:RXM786416 SHI786415:SHI786416 SRE786415:SRE786416 TBA786415:TBA786416 TKW786415:TKW786416 TUS786415:TUS786416 UEO786415:UEO786416 UOK786415:UOK786416 UYG786415:UYG786416 VIC786415:VIC786416 VRY786415:VRY786416 WBU786415:WBU786416 WLQ786415:WLQ786416 WVM786415:WVM786416 E851951:E851952 JA851951:JA851952 SW851951:SW851952 ACS851951:ACS851952 AMO851951:AMO851952 AWK851951:AWK851952 BGG851951:BGG851952 BQC851951:BQC851952 BZY851951:BZY851952 CJU851951:CJU851952 CTQ851951:CTQ851952 DDM851951:DDM851952 DNI851951:DNI851952 DXE851951:DXE851952 EHA851951:EHA851952 EQW851951:EQW851952 FAS851951:FAS851952 FKO851951:FKO851952 FUK851951:FUK851952 GEG851951:GEG851952 GOC851951:GOC851952 GXY851951:GXY851952 HHU851951:HHU851952 HRQ851951:HRQ851952 IBM851951:IBM851952 ILI851951:ILI851952 IVE851951:IVE851952 JFA851951:JFA851952 JOW851951:JOW851952 JYS851951:JYS851952 KIO851951:KIO851952 KSK851951:KSK851952 LCG851951:LCG851952 LMC851951:LMC851952 LVY851951:LVY851952 MFU851951:MFU851952 MPQ851951:MPQ851952 MZM851951:MZM851952 NJI851951:NJI851952 NTE851951:NTE851952 ODA851951:ODA851952 OMW851951:OMW851952 OWS851951:OWS851952 PGO851951:PGO851952 PQK851951:PQK851952 QAG851951:QAG851952 QKC851951:QKC851952 QTY851951:QTY851952 RDU851951:RDU851952 RNQ851951:RNQ851952 RXM851951:RXM851952 SHI851951:SHI851952 SRE851951:SRE851952 TBA851951:TBA851952 TKW851951:TKW851952 TUS851951:TUS851952 UEO851951:UEO851952 UOK851951:UOK851952 UYG851951:UYG851952 VIC851951:VIC851952 VRY851951:VRY851952 WBU851951:WBU851952 WLQ851951:WLQ851952 WVM851951:WVM851952 E917487:E917488 JA917487:JA917488 SW917487:SW917488 ACS917487:ACS917488 AMO917487:AMO917488 AWK917487:AWK917488 BGG917487:BGG917488 BQC917487:BQC917488 BZY917487:BZY917488 CJU917487:CJU917488 CTQ917487:CTQ917488 DDM917487:DDM917488 DNI917487:DNI917488 DXE917487:DXE917488 EHA917487:EHA917488 EQW917487:EQW917488 FAS917487:FAS917488 FKO917487:FKO917488 FUK917487:FUK917488 GEG917487:GEG917488 GOC917487:GOC917488 GXY917487:GXY917488 HHU917487:HHU917488 HRQ917487:HRQ917488 IBM917487:IBM917488 ILI917487:ILI917488 IVE917487:IVE917488 JFA917487:JFA917488 JOW917487:JOW917488 JYS917487:JYS917488 KIO917487:KIO917488 KSK917487:KSK917488 LCG917487:LCG917488 LMC917487:LMC917488 LVY917487:LVY917488 MFU917487:MFU917488 MPQ917487:MPQ917488 MZM917487:MZM917488 NJI917487:NJI917488 NTE917487:NTE917488 ODA917487:ODA917488 OMW917487:OMW917488 OWS917487:OWS917488 PGO917487:PGO917488 PQK917487:PQK917488 QAG917487:QAG917488 QKC917487:QKC917488 QTY917487:QTY917488 RDU917487:RDU917488 RNQ917487:RNQ917488 RXM917487:RXM917488 SHI917487:SHI917488 SRE917487:SRE917488 TBA917487:TBA917488 TKW917487:TKW917488 TUS917487:TUS917488 UEO917487:UEO917488 UOK917487:UOK917488 UYG917487:UYG917488 VIC917487:VIC917488 VRY917487:VRY917488 WBU917487:WBU917488 WLQ917487:WLQ917488 WVM917487:WVM917488 E983023:E983024 JA983023:JA983024 SW983023:SW983024 ACS983023:ACS983024 AMO983023:AMO983024 AWK983023:AWK983024 BGG983023:BGG983024 BQC983023:BQC983024 BZY983023:BZY983024 CJU983023:CJU983024 CTQ983023:CTQ983024 DDM983023:DDM983024 DNI983023:DNI983024 DXE983023:DXE983024 EHA983023:EHA983024 EQW983023:EQW983024 FAS983023:FAS983024 FKO983023:FKO983024 FUK983023:FUK983024 GEG983023:GEG983024 GOC983023:GOC983024 GXY983023:GXY983024 HHU983023:HHU983024 HRQ983023:HRQ983024 IBM983023:IBM983024 ILI983023:ILI983024 IVE983023:IVE983024 JFA983023:JFA983024 JOW983023:JOW983024 JYS983023:JYS983024 KIO983023:KIO983024 KSK983023:KSK983024 LCG983023:LCG983024 LMC983023:LMC983024 LVY983023:LVY983024 MFU983023:MFU983024 MPQ983023:MPQ983024 MZM983023:MZM983024 NJI983023:NJI983024 NTE983023:NTE983024 ODA983023:ODA983024 OMW983023:OMW983024 OWS983023:OWS983024 PGO983023:PGO983024 PQK983023:PQK983024 QAG983023:QAG983024 QKC983023:QKC983024 QTY983023:QTY983024 RDU983023:RDU983024 RNQ983023:RNQ983024 RXM983023:RXM983024 SHI983023:SHI983024 SRE983023:SRE983024 TBA983023:TBA983024 TKW983023:TKW983024 TUS983023:TUS983024 UEO983023:UEO983024 UOK983023:UOK983024 UYG983023:UYG983024 VIC983023:VIC983024 VRY983023:VRY983024 WBU983023:WBU983024 WLQ983023:WLQ983024 WVM983023:WVM983024 I12:I13 JE12:JE13 TA12:TA13 ACW12:ACW13 AMS12:AMS13 AWO12:AWO13 BGK12:BGK13 BQG12:BQG13 CAC12:CAC13 CJY12:CJY13 CTU12:CTU13 DDQ12:DDQ13 DNM12:DNM13 DXI12:DXI13 EHE12:EHE13 ERA12:ERA13 FAW12:FAW13 FKS12:FKS13 FUO12:FUO13 GEK12:GEK13 GOG12:GOG13 GYC12:GYC13 HHY12:HHY13 HRU12:HRU13 IBQ12:IBQ13 ILM12:ILM13 IVI12:IVI13 JFE12:JFE13 JPA12:JPA13 JYW12:JYW13 KIS12:KIS13 KSO12:KSO13 LCK12:LCK13 LMG12:LMG13 LWC12:LWC13 MFY12:MFY13 MPU12:MPU13 MZQ12:MZQ13 NJM12:NJM13 NTI12:NTI13 ODE12:ODE13 ONA12:ONA13 OWW12:OWW13 PGS12:PGS13 PQO12:PQO13 QAK12:QAK13 QKG12:QKG13 QUC12:QUC13 RDY12:RDY13 RNU12:RNU13 RXQ12:RXQ13 SHM12:SHM13 SRI12:SRI13 TBE12:TBE13 TLA12:TLA13 TUW12:TUW13 UES12:UES13 UOO12:UOO13 UYK12:UYK13 VIG12:VIG13 VSC12:VSC13 WBY12:WBY13 WLU12:WLU13 WVQ12:WVQ13 I65523:I65524 JE65523:JE65524 TA65523:TA65524 ACW65523:ACW65524 AMS65523:AMS65524 AWO65523:AWO65524 BGK65523:BGK65524 BQG65523:BQG65524 CAC65523:CAC65524 CJY65523:CJY65524 CTU65523:CTU65524 DDQ65523:DDQ65524 DNM65523:DNM65524 DXI65523:DXI65524 EHE65523:EHE65524 ERA65523:ERA65524 FAW65523:FAW65524 FKS65523:FKS65524 FUO65523:FUO65524 GEK65523:GEK65524 GOG65523:GOG65524 GYC65523:GYC65524 HHY65523:HHY65524 HRU65523:HRU65524 IBQ65523:IBQ65524 ILM65523:ILM65524 IVI65523:IVI65524 JFE65523:JFE65524 JPA65523:JPA65524 JYW65523:JYW65524 KIS65523:KIS65524 KSO65523:KSO65524 LCK65523:LCK65524 LMG65523:LMG65524 LWC65523:LWC65524 MFY65523:MFY65524 MPU65523:MPU65524 MZQ65523:MZQ65524 NJM65523:NJM65524 NTI65523:NTI65524 ODE65523:ODE65524 ONA65523:ONA65524 OWW65523:OWW65524 PGS65523:PGS65524 PQO65523:PQO65524 QAK65523:QAK65524 QKG65523:QKG65524 QUC65523:QUC65524 RDY65523:RDY65524 RNU65523:RNU65524 RXQ65523:RXQ65524 SHM65523:SHM65524 SRI65523:SRI65524 TBE65523:TBE65524 TLA65523:TLA65524 TUW65523:TUW65524 UES65523:UES65524 UOO65523:UOO65524 UYK65523:UYK65524 VIG65523:VIG65524 VSC65523:VSC65524 WBY65523:WBY65524 WLU65523:WLU65524 WVQ65523:WVQ65524 I131059:I131060 JE131059:JE131060 TA131059:TA131060 ACW131059:ACW131060 AMS131059:AMS131060 AWO131059:AWO131060 BGK131059:BGK131060 BQG131059:BQG131060 CAC131059:CAC131060 CJY131059:CJY131060 CTU131059:CTU131060 DDQ131059:DDQ131060 DNM131059:DNM131060 DXI131059:DXI131060 EHE131059:EHE131060 ERA131059:ERA131060 FAW131059:FAW131060 FKS131059:FKS131060 FUO131059:FUO131060 GEK131059:GEK131060 GOG131059:GOG131060 GYC131059:GYC131060 HHY131059:HHY131060 HRU131059:HRU131060 IBQ131059:IBQ131060 ILM131059:ILM131060 IVI131059:IVI131060 JFE131059:JFE131060 JPA131059:JPA131060 JYW131059:JYW131060 KIS131059:KIS131060 KSO131059:KSO131060 LCK131059:LCK131060 LMG131059:LMG131060 LWC131059:LWC131060 MFY131059:MFY131060 MPU131059:MPU131060 MZQ131059:MZQ131060 NJM131059:NJM131060 NTI131059:NTI131060 ODE131059:ODE131060 ONA131059:ONA131060 OWW131059:OWW131060 PGS131059:PGS131060 PQO131059:PQO131060 QAK131059:QAK131060 QKG131059:QKG131060 QUC131059:QUC131060 RDY131059:RDY131060 RNU131059:RNU131060 RXQ131059:RXQ131060 SHM131059:SHM131060 SRI131059:SRI131060 TBE131059:TBE131060 TLA131059:TLA131060 TUW131059:TUW131060 UES131059:UES131060 UOO131059:UOO131060 UYK131059:UYK131060 VIG131059:VIG131060 VSC131059:VSC131060 WBY131059:WBY131060 WLU131059:WLU131060 WVQ131059:WVQ131060 I196595:I196596 JE196595:JE196596 TA196595:TA196596 ACW196595:ACW196596 AMS196595:AMS196596 AWO196595:AWO196596 BGK196595:BGK196596 BQG196595:BQG196596 CAC196595:CAC196596 CJY196595:CJY196596 CTU196595:CTU196596 DDQ196595:DDQ196596 DNM196595:DNM196596 DXI196595:DXI196596 EHE196595:EHE196596 ERA196595:ERA196596 FAW196595:FAW196596 FKS196595:FKS196596 FUO196595:FUO196596 GEK196595:GEK196596 GOG196595:GOG196596 GYC196595:GYC196596 HHY196595:HHY196596 HRU196595:HRU196596 IBQ196595:IBQ196596 ILM196595:ILM196596 IVI196595:IVI196596 JFE196595:JFE196596 JPA196595:JPA196596 JYW196595:JYW196596 KIS196595:KIS196596 KSO196595:KSO196596 LCK196595:LCK196596 LMG196595:LMG196596 LWC196595:LWC196596 MFY196595:MFY196596 MPU196595:MPU196596 MZQ196595:MZQ196596 NJM196595:NJM196596 NTI196595:NTI196596 ODE196595:ODE196596 ONA196595:ONA196596 OWW196595:OWW196596 PGS196595:PGS196596 PQO196595:PQO196596 QAK196595:QAK196596 QKG196595:QKG196596 QUC196595:QUC196596 RDY196595:RDY196596 RNU196595:RNU196596 RXQ196595:RXQ196596 SHM196595:SHM196596 SRI196595:SRI196596 TBE196595:TBE196596 TLA196595:TLA196596 TUW196595:TUW196596 UES196595:UES196596 UOO196595:UOO196596 UYK196595:UYK196596 VIG196595:VIG196596 VSC196595:VSC196596 WBY196595:WBY196596 WLU196595:WLU196596 WVQ196595:WVQ196596 I262131:I262132 JE262131:JE262132 TA262131:TA262132 ACW262131:ACW262132 AMS262131:AMS262132 AWO262131:AWO262132 BGK262131:BGK262132 BQG262131:BQG262132 CAC262131:CAC262132 CJY262131:CJY262132 CTU262131:CTU262132 DDQ262131:DDQ262132 DNM262131:DNM262132 DXI262131:DXI262132 EHE262131:EHE262132 ERA262131:ERA262132 FAW262131:FAW262132 FKS262131:FKS262132 FUO262131:FUO262132 GEK262131:GEK262132 GOG262131:GOG262132 GYC262131:GYC262132 HHY262131:HHY262132 HRU262131:HRU262132 IBQ262131:IBQ262132 ILM262131:ILM262132 IVI262131:IVI262132 JFE262131:JFE262132 JPA262131:JPA262132 JYW262131:JYW262132 KIS262131:KIS262132 KSO262131:KSO262132 LCK262131:LCK262132 LMG262131:LMG262132 LWC262131:LWC262132 MFY262131:MFY262132 MPU262131:MPU262132 MZQ262131:MZQ262132 NJM262131:NJM262132 NTI262131:NTI262132 ODE262131:ODE262132 ONA262131:ONA262132 OWW262131:OWW262132 PGS262131:PGS262132 PQO262131:PQO262132 QAK262131:QAK262132 QKG262131:QKG262132 QUC262131:QUC262132 RDY262131:RDY262132 RNU262131:RNU262132 RXQ262131:RXQ262132 SHM262131:SHM262132 SRI262131:SRI262132 TBE262131:TBE262132 TLA262131:TLA262132 TUW262131:TUW262132 UES262131:UES262132 UOO262131:UOO262132 UYK262131:UYK262132 VIG262131:VIG262132 VSC262131:VSC262132 WBY262131:WBY262132 WLU262131:WLU262132 WVQ262131:WVQ262132 I327667:I327668 JE327667:JE327668 TA327667:TA327668 ACW327667:ACW327668 AMS327667:AMS327668 AWO327667:AWO327668 BGK327667:BGK327668 BQG327667:BQG327668 CAC327667:CAC327668 CJY327667:CJY327668 CTU327667:CTU327668 DDQ327667:DDQ327668 DNM327667:DNM327668 DXI327667:DXI327668 EHE327667:EHE327668 ERA327667:ERA327668 FAW327667:FAW327668 FKS327667:FKS327668 FUO327667:FUO327668 GEK327667:GEK327668 GOG327667:GOG327668 GYC327667:GYC327668 HHY327667:HHY327668 HRU327667:HRU327668 IBQ327667:IBQ327668 ILM327667:ILM327668 IVI327667:IVI327668 JFE327667:JFE327668 JPA327667:JPA327668 JYW327667:JYW327668 KIS327667:KIS327668 KSO327667:KSO327668 LCK327667:LCK327668 LMG327667:LMG327668 LWC327667:LWC327668 MFY327667:MFY327668 MPU327667:MPU327668 MZQ327667:MZQ327668 NJM327667:NJM327668 NTI327667:NTI327668 ODE327667:ODE327668 ONA327667:ONA327668 OWW327667:OWW327668 PGS327667:PGS327668 PQO327667:PQO327668 QAK327667:QAK327668 QKG327667:QKG327668 QUC327667:QUC327668 RDY327667:RDY327668 RNU327667:RNU327668 RXQ327667:RXQ327668 SHM327667:SHM327668 SRI327667:SRI327668 TBE327667:TBE327668 TLA327667:TLA327668 TUW327667:TUW327668 UES327667:UES327668 UOO327667:UOO327668 UYK327667:UYK327668 VIG327667:VIG327668 VSC327667:VSC327668 WBY327667:WBY327668 WLU327667:WLU327668 WVQ327667:WVQ327668 I393203:I393204 JE393203:JE393204 TA393203:TA393204 ACW393203:ACW393204 AMS393203:AMS393204 AWO393203:AWO393204 BGK393203:BGK393204 BQG393203:BQG393204 CAC393203:CAC393204 CJY393203:CJY393204 CTU393203:CTU393204 DDQ393203:DDQ393204 DNM393203:DNM393204 DXI393203:DXI393204 EHE393203:EHE393204 ERA393203:ERA393204 FAW393203:FAW393204 FKS393203:FKS393204 FUO393203:FUO393204 GEK393203:GEK393204 GOG393203:GOG393204 GYC393203:GYC393204 HHY393203:HHY393204 HRU393203:HRU393204 IBQ393203:IBQ393204 ILM393203:ILM393204 IVI393203:IVI393204 JFE393203:JFE393204 JPA393203:JPA393204 JYW393203:JYW393204 KIS393203:KIS393204 KSO393203:KSO393204 LCK393203:LCK393204 LMG393203:LMG393204 LWC393203:LWC393204 MFY393203:MFY393204 MPU393203:MPU393204 MZQ393203:MZQ393204 NJM393203:NJM393204 NTI393203:NTI393204 ODE393203:ODE393204 ONA393203:ONA393204 OWW393203:OWW393204 PGS393203:PGS393204 PQO393203:PQO393204 QAK393203:QAK393204 QKG393203:QKG393204 QUC393203:QUC393204 RDY393203:RDY393204 RNU393203:RNU393204 RXQ393203:RXQ393204 SHM393203:SHM393204 SRI393203:SRI393204 TBE393203:TBE393204 TLA393203:TLA393204 TUW393203:TUW393204 UES393203:UES393204 UOO393203:UOO393204 UYK393203:UYK393204 VIG393203:VIG393204 VSC393203:VSC393204 WBY393203:WBY393204 WLU393203:WLU393204 WVQ393203:WVQ393204 I458739:I458740 JE458739:JE458740 TA458739:TA458740 ACW458739:ACW458740 AMS458739:AMS458740 AWO458739:AWO458740 BGK458739:BGK458740 BQG458739:BQG458740 CAC458739:CAC458740 CJY458739:CJY458740 CTU458739:CTU458740 DDQ458739:DDQ458740 DNM458739:DNM458740 DXI458739:DXI458740 EHE458739:EHE458740 ERA458739:ERA458740 FAW458739:FAW458740 FKS458739:FKS458740 FUO458739:FUO458740 GEK458739:GEK458740 GOG458739:GOG458740 GYC458739:GYC458740 HHY458739:HHY458740 HRU458739:HRU458740 IBQ458739:IBQ458740 ILM458739:ILM458740 IVI458739:IVI458740 JFE458739:JFE458740 JPA458739:JPA458740 JYW458739:JYW458740 KIS458739:KIS458740 KSO458739:KSO458740 LCK458739:LCK458740 LMG458739:LMG458740 LWC458739:LWC458740 MFY458739:MFY458740 MPU458739:MPU458740 MZQ458739:MZQ458740 NJM458739:NJM458740 NTI458739:NTI458740 ODE458739:ODE458740 ONA458739:ONA458740 OWW458739:OWW458740 PGS458739:PGS458740 PQO458739:PQO458740 QAK458739:QAK458740 QKG458739:QKG458740 QUC458739:QUC458740 RDY458739:RDY458740 RNU458739:RNU458740 RXQ458739:RXQ458740 SHM458739:SHM458740 SRI458739:SRI458740 TBE458739:TBE458740 TLA458739:TLA458740 TUW458739:TUW458740 UES458739:UES458740 UOO458739:UOO458740 UYK458739:UYK458740 VIG458739:VIG458740 VSC458739:VSC458740 WBY458739:WBY458740 WLU458739:WLU458740 WVQ458739:WVQ458740 I524275:I524276 JE524275:JE524276 TA524275:TA524276 ACW524275:ACW524276 AMS524275:AMS524276 AWO524275:AWO524276 BGK524275:BGK524276 BQG524275:BQG524276 CAC524275:CAC524276 CJY524275:CJY524276 CTU524275:CTU524276 DDQ524275:DDQ524276 DNM524275:DNM524276 DXI524275:DXI524276 EHE524275:EHE524276 ERA524275:ERA524276 FAW524275:FAW524276 FKS524275:FKS524276 FUO524275:FUO524276 GEK524275:GEK524276 GOG524275:GOG524276 GYC524275:GYC524276 HHY524275:HHY524276 HRU524275:HRU524276 IBQ524275:IBQ524276 ILM524275:ILM524276 IVI524275:IVI524276 JFE524275:JFE524276 JPA524275:JPA524276 JYW524275:JYW524276 KIS524275:KIS524276 KSO524275:KSO524276 LCK524275:LCK524276 LMG524275:LMG524276 LWC524275:LWC524276 MFY524275:MFY524276 MPU524275:MPU524276 MZQ524275:MZQ524276 NJM524275:NJM524276 NTI524275:NTI524276 ODE524275:ODE524276 ONA524275:ONA524276 OWW524275:OWW524276 PGS524275:PGS524276 PQO524275:PQO524276 QAK524275:QAK524276 QKG524275:QKG524276 QUC524275:QUC524276 RDY524275:RDY524276 RNU524275:RNU524276 RXQ524275:RXQ524276 SHM524275:SHM524276 SRI524275:SRI524276 TBE524275:TBE524276 TLA524275:TLA524276 TUW524275:TUW524276 UES524275:UES524276 UOO524275:UOO524276 UYK524275:UYK524276 VIG524275:VIG524276 VSC524275:VSC524276 WBY524275:WBY524276 WLU524275:WLU524276 WVQ524275:WVQ524276 I589811:I589812 JE589811:JE589812 TA589811:TA589812 ACW589811:ACW589812 AMS589811:AMS589812 AWO589811:AWO589812 BGK589811:BGK589812 BQG589811:BQG589812 CAC589811:CAC589812 CJY589811:CJY589812 CTU589811:CTU589812 DDQ589811:DDQ589812 DNM589811:DNM589812 DXI589811:DXI589812 EHE589811:EHE589812 ERA589811:ERA589812 FAW589811:FAW589812 FKS589811:FKS589812 FUO589811:FUO589812 GEK589811:GEK589812 GOG589811:GOG589812 GYC589811:GYC589812 HHY589811:HHY589812 HRU589811:HRU589812 IBQ589811:IBQ589812 ILM589811:ILM589812 IVI589811:IVI589812 JFE589811:JFE589812 JPA589811:JPA589812 JYW589811:JYW589812 KIS589811:KIS589812 KSO589811:KSO589812 LCK589811:LCK589812 LMG589811:LMG589812 LWC589811:LWC589812 MFY589811:MFY589812 MPU589811:MPU589812 MZQ589811:MZQ589812 NJM589811:NJM589812 NTI589811:NTI589812 ODE589811:ODE589812 ONA589811:ONA589812 OWW589811:OWW589812 PGS589811:PGS589812 PQO589811:PQO589812 QAK589811:QAK589812 QKG589811:QKG589812 QUC589811:QUC589812 RDY589811:RDY589812 RNU589811:RNU589812 RXQ589811:RXQ589812 SHM589811:SHM589812 SRI589811:SRI589812 TBE589811:TBE589812 TLA589811:TLA589812 TUW589811:TUW589812 UES589811:UES589812 UOO589811:UOO589812 UYK589811:UYK589812 VIG589811:VIG589812 VSC589811:VSC589812 WBY589811:WBY589812 WLU589811:WLU589812 WVQ589811:WVQ589812 I655347:I655348 JE655347:JE655348 TA655347:TA655348 ACW655347:ACW655348 AMS655347:AMS655348 AWO655347:AWO655348 BGK655347:BGK655348 BQG655347:BQG655348 CAC655347:CAC655348 CJY655347:CJY655348 CTU655347:CTU655348 DDQ655347:DDQ655348 DNM655347:DNM655348 DXI655347:DXI655348 EHE655347:EHE655348 ERA655347:ERA655348 FAW655347:FAW655348 FKS655347:FKS655348 FUO655347:FUO655348 GEK655347:GEK655348 GOG655347:GOG655348 GYC655347:GYC655348 HHY655347:HHY655348 HRU655347:HRU655348 IBQ655347:IBQ655348 ILM655347:ILM655348 IVI655347:IVI655348 JFE655347:JFE655348 JPA655347:JPA655348 JYW655347:JYW655348 KIS655347:KIS655348 KSO655347:KSO655348 LCK655347:LCK655348 LMG655347:LMG655348 LWC655347:LWC655348 MFY655347:MFY655348 MPU655347:MPU655348 MZQ655347:MZQ655348 NJM655347:NJM655348 NTI655347:NTI655348 ODE655347:ODE655348 ONA655347:ONA655348 OWW655347:OWW655348 PGS655347:PGS655348 PQO655347:PQO655348 QAK655347:QAK655348 QKG655347:QKG655348 QUC655347:QUC655348 RDY655347:RDY655348 RNU655347:RNU655348 RXQ655347:RXQ655348 SHM655347:SHM655348 SRI655347:SRI655348 TBE655347:TBE655348 TLA655347:TLA655348 TUW655347:TUW655348 UES655347:UES655348 UOO655347:UOO655348 UYK655347:UYK655348 VIG655347:VIG655348 VSC655347:VSC655348 WBY655347:WBY655348 WLU655347:WLU655348 WVQ655347:WVQ655348 I720883:I720884 JE720883:JE720884 TA720883:TA720884 ACW720883:ACW720884 AMS720883:AMS720884 AWO720883:AWO720884 BGK720883:BGK720884 BQG720883:BQG720884 CAC720883:CAC720884 CJY720883:CJY720884 CTU720883:CTU720884 DDQ720883:DDQ720884 DNM720883:DNM720884 DXI720883:DXI720884 EHE720883:EHE720884 ERA720883:ERA720884 FAW720883:FAW720884 FKS720883:FKS720884 FUO720883:FUO720884 GEK720883:GEK720884 GOG720883:GOG720884 GYC720883:GYC720884 HHY720883:HHY720884 HRU720883:HRU720884 IBQ720883:IBQ720884 ILM720883:ILM720884 IVI720883:IVI720884 JFE720883:JFE720884 JPA720883:JPA720884 JYW720883:JYW720884 KIS720883:KIS720884 KSO720883:KSO720884 LCK720883:LCK720884 LMG720883:LMG720884 LWC720883:LWC720884 MFY720883:MFY720884 MPU720883:MPU720884 MZQ720883:MZQ720884 NJM720883:NJM720884 NTI720883:NTI720884 ODE720883:ODE720884 ONA720883:ONA720884 OWW720883:OWW720884 PGS720883:PGS720884 PQO720883:PQO720884 QAK720883:QAK720884 QKG720883:QKG720884 QUC720883:QUC720884 RDY720883:RDY720884 RNU720883:RNU720884 RXQ720883:RXQ720884 SHM720883:SHM720884 SRI720883:SRI720884 TBE720883:TBE720884 TLA720883:TLA720884 TUW720883:TUW720884 UES720883:UES720884 UOO720883:UOO720884 UYK720883:UYK720884 VIG720883:VIG720884 VSC720883:VSC720884 WBY720883:WBY720884 WLU720883:WLU720884 WVQ720883:WVQ720884 I786419:I786420 JE786419:JE786420 TA786419:TA786420 ACW786419:ACW786420 AMS786419:AMS786420 AWO786419:AWO786420 BGK786419:BGK786420 BQG786419:BQG786420 CAC786419:CAC786420 CJY786419:CJY786420 CTU786419:CTU786420 DDQ786419:DDQ786420 DNM786419:DNM786420 DXI786419:DXI786420 EHE786419:EHE786420 ERA786419:ERA786420 FAW786419:FAW786420 FKS786419:FKS786420 FUO786419:FUO786420 GEK786419:GEK786420 GOG786419:GOG786420 GYC786419:GYC786420 HHY786419:HHY786420 HRU786419:HRU786420 IBQ786419:IBQ786420 ILM786419:ILM786420 IVI786419:IVI786420 JFE786419:JFE786420 JPA786419:JPA786420 JYW786419:JYW786420 KIS786419:KIS786420 KSO786419:KSO786420 LCK786419:LCK786420 LMG786419:LMG786420 LWC786419:LWC786420 MFY786419:MFY786420 MPU786419:MPU786420 MZQ786419:MZQ786420 NJM786419:NJM786420 NTI786419:NTI786420 ODE786419:ODE786420 ONA786419:ONA786420 OWW786419:OWW786420 PGS786419:PGS786420 PQO786419:PQO786420 QAK786419:QAK786420 QKG786419:QKG786420 QUC786419:QUC786420 RDY786419:RDY786420 RNU786419:RNU786420 RXQ786419:RXQ786420 SHM786419:SHM786420 SRI786419:SRI786420 TBE786419:TBE786420 TLA786419:TLA786420 TUW786419:TUW786420 UES786419:UES786420 UOO786419:UOO786420 UYK786419:UYK786420 VIG786419:VIG786420 VSC786419:VSC786420 WBY786419:WBY786420 WLU786419:WLU786420 WVQ786419:WVQ786420 I851955:I851956 JE851955:JE851956 TA851955:TA851956 ACW851955:ACW851956 AMS851955:AMS851956 AWO851955:AWO851956 BGK851955:BGK851956 BQG851955:BQG851956 CAC851955:CAC851956 CJY851955:CJY851956 CTU851955:CTU851956 DDQ851955:DDQ851956 DNM851955:DNM851956 DXI851955:DXI851956 EHE851955:EHE851956 ERA851955:ERA851956 FAW851955:FAW851956 FKS851955:FKS851956 FUO851955:FUO851956 GEK851955:GEK851956 GOG851955:GOG851956 GYC851955:GYC851956 HHY851955:HHY851956 HRU851955:HRU851956 IBQ851955:IBQ851956 ILM851955:ILM851956 IVI851955:IVI851956 JFE851955:JFE851956 JPA851955:JPA851956 JYW851955:JYW851956 KIS851955:KIS851956 KSO851955:KSO851956 LCK851955:LCK851956 LMG851955:LMG851956 LWC851955:LWC851956 MFY851955:MFY851956 MPU851955:MPU851956 MZQ851955:MZQ851956 NJM851955:NJM851956 NTI851955:NTI851956 ODE851955:ODE851956 ONA851955:ONA851956 OWW851955:OWW851956 PGS851955:PGS851956 PQO851955:PQO851956 QAK851955:QAK851956 QKG851955:QKG851956 QUC851955:QUC851956 RDY851955:RDY851956 RNU851955:RNU851956 RXQ851955:RXQ851956 SHM851955:SHM851956 SRI851955:SRI851956 TBE851955:TBE851956 TLA851955:TLA851956 TUW851955:TUW851956 UES851955:UES851956 UOO851955:UOO851956 UYK851955:UYK851956 VIG851955:VIG851956 VSC851955:VSC851956 WBY851955:WBY851956 WLU851955:WLU851956 WVQ851955:WVQ851956 I917491:I917492 JE917491:JE917492 TA917491:TA917492 ACW917491:ACW917492 AMS917491:AMS917492 AWO917491:AWO917492 BGK917491:BGK917492 BQG917491:BQG917492 CAC917491:CAC917492 CJY917491:CJY917492 CTU917491:CTU917492 DDQ917491:DDQ917492 DNM917491:DNM917492 DXI917491:DXI917492 EHE917491:EHE917492 ERA917491:ERA917492 FAW917491:FAW917492 FKS917491:FKS917492 FUO917491:FUO917492 GEK917491:GEK917492 GOG917491:GOG917492 GYC917491:GYC917492 HHY917491:HHY917492 HRU917491:HRU917492 IBQ917491:IBQ917492 ILM917491:ILM917492 IVI917491:IVI917492 JFE917491:JFE917492 JPA917491:JPA917492 JYW917491:JYW917492 KIS917491:KIS917492 KSO917491:KSO917492 LCK917491:LCK917492 LMG917491:LMG917492 LWC917491:LWC917492 MFY917491:MFY917492 MPU917491:MPU917492 MZQ917491:MZQ917492 NJM917491:NJM917492 NTI917491:NTI917492 ODE917491:ODE917492 ONA917491:ONA917492 OWW917491:OWW917492 PGS917491:PGS917492 PQO917491:PQO917492 QAK917491:QAK917492 QKG917491:QKG917492 QUC917491:QUC917492 RDY917491:RDY917492 RNU917491:RNU917492 RXQ917491:RXQ917492 SHM917491:SHM917492 SRI917491:SRI917492 TBE917491:TBE917492 TLA917491:TLA917492 TUW917491:TUW917492 UES917491:UES917492 UOO917491:UOO917492 UYK917491:UYK917492 VIG917491:VIG917492 VSC917491:VSC917492 WBY917491:WBY917492 WLU917491:WLU917492 WVQ917491:WVQ917492 I983027:I983028 JE983027:JE983028 TA983027:TA983028 ACW983027:ACW983028 AMS983027:AMS983028 AWO983027:AWO983028 BGK983027:BGK983028 BQG983027:BQG983028 CAC983027:CAC983028 CJY983027:CJY983028 CTU983027:CTU983028 DDQ983027:DDQ983028 DNM983027:DNM983028 DXI983027:DXI983028 EHE983027:EHE983028 ERA983027:ERA983028 FAW983027:FAW983028 FKS983027:FKS983028 FUO983027:FUO983028 GEK983027:GEK983028 GOG983027:GOG983028 GYC983027:GYC983028 HHY983027:HHY983028 HRU983027:HRU983028 IBQ983027:IBQ983028 ILM983027:ILM983028 IVI983027:IVI983028 JFE983027:JFE983028 JPA983027:JPA983028 JYW983027:JYW983028 KIS983027:KIS983028 KSO983027:KSO983028 LCK983027:LCK983028 LMG983027:LMG983028 LWC983027:LWC983028 MFY983027:MFY983028 MPU983027:MPU983028 MZQ983027:MZQ983028 NJM983027:NJM983028 NTI983027:NTI983028 ODE983027:ODE983028 ONA983027:ONA983028 OWW983027:OWW983028 PGS983027:PGS983028 PQO983027:PQO983028 QAK983027:QAK983028 QKG983027:QKG983028 QUC983027:QUC983028 RDY983027:RDY983028 RNU983027:RNU983028 RXQ983027:RXQ983028 SHM983027:SHM983028 SRI983027:SRI983028 TBE983027:TBE983028 TLA983027:TLA983028 TUW983027:TUW983028 UES983027:UES983028 UOO983027:UOO983028 UYK983027:UYK983028 VIG983027:VIG983028 VSC983027:VSC983028 WBY983027:WBY983028 WLU983027:WLU983028 WVQ983027:WVQ983028 H11:H12 JD11:JD12 SZ11:SZ12 ACV11:ACV12 AMR11:AMR12 AWN11:AWN12 BGJ11:BGJ12 BQF11:BQF12 CAB11:CAB12 CJX11:CJX12 CTT11:CTT12 DDP11:DDP12 DNL11:DNL12 DXH11:DXH12 EHD11:EHD12 EQZ11:EQZ12 FAV11:FAV12 FKR11:FKR12 FUN11:FUN12 GEJ11:GEJ12 GOF11:GOF12 GYB11:GYB12 HHX11:HHX12 HRT11:HRT12 IBP11:IBP12 ILL11:ILL12 IVH11:IVH12 JFD11:JFD12 JOZ11:JOZ12 JYV11:JYV12 KIR11:KIR12 KSN11:KSN12 LCJ11:LCJ12 LMF11:LMF12 LWB11:LWB12 MFX11:MFX12 MPT11:MPT12 MZP11:MZP12 NJL11:NJL12 NTH11:NTH12 ODD11:ODD12 OMZ11:OMZ12 OWV11:OWV12 PGR11:PGR12 PQN11:PQN12 QAJ11:QAJ12 QKF11:QKF12 QUB11:QUB12 RDX11:RDX12 RNT11:RNT12 RXP11:RXP12 SHL11:SHL12 SRH11:SRH12 TBD11:TBD12 TKZ11:TKZ12 TUV11:TUV12 UER11:UER12 UON11:UON12 UYJ11:UYJ12 VIF11:VIF12 VSB11:VSB12 WBX11:WBX12 WLT11:WLT12 WVP11:WVP12 H65522:H65523 JD65522:JD65523 SZ65522:SZ65523 ACV65522:ACV65523 AMR65522:AMR65523 AWN65522:AWN65523 BGJ65522:BGJ65523 BQF65522:BQF65523 CAB65522:CAB65523 CJX65522:CJX65523 CTT65522:CTT65523 DDP65522:DDP65523 DNL65522:DNL65523 DXH65522:DXH65523 EHD65522:EHD65523 EQZ65522:EQZ65523 FAV65522:FAV65523 FKR65522:FKR65523 FUN65522:FUN65523 GEJ65522:GEJ65523 GOF65522:GOF65523 GYB65522:GYB65523 HHX65522:HHX65523 HRT65522:HRT65523 IBP65522:IBP65523 ILL65522:ILL65523 IVH65522:IVH65523 JFD65522:JFD65523 JOZ65522:JOZ65523 JYV65522:JYV65523 KIR65522:KIR65523 KSN65522:KSN65523 LCJ65522:LCJ65523 LMF65522:LMF65523 LWB65522:LWB65523 MFX65522:MFX65523 MPT65522:MPT65523 MZP65522:MZP65523 NJL65522:NJL65523 NTH65522:NTH65523 ODD65522:ODD65523 OMZ65522:OMZ65523 OWV65522:OWV65523 PGR65522:PGR65523 PQN65522:PQN65523 QAJ65522:QAJ65523 QKF65522:QKF65523 QUB65522:QUB65523 RDX65522:RDX65523 RNT65522:RNT65523 RXP65522:RXP65523 SHL65522:SHL65523 SRH65522:SRH65523 TBD65522:TBD65523 TKZ65522:TKZ65523 TUV65522:TUV65523 UER65522:UER65523 UON65522:UON65523 UYJ65522:UYJ65523 VIF65522:VIF65523 VSB65522:VSB65523 WBX65522:WBX65523 WLT65522:WLT65523 WVP65522:WVP65523 H131058:H131059 JD131058:JD131059 SZ131058:SZ131059 ACV131058:ACV131059 AMR131058:AMR131059 AWN131058:AWN131059 BGJ131058:BGJ131059 BQF131058:BQF131059 CAB131058:CAB131059 CJX131058:CJX131059 CTT131058:CTT131059 DDP131058:DDP131059 DNL131058:DNL131059 DXH131058:DXH131059 EHD131058:EHD131059 EQZ131058:EQZ131059 FAV131058:FAV131059 FKR131058:FKR131059 FUN131058:FUN131059 GEJ131058:GEJ131059 GOF131058:GOF131059 GYB131058:GYB131059 HHX131058:HHX131059 HRT131058:HRT131059 IBP131058:IBP131059 ILL131058:ILL131059 IVH131058:IVH131059 JFD131058:JFD131059 JOZ131058:JOZ131059 JYV131058:JYV131059 KIR131058:KIR131059 KSN131058:KSN131059 LCJ131058:LCJ131059 LMF131058:LMF131059 LWB131058:LWB131059 MFX131058:MFX131059 MPT131058:MPT131059 MZP131058:MZP131059 NJL131058:NJL131059 NTH131058:NTH131059 ODD131058:ODD131059 OMZ131058:OMZ131059 OWV131058:OWV131059 PGR131058:PGR131059 PQN131058:PQN131059 QAJ131058:QAJ131059 QKF131058:QKF131059 QUB131058:QUB131059 RDX131058:RDX131059 RNT131058:RNT131059 RXP131058:RXP131059 SHL131058:SHL131059 SRH131058:SRH131059 TBD131058:TBD131059 TKZ131058:TKZ131059 TUV131058:TUV131059 UER131058:UER131059 UON131058:UON131059 UYJ131058:UYJ131059 VIF131058:VIF131059 VSB131058:VSB131059 WBX131058:WBX131059 WLT131058:WLT131059 WVP131058:WVP131059 H196594:H196595 JD196594:JD196595 SZ196594:SZ196595 ACV196594:ACV196595 AMR196594:AMR196595 AWN196594:AWN196595 BGJ196594:BGJ196595 BQF196594:BQF196595 CAB196594:CAB196595 CJX196594:CJX196595 CTT196594:CTT196595 DDP196594:DDP196595 DNL196594:DNL196595 DXH196594:DXH196595 EHD196594:EHD196595 EQZ196594:EQZ196595 FAV196594:FAV196595 FKR196594:FKR196595 FUN196594:FUN196595 GEJ196594:GEJ196595 GOF196594:GOF196595 GYB196594:GYB196595 HHX196594:HHX196595 HRT196594:HRT196595 IBP196594:IBP196595 ILL196594:ILL196595 IVH196594:IVH196595 JFD196594:JFD196595 JOZ196594:JOZ196595 JYV196594:JYV196595 KIR196594:KIR196595 KSN196594:KSN196595 LCJ196594:LCJ196595 LMF196594:LMF196595 LWB196594:LWB196595 MFX196594:MFX196595 MPT196594:MPT196595 MZP196594:MZP196595 NJL196594:NJL196595 NTH196594:NTH196595 ODD196594:ODD196595 OMZ196594:OMZ196595 OWV196594:OWV196595 PGR196594:PGR196595 PQN196594:PQN196595 QAJ196594:QAJ196595 QKF196594:QKF196595 QUB196594:QUB196595 RDX196594:RDX196595 RNT196594:RNT196595 RXP196594:RXP196595 SHL196594:SHL196595 SRH196594:SRH196595 TBD196594:TBD196595 TKZ196594:TKZ196595 TUV196594:TUV196595 UER196594:UER196595 UON196594:UON196595 UYJ196594:UYJ196595 VIF196594:VIF196595 VSB196594:VSB196595 WBX196594:WBX196595 WLT196594:WLT196595 WVP196594:WVP196595 H262130:H262131 JD262130:JD262131 SZ262130:SZ262131 ACV262130:ACV262131 AMR262130:AMR262131 AWN262130:AWN262131 BGJ262130:BGJ262131 BQF262130:BQF262131 CAB262130:CAB262131 CJX262130:CJX262131 CTT262130:CTT262131 DDP262130:DDP262131 DNL262130:DNL262131 DXH262130:DXH262131 EHD262130:EHD262131 EQZ262130:EQZ262131 FAV262130:FAV262131 FKR262130:FKR262131 FUN262130:FUN262131 GEJ262130:GEJ262131 GOF262130:GOF262131 GYB262130:GYB262131 HHX262130:HHX262131 HRT262130:HRT262131 IBP262130:IBP262131 ILL262130:ILL262131 IVH262130:IVH262131 JFD262130:JFD262131 JOZ262130:JOZ262131 JYV262130:JYV262131 KIR262130:KIR262131 KSN262130:KSN262131 LCJ262130:LCJ262131 LMF262130:LMF262131 LWB262130:LWB262131 MFX262130:MFX262131 MPT262130:MPT262131 MZP262130:MZP262131 NJL262130:NJL262131 NTH262130:NTH262131 ODD262130:ODD262131 OMZ262130:OMZ262131 OWV262130:OWV262131 PGR262130:PGR262131 PQN262130:PQN262131 QAJ262130:QAJ262131 QKF262130:QKF262131 QUB262130:QUB262131 RDX262130:RDX262131 RNT262130:RNT262131 RXP262130:RXP262131 SHL262130:SHL262131 SRH262130:SRH262131 TBD262130:TBD262131 TKZ262130:TKZ262131 TUV262130:TUV262131 UER262130:UER262131 UON262130:UON262131 UYJ262130:UYJ262131 VIF262130:VIF262131 VSB262130:VSB262131 WBX262130:WBX262131 WLT262130:WLT262131 WVP262130:WVP262131 H327666:H327667 JD327666:JD327667 SZ327666:SZ327667 ACV327666:ACV327667 AMR327666:AMR327667 AWN327666:AWN327667 BGJ327666:BGJ327667 BQF327666:BQF327667 CAB327666:CAB327667 CJX327666:CJX327667 CTT327666:CTT327667 DDP327666:DDP327667 DNL327666:DNL327667 DXH327666:DXH327667 EHD327666:EHD327667 EQZ327666:EQZ327667 FAV327666:FAV327667 FKR327666:FKR327667 FUN327666:FUN327667 GEJ327666:GEJ327667 GOF327666:GOF327667 GYB327666:GYB327667 HHX327666:HHX327667 HRT327666:HRT327667 IBP327666:IBP327667 ILL327666:ILL327667 IVH327666:IVH327667 JFD327666:JFD327667 JOZ327666:JOZ327667 JYV327666:JYV327667 KIR327666:KIR327667 KSN327666:KSN327667 LCJ327666:LCJ327667 LMF327666:LMF327667 LWB327666:LWB327667 MFX327666:MFX327667 MPT327666:MPT327667 MZP327666:MZP327667 NJL327666:NJL327667 NTH327666:NTH327667 ODD327666:ODD327667 OMZ327666:OMZ327667 OWV327666:OWV327667 PGR327666:PGR327667 PQN327666:PQN327667 QAJ327666:QAJ327667 QKF327666:QKF327667 QUB327666:QUB327667 RDX327666:RDX327667 RNT327666:RNT327667 RXP327666:RXP327667 SHL327666:SHL327667 SRH327666:SRH327667 TBD327666:TBD327667 TKZ327666:TKZ327667 TUV327666:TUV327667 UER327666:UER327667 UON327666:UON327667 UYJ327666:UYJ327667 VIF327666:VIF327667 VSB327666:VSB327667 WBX327666:WBX327667 WLT327666:WLT327667 WVP327666:WVP327667 H393202:H393203 JD393202:JD393203 SZ393202:SZ393203 ACV393202:ACV393203 AMR393202:AMR393203 AWN393202:AWN393203 BGJ393202:BGJ393203 BQF393202:BQF393203 CAB393202:CAB393203 CJX393202:CJX393203 CTT393202:CTT393203 DDP393202:DDP393203 DNL393202:DNL393203 DXH393202:DXH393203 EHD393202:EHD393203 EQZ393202:EQZ393203 FAV393202:FAV393203 FKR393202:FKR393203 FUN393202:FUN393203 GEJ393202:GEJ393203 GOF393202:GOF393203 GYB393202:GYB393203 HHX393202:HHX393203 HRT393202:HRT393203 IBP393202:IBP393203 ILL393202:ILL393203 IVH393202:IVH393203 JFD393202:JFD393203 JOZ393202:JOZ393203 JYV393202:JYV393203 KIR393202:KIR393203 KSN393202:KSN393203 LCJ393202:LCJ393203 LMF393202:LMF393203 LWB393202:LWB393203 MFX393202:MFX393203 MPT393202:MPT393203 MZP393202:MZP393203 NJL393202:NJL393203 NTH393202:NTH393203 ODD393202:ODD393203 OMZ393202:OMZ393203 OWV393202:OWV393203 PGR393202:PGR393203 PQN393202:PQN393203 QAJ393202:QAJ393203 QKF393202:QKF393203 QUB393202:QUB393203 RDX393202:RDX393203 RNT393202:RNT393203 RXP393202:RXP393203 SHL393202:SHL393203 SRH393202:SRH393203 TBD393202:TBD393203 TKZ393202:TKZ393203 TUV393202:TUV393203 UER393202:UER393203 UON393202:UON393203 UYJ393202:UYJ393203 VIF393202:VIF393203 VSB393202:VSB393203 WBX393202:WBX393203 WLT393202:WLT393203 WVP393202:WVP393203 H458738:H458739 JD458738:JD458739 SZ458738:SZ458739 ACV458738:ACV458739 AMR458738:AMR458739 AWN458738:AWN458739 BGJ458738:BGJ458739 BQF458738:BQF458739 CAB458738:CAB458739 CJX458738:CJX458739 CTT458738:CTT458739 DDP458738:DDP458739 DNL458738:DNL458739 DXH458738:DXH458739 EHD458738:EHD458739 EQZ458738:EQZ458739 FAV458738:FAV458739 FKR458738:FKR458739 FUN458738:FUN458739 GEJ458738:GEJ458739 GOF458738:GOF458739 GYB458738:GYB458739 HHX458738:HHX458739 HRT458738:HRT458739 IBP458738:IBP458739 ILL458738:ILL458739 IVH458738:IVH458739 JFD458738:JFD458739 JOZ458738:JOZ458739 JYV458738:JYV458739 KIR458738:KIR458739 KSN458738:KSN458739 LCJ458738:LCJ458739 LMF458738:LMF458739 LWB458738:LWB458739 MFX458738:MFX458739 MPT458738:MPT458739 MZP458738:MZP458739 NJL458738:NJL458739 NTH458738:NTH458739 ODD458738:ODD458739 OMZ458738:OMZ458739 OWV458738:OWV458739 PGR458738:PGR458739 PQN458738:PQN458739 QAJ458738:QAJ458739 QKF458738:QKF458739 QUB458738:QUB458739 RDX458738:RDX458739 RNT458738:RNT458739 RXP458738:RXP458739 SHL458738:SHL458739 SRH458738:SRH458739 TBD458738:TBD458739 TKZ458738:TKZ458739 TUV458738:TUV458739 UER458738:UER458739 UON458738:UON458739 UYJ458738:UYJ458739 VIF458738:VIF458739 VSB458738:VSB458739 WBX458738:WBX458739 WLT458738:WLT458739 WVP458738:WVP458739 H524274:H524275 JD524274:JD524275 SZ524274:SZ524275 ACV524274:ACV524275 AMR524274:AMR524275 AWN524274:AWN524275 BGJ524274:BGJ524275 BQF524274:BQF524275 CAB524274:CAB524275 CJX524274:CJX524275 CTT524274:CTT524275 DDP524274:DDP524275 DNL524274:DNL524275 DXH524274:DXH524275 EHD524274:EHD524275 EQZ524274:EQZ524275 FAV524274:FAV524275 FKR524274:FKR524275 FUN524274:FUN524275 GEJ524274:GEJ524275 GOF524274:GOF524275 GYB524274:GYB524275 HHX524274:HHX524275 HRT524274:HRT524275 IBP524274:IBP524275 ILL524274:ILL524275 IVH524274:IVH524275 JFD524274:JFD524275 JOZ524274:JOZ524275 JYV524274:JYV524275 KIR524274:KIR524275 KSN524274:KSN524275 LCJ524274:LCJ524275 LMF524274:LMF524275 LWB524274:LWB524275 MFX524274:MFX524275 MPT524274:MPT524275 MZP524274:MZP524275 NJL524274:NJL524275 NTH524274:NTH524275 ODD524274:ODD524275 OMZ524274:OMZ524275 OWV524274:OWV524275 PGR524274:PGR524275 PQN524274:PQN524275 QAJ524274:QAJ524275 QKF524274:QKF524275 QUB524274:QUB524275 RDX524274:RDX524275 RNT524274:RNT524275 RXP524274:RXP524275 SHL524274:SHL524275 SRH524274:SRH524275 TBD524274:TBD524275 TKZ524274:TKZ524275 TUV524274:TUV524275 UER524274:UER524275 UON524274:UON524275 UYJ524274:UYJ524275 VIF524274:VIF524275 VSB524274:VSB524275 WBX524274:WBX524275 WLT524274:WLT524275 WVP524274:WVP524275 H589810:H589811 JD589810:JD589811 SZ589810:SZ589811 ACV589810:ACV589811 AMR589810:AMR589811 AWN589810:AWN589811 BGJ589810:BGJ589811 BQF589810:BQF589811 CAB589810:CAB589811 CJX589810:CJX589811 CTT589810:CTT589811 DDP589810:DDP589811 DNL589810:DNL589811 DXH589810:DXH589811 EHD589810:EHD589811 EQZ589810:EQZ589811 FAV589810:FAV589811 FKR589810:FKR589811 FUN589810:FUN589811 GEJ589810:GEJ589811 GOF589810:GOF589811 GYB589810:GYB589811 HHX589810:HHX589811 HRT589810:HRT589811 IBP589810:IBP589811 ILL589810:ILL589811 IVH589810:IVH589811 JFD589810:JFD589811 JOZ589810:JOZ589811 JYV589810:JYV589811 KIR589810:KIR589811 KSN589810:KSN589811 LCJ589810:LCJ589811 LMF589810:LMF589811 LWB589810:LWB589811 MFX589810:MFX589811 MPT589810:MPT589811 MZP589810:MZP589811 NJL589810:NJL589811 NTH589810:NTH589811 ODD589810:ODD589811 OMZ589810:OMZ589811 OWV589810:OWV589811 PGR589810:PGR589811 PQN589810:PQN589811 QAJ589810:QAJ589811 QKF589810:QKF589811 QUB589810:QUB589811 RDX589810:RDX589811 RNT589810:RNT589811 RXP589810:RXP589811 SHL589810:SHL589811 SRH589810:SRH589811 TBD589810:TBD589811 TKZ589810:TKZ589811 TUV589810:TUV589811 UER589810:UER589811 UON589810:UON589811 UYJ589810:UYJ589811 VIF589810:VIF589811 VSB589810:VSB589811 WBX589810:WBX589811 WLT589810:WLT589811 WVP589810:WVP589811 H655346:H655347 JD655346:JD655347 SZ655346:SZ655347 ACV655346:ACV655347 AMR655346:AMR655347 AWN655346:AWN655347 BGJ655346:BGJ655347 BQF655346:BQF655347 CAB655346:CAB655347 CJX655346:CJX655347 CTT655346:CTT655347 DDP655346:DDP655347 DNL655346:DNL655347 DXH655346:DXH655347 EHD655346:EHD655347 EQZ655346:EQZ655347 FAV655346:FAV655347 FKR655346:FKR655347 FUN655346:FUN655347 GEJ655346:GEJ655347 GOF655346:GOF655347 GYB655346:GYB655347 HHX655346:HHX655347 HRT655346:HRT655347 IBP655346:IBP655347 ILL655346:ILL655347 IVH655346:IVH655347 JFD655346:JFD655347 JOZ655346:JOZ655347 JYV655346:JYV655347 KIR655346:KIR655347 KSN655346:KSN655347 LCJ655346:LCJ655347 LMF655346:LMF655347 LWB655346:LWB655347 MFX655346:MFX655347 MPT655346:MPT655347 MZP655346:MZP655347 NJL655346:NJL655347 NTH655346:NTH655347 ODD655346:ODD655347 OMZ655346:OMZ655347 OWV655346:OWV655347 PGR655346:PGR655347 PQN655346:PQN655347 QAJ655346:QAJ655347 QKF655346:QKF655347 QUB655346:QUB655347 RDX655346:RDX655347 RNT655346:RNT655347 RXP655346:RXP655347 SHL655346:SHL655347 SRH655346:SRH655347 TBD655346:TBD655347 TKZ655346:TKZ655347 TUV655346:TUV655347 UER655346:UER655347 UON655346:UON655347 UYJ655346:UYJ655347 VIF655346:VIF655347 VSB655346:VSB655347 WBX655346:WBX655347 WLT655346:WLT655347 WVP655346:WVP655347 H720882:H720883 JD720882:JD720883 SZ720882:SZ720883 ACV720882:ACV720883 AMR720882:AMR720883 AWN720882:AWN720883 BGJ720882:BGJ720883 BQF720882:BQF720883 CAB720882:CAB720883 CJX720882:CJX720883 CTT720882:CTT720883 DDP720882:DDP720883 DNL720882:DNL720883 DXH720882:DXH720883 EHD720882:EHD720883 EQZ720882:EQZ720883 FAV720882:FAV720883 FKR720882:FKR720883 FUN720882:FUN720883 GEJ720882:GEJ720883 GOF720882:GOF720883 GYB720882:GYB720883 HHX720882:HHX720883 HRT720882:HRT720883 IBP720882:IBP720883 ILL720882:ILL720883 IVH720882:IVH720883 JFD720882:JFD720883 JOZ720882:JOZ720883 JYV720882:JYV720883 KIR720882:KIR720883 KSN720882:KSN720883 LCJ720882:LCJ720883 LMF720882:LMF720883 LWB720882:LWB720883 MFX720882:MFX720883 MPT720882:MPT720883 MZP720882:MZP720883 NJL720882:NJL720883 NTH720882:NTH720883 ODD720882:ODD720883 OMZ720882:OMZ720883 OWV720882:OWV720883 PGR720882:PGR720883 PQN720882:PQN720883 QAJ720882:QAJ720883 QKF720882:QKF720883 QUB720882:QUB720883 RDX720882:RDX720883 RNT720882:RNT720883 RXP720882:RXP720883 SHL720882:SHL720883 SRH720882:SRH720883 TBD720882:TBD720883 TKZ720882:TKZ720883 TUV720882:TUV720883 UER720882:UER720883 UON720882:UON720883 UYJ720882:UYJ720883 VIF720882:VIF720883 VSB720882:VSB720883 WBX720882:WBX720883 WLT720882:WLT720883 WVP720882:WVP720883 H786418:H786419 JD786418:JD786419 SZ786418:SZ786419 ACV786418:ACV786419 AMR786418:AMR786419 AWN786418:AWN786419 BGJ786418:BGJ786419 BQF786418:BQF786419 CAB786418:CAB786419 CJX786418:CJX786419 CTT786418:CTT786419 DDP786418:DDP786419 DNL786418:DNL786419 DXH786418:DXH786419 EHD786418:EHD786419 EQZ786418:EQZ786419 FAV786418:FAV786419 FKR786418:FKR786419 FUN786418:FUN786419 GEJ786418:GEJ786419 GOF786418:GOF786419 GYB786418:GYB786419 HHX786418:HHX786419 HRT786418:HRT786419 IBP786418:IBP786419 ILL786418:ILL786419 IVH786418:IVH786419 JFD786418:JFD786419 JOZ786418:JOZ786419 JYV786418:JYV786419 KIR786418:KIR786419 KSN786418:KSN786419 LCJ786418:LCJ786419 LMF786418:LMF786419 LWB786418:LWB786419 MFX786418:MFX786419 MPT786418:MPT786419 MZP786418:MZP786419 NJL786418:NJL786419 NTH786418:NTH786419 ODD786418:ODD786419 OMZ786418:OMZ786419 OWV786418:OWV786419 PGR786418:PGR786419 PQN786418:PQN786419 QAJ786418:QAJ786419 QKF786418:QKF786419 QUB786418:QUB786419 RDX786418:RDX786419 RNT786418:RNT786419 RXP786418:RXP786419 SHL786418:SHL786419 SRH786418:SRH786419 TBD786418:TBD786419 TKZ786418:TKZ786419 TUV786418:TUV786419 UER786418:UER786419 UON786418:UON786419 UYJ786418:UYJ786419 VIF786418:VIF786419 VSB786418:VSB786419 WBX786418:WBX786419 WLT786418:WLT786419 WVP786418:WVP786419 H851954:H851955 JD851954:JD851955 SZ851954:SZ851955 ACV851954:ACV851955 AMR851954:AMR851955 AWN851954:AWN851955 BGJ851954:BGJ851955 BQF851954:BQF851955 CAB851954:CAB851955 CJX851954:CJX851955 CTT851954:CTT851955 DDP851954:DDP851955 DNL851954:DNL851955 DXH851954:DXH851955 EHD851954:EHD851955 EQZ851954:EQZ851955 FAV851954:FAV851955 FKR851954:FKR851955 FUN851954:FUN851955 GEJ851954:GEJ851955 GOF851954:GOF851955 GYB851954:GYB851955 HHX851954:HHX851955 HRT851954:HRT851955 IBP851954:IBP851955 ILL851954:ILL851955 IVH851954:IVH851955 JFD851954:JFD851955 JOZ851954:JOZ851955 JYV851954:JYV851955 KIR851954:KIR851955 KSN851954:KSN851955 LCJ851954:LCJ851955 LMF851954:LMF851955 LWB851954:LWB851955 MFX851954:MFX851955 MPT851954:MPT851955 MZP851954:MZP851955 NJL851954:NJL851955 NTH851954:NTH851955 ODD851954:ODD851955 OMZ851954:OMZ851955 OWV851954:OWV851955 PGR851954:PGR851955 PQN851954:PQN851955 QAJ851954:QAJ851955 QKF851954:QKF851955 QUB851954:QUB851955 RDX851954:RDX851955 RNT851954:RNT851955 RXP851954:RXP851955 SHL851954:SHL851955 SRH851954:SRH851955 TBD851954:TBD851955 TKZ851954:TKZ851955 TUV851954:TUV851955 UER851954:UER851955 UON851954:UON851955 UYJ851954:UYJ851955 VIF851954:VIF851955 VSB851954:VSB851955 WBX851954:WBX851955 WLT851954:WLT851955 WVP851954:WVP851955 H917490:H917491 JD917490:JD917491 SZ917490:SZ917491 ACV917490:ACV917491 AMR917490:AMR917491 AWN917490:AWN917491 BGJ917490:BGJ917491 BQF917490:BQF917491 CAB917490:CAB917491 CJX917490:CJX917491 CTT917490:CTT917491 DDP917490:DDP917491 DNL917490:DNL917491 DXH917490:DXH917491 EHD917490:EHD917491 EQZ917490:EQZ917491 FAV917490:FAV917491 FKR917490:FKR917491 FUN917490:FUN917491 GEJ917490:GEJ917491 GOF917490:GOF917491 GYB917490:GYB917491 HHX917490:HHX917491 HRT917490:HRT917491 IBP917490:IBP917491 ILL917490:ILL917491 IVH917490:IVH917491 JFD917490:JFD917491 JOZ917490:JOZ917491 JYV917490:JYV917491 KIR917490:KIR917491 KSN917490:KSN917491 LCJ917490:LCJ917491 LMF917490:LMF917491 LWB917490:LWB917491 MFX917490:MFX917491 MPT917490:MPT917491 MZP917490:MZP917491 NJL917490:NJL917491 NTH917490:NTH917491 ODD917490:ODD917491 OMZ917490:OMZ917491 OWV917490:OWV917491 PGR917490:PGR917491 PQN917490:PQN917491 QAJ917490:QAJ917491 QKF917490:QKF917491 QUB917490:QUB917491 RDX917490:RDX917491 RNT917490:RNT917491 RXP917490:RXP917491 SHL917490:SHL917491 SRH917490:SRH917491 TBD917490:TBD917491 TKZ917490:TKZ917491 TUV917490:TUV917491 UER917490:UER917491 UON917490:UON917491 UYJ917490:UYJ917491 VIF917490:VIF917491 VSB917490:VSB917491 WBX917490:WBX917491 WLT917490:WLT917491 WVP917490:WVP917491 H983026:H983027 JD983026:JD983027 SZ983026:SZ983027 ACV983026:ACV983027 AMR983026:AMR983027 AWN983026:AWN983027 BGJ983026:BGJ983027 BQF983026:BQF983027 CAB983026:CAB983027 CJX983026:CJX983027 CTT983026:CTT983027 DDP983026:DDP983027 DNL983026:DNL983027 DXH983026:DXH983027 EHD983026:EHD983027 EQZ983026:EQZ983027 FAV983026:FAV983027 FKR983026:FKR983027 FUN983026:FUN983027 GEJ983026:GEJ983027 GOF983026:GOF983027 GYB983026:GYB983027 HHX983026:HHX983027 HRT983026:HRT983027 IBP983026:IBP983027 ILL983026:ILL983027 IVH983026:IVH983027 JFD983026:JFD983027 JOZ983026:JOZ983027 JYV983026:JYV983027 KIR983026:KIR983027 KSN983026:KSN983027 LCJ983026:LCJ983027 LMF983026:LMF983027 LWB983026:LWB983027 MFX983026:MFX983027 MPT983026:MPT983027 MZP983026:MZP983027 NJL983026:NJL983027 NTH983026:NTH983027 ODD983026:ODD983027 OMZ983026:OMZ983027 OWV983026:OWV983027 PGR983026:PGR983027 PQN983026:PQN983027 QAJ983026:QAJ983027 QKF983026:QKF983027 QUB983026:QUB983027 RDX983026:RDX983027 RNT983026:RNT983027 RXP983026:RXP983027 SHL983026:SHL983027 SRH983026:SRH983027 TBD983026:TBD983027 TKZ983026:TKZ983027 TUV983026:TUV983027 UER983026:UER983027 UON983026:UON983027 UYJ983026:UYJ983027 VIF983026:VIF983027 VSB983026:VSB983027 WBX983026:WBX983027 WLT983026:WLT983027 WVP983026:WVP983027 G10:G11 JC10:JC11 SY10:SY11 ACU10:ACU11 AMQ10:AMQ11 AWM10:AWM11 BGI10:BGI11 BQE10:BQE11 CAA10:CAA11 CJW10:CJW11 CTS10:CTS11 DDO10:DDO11 DNK10:DNK11 DXG10:DXG11 EHC10:EHC11 EQY10:EQY11 FAU10:FAU11 FKQ10:FKQ11 FUM10:FUM11 GEI10:GEI11 GOE10:GOE11 GYA10:GYA11 HHW10:HHW11 HRS10:HRS11 IBO10:IBO11 ILK10:ILK11 IVG10:IVG11 JFC10:JFC11 JOY10:JOY11 JYU10:JYU11 KIQ10:KIQ11 KSM10:KSM11 LCI10:LCI11 LME10:LME11 LWA10:LWA11 MFW10:MFW11 MPS10:MPS11 MZO10:MZO11 NJK10:NJK11 NTG10:NTG11 ODC10:ODC11 OMY10:OMY11 OWU10:OWU11 PGQ10:PGQ11 PQM10:PQM11 QAI10:QAI11 QKE10:QKE11 QUA10:QUA11 RDW10:RDW11 RNS10:RNS11 RXO10:RXO11 SHK10:SHK11 SRG10:SRG11 TBC10:TBC11 TKY10:TKY11 TUU10:TUU11 UEQ10:UEQ11 UOM10:UOM11 UYI10:UYI11 VIE10:VIE11 VSA10:VSA11 WBW10:WBW11 WLS10:WLS11 WVO10:WVO11 G65521:G65522 JC65521:JC65522 SY65521:SY65522 ACU65521:ACU65522 AMQ65521:AMQ65522 AWM65521:AWM65522 BGI65521:BGI65522 BQE65521:BQE65522 CAA65521:CAA65522 CJW65521:CJW65522 CTS65521:CTS65522 DDO65521:DDO65522 DNK65521:DNK65522 DXG65521:DXG65522 EHC65521:EHC65522 EQY65521:EQY65522 FAU65521:FAU65522 FKQ65521:FKQ65522 FUM65521:FUM65522 GEI65521:GEI65522 GOE65521:GOE65522 GYA65521:GYA65522 HHW65521:HHW65522 HRS65521:HRS65522 IBO65521:IBO65522 ILK65521:ILK65522 IVG65521:IVG65522 JFC65521:JFC65522 JOY65521:JOY65522 JYU65521:JYU65522 KIQ65521:KIQ65522 KSM65521:KSM65522 LCI65521:LCI65522 LME65521:LME65522 LWA65521:LWA65522 MFW65521:MFW65522 MPS65521:MPS65522 MZO65521:MZO65522 NJK65521:NJK65522 NTG65521:NTG65522 ODC65521:ODC65522 OMY65521:OMY65522 OWU65521:OWU65522 PGQ65521:PGQ65522 PQM65521:PQM65522 QAI65521:QAI65522 QKE65521:QKE65522 QUA65521:QUA65522 RDW65521:RDW65522 RNS65521:RNS65522 RXO65521:RXO65522 SHK65521:SHK65522 SRG65521:SRG65522 TBC65521:TBC65522 TKY65521:TKY65522 TUU65521:TUU65522 UEQ65521:UEQ65522 UOM65521:UOM65522 UYI65521:UYI65522 VIE65521:VIE65522 VSA65521:VSA65522 WBW65521:WBW65522 WLS65521:WLS65522 WVO65521:WVO65522 G131057:G131058 JC131057:JC131058 SY131057:SY131058 ACU131057:ACU131058 AMQ131057:AMQ131058 AWM131057:AWM131058 BGI131057:BGI131058 BQE131057:BQE131058 CAA131057:CAA131058 CJW131057:CJW131058 CTS131057:CTS131058 DDO131057:DDO131058 DNK131057:DNK131058 DXG131057:DXG131058 EHC131057:EHC131058 EQY131057:EQY131058 FAU131057:FAU131058 FKQ131057:FKQ131058 FUM131057:FUM131058 GEI131057:GEI131058 GOE131057:GOE131058 GYA131057:GYA131058 HHW131057:HHW131058 HRS131057:HRS131058 IBO131057:IBO131058 ILK131057:ILK131058 IVG131057:IVG131058 JFC131057:JFC131058 JOY131057:JOY131058 JYU131057:JYU131058 KIQ131057:KIQ131058 KSM131057:KSM131058 LCI131057:LCI131058 LME131057:LME131058 LWA131057:LWA131058 MFW131057:MFW131058 MPS131057:MPS131058 MZO131057:MZO131058 NJK131057:NJK131058 NTG131057:NTG131058 ODC131057:ODC131058 OMY131057:OMY131058 OWU131057:OWU131058 PGQ131057:PGQ131058 PQM131057:PQM131058 QAI131057:QAI131058 QKE131057:QKE131058 QUA131057:QUA131058 RDW131057:RDW131058 RNS131057:RNS131058 RXO131057:RXO131058 SHK131057:SHK131058 SRG131057:SRG131058 TBC131057:TBC131058 TKY131057:TKY131058 TUU131057:TUU131058 UEQ131057:UEQ131058 UOM131057:UOM131058 UYI131057:UYI131058 VIE131057:VIE131058 VSA131057:VSA131058 WBW131057:WBW131058 WLS131057:WLS131058 WVO131057:WVO131058 G196593:G196594 JC196593:JC196594 SY196593:SY196594 ACU196593:ACU196594 AMQ196593:AMQ196594 AWM196593:AWM196594 BGI196593:BGI196594 BQE196593:BQE196594 CAA196593:CAA196594 CJW196593:CJW196594 CTS196593:CTS196594 DDO196593:DDO196594 DNK196593:DNK196594 DXG196593:DXG196594 EHC196593:EHC196594 EQY196593:EQY196594 FAU196593:FAU196594 FKQ196593:FKQ196594 FUM196593:FUM196594 GEI196593:GEI196594 GOE196593:GOE196594 GYA196593:GYA196594 HHW196593:HHW196594 HRS196593:HRS196594 IBO196593:IBO196594 ILK196593:ILK196594 IVG196593:IVG196594 JFC196593:JFC196594 JOY196593:JOY196594 JYU196593:JYU196594 KIQ196593:KIQ196594 KSM196593:KSM196594 LCI196593:LCI196594 LME196593:LME196594 LWA196593:LWA196594 MFW196593:MFW196594 MPS196593:MPS196594 MZO196593:MZO196594 NJK196593:NJK196594 NTG196593:NTG196594 ODC196593:ODC196594 OMY196593:OMY196594 OWU196593:OWU196594 PGQ196593:PGQ196594 PQM196593:PQM196594 QAI196593:QAI196594 QKE196593:QKE196594 QUA196593:QUA196594 RDW196593:RDW196594 RNS196593:RNS196594 RXO196593:RXO196594 SHK196593:SHK196594 SRG196593:SRG196594 TBC196593:TBC196594 TKY196593:TKY196594 TUU196593:TUU196594 UEQ196593:UEQ196594 UOM196593:UOM196594 UYI196593:UYI196594 VIE196593:VIE196594 VSA196593:VSA196594 WBW196593:WBW196594 WLS196593:WLS196594 WVO196593:WVO196594 G262129:G262130 JC262129:JC262130 SY262129:SY262130 ACU262129:ACU262130 AMQ262129:AMQ262130 AWM262129:AWM262130 BGI262129:BGI262130 BQE262129:BQE262130 CAA262129:CAA262130 CJW262129:CJW262130 CTS262129:CTS262130 DDO262129:DDO262130 DNK262129:DNK262130 DXG262129:DXG262130 EHC262129:EHC262130 EQY262129:EQY262130 FAU262129:FAU262130 FKQ262129:FKQ262130 FUM262129:FUM262130 GEI262129:GEI262130 GOE262129:GOE262130 GYA262129:GYA262130 HHW262129:HHW262130 HRS262129:HRS262130 IBO262129:IBO262130 ILK262129:ILK262130 IVG262129:IVG262130 JFC262129:JFC262130 JOY262129:JOY262130 JYU262129:JYU262130 KIQ262129:KIQ262130 KSM262129:KSM262130 LCI262129:LCI262130 LME262129:LME262130 LWA262129:LWA262130 MFW262129:MFW262130 MPS262129:MPS262130 MZO262129:MZO262130 NJK262129:NJK262130 NTG262129:NTG262130 ODC262129:ODC262130 OMY262129:OMY262130 OWU262129:OWU262130 PGQ262129:PGQ262130 PQM262129:PQM262130 QAI262129:QAI262130 QKE262129:QKE262130 QUA262129:QUA262130 RDW262129:RDW262130 RNS262129:RNS262130 RXO262129:RXO262130 SHK262129:SHK262130 SRG262129:SRG262130 TBC262129:TBC262130 TKY262129:TKY262130 TUU262129:TUU262130 UEQ262129:UEQ262130 UOM262129:UOM262130 UYI262129:UYI262130 VIE262129:VIE262130 VSA262129:VSA262130 WBW262129:WBW262130 WLS262129:WLS262130 WVO262129:WVO262130 G327665:G327666 JC327665:JC327666 SY327665:SY327666 ACU327665:ACU327666 AMQ327665:AMQ327666 AWM327665:AWM327666 BGI327665:BGI327666 BQE327665:BQE327666 CAA327665:CAA327666 CJW327665:CJW327666 CTS327665:CTS327666 DDO327665:DDO327666 DNK327665:DNK327666 DXG327665:DXG327666 EHC327665:EHC327666 EQY327665:EQY327666 FAU327665:FAU327666 FKQ327665:FKQ327666 FUM327665:FUM327666 GEI327665:GEI327666 GOE327665:GOE327666 GYA327665:GYA327666 HHW327665:HHW327666 HRS327665:HRS327666 IBO327665:IBO327666 ILK327665:ILK327666 IVG327665:IVG327666 JFC327665:JFC327666 JOY327665:JOY327666 JYU327665:JYU327666 KIQ327665:KIQ327666 KSM327665:KSM327666 LCI327665:LCI327666 LME327665:LME327666 LWA327665:LWA327666 MFW327665:MFW327666 MPS327665:MPS327666 MZO327665:MZO327666 NJK327665:NJK327666 NTG327665:NTG327666 ODC327665:ODC327666 OMY327665:OMY327666 OWU327665:OWU327666 PGQ327665:PGQ327666 PQM327665:PQM327666 QAI327665:QAI327666 QKE327665:QKE327666 QUA327665:QUA327666 RDW327665:RDW327666 RNS327665:RNS327666 RXO327665:RXO327666 SHK327665:SHK327666 SRG327665:SRG327666 TBC327665:TBC327666 TKY327665:TKY327666 TUU327665:TUU327666 UEQ327665:UEQ327666 UOM327665:UOM327666 UYI327665:UYI327666 VIE327665:VIE327666 VSA327665:VSA327666 WBW327665:WBW327666 WLS327665:WLS327666 WVO327665:WVO327666 G393201:G393202 JC393201:JC393202 SY393201:SY393202 ACU393201:ACU393202 AMQ393201:AMQ393202 AWM393201:AWM393202 BGI393201:BGI393202 BQE393201:BQE393202 CAA393201:CAA393202 CJW393201:CJW393202 CTS393201:CTS393202 DDO393201:DDO393202 DNK393201:DNK393202 DXG393201:DXG393202 EHC393201:EHC393202 EQY393201:EQY393202 FAU393201:FAU393202 FKQ393201:FKQ393202 FUM393201:FUM393202 GEI393201:GEI393202 GOE393201:GOE393202 GYA393201:GYA393202 HHW393201:HHW393202 HRS393201:HRS393202 IBO393201:IBO393202 ILK393201:ILK393202 IVG393201:IVG393202 JFC393201:JFC393202 JOY393201:JOY393202 JYU393201:JYU393202 KIQ393201:KIQ393202 KSM393201:KSM393202 LCI393201:LCI393202 LME393201:LME393202 LWA393201:LWA393202 MFW393201:MFW393202 MPS393201:MPS393202 MZO393201:MZO393202 NJK393201:NJK393202 NTG393201:NTG393202 ODC393201:ODC393202 OMY393201:OMY393202 OWU393201:OWU393202 PGQ393201:PGQ393202 PQM393201:PQM393202 QAI393201:QAI393202 QKE393201:QKE393202 QUA393201:QUA393202 RDW393201:RDW393202 RNS393201:RNS393202 RXO393201:RXO393202 SHK393201:SHK393202 SRG393201:SRG393202 TBC393201:TBC393202 TKY393201:TKY393202 TUU393201:TUU393202 UEQ393201:UEQ393202 UOM393201:UOM393202 UYI393201:UYI393202 VIE393201:VIE393202 VSA393201:VSA393202 WBW393201:WBW393202 WLS393201:WLS393202 WVO393201:WVO393202 G458737:G458738 JC458737:JC458738 SY458737:SY458738 ACU458737:ACU458738 AMQ458737:AMQ458738 AWM458737:AWM458738 BGI458737:BGI458738 BQE458737:BQE458738 CAA458737:CAA458738 CJW458737:CJW458738 CTS458737:CTS458738 DDO458737:DDO458738 DNK458737:DNK458738 DXG458737:DXG458738 EHC458737:EHC458738 EQY458737:EQY458738 FAU458737:FAU458738 FKQ458737:FKQ458738 FUM458737:FUM458738 GEI458737:GEI458738 GOE458737:GOE458738 GYA458737:GYA458738 HHW458737:HHW458738 HRS458737:HRS458738 IBO458737:IBO458738 ILK458737:ILK458738 IVG458737:IVG458738 JFC458737:JFC458738 JOY458737:JOY458738 JYU458737:JYU458738 KIQ458737:KIQ458738 KSM458737:KSM458738 LCI458737:LCI458738 LME458737:LME458738 LWA458737:LWA458738 MFW458737:MFW458738 MPS458737:MPS458738 MZO458737:MZO458738 NJK458737:NJK458738 NTG458737:NTG458738 ODC458737:ODC458738 OMY458737:OMY458738 OWU458737:OWU458738 PGQ458737:PGQ458738 PQM458737:PQM458738 QAI458737:QAI458738 QKE458737:QKE458738 QUA458737:QUA458738 RDW458737:RDW458738 RNS458737:RNS458738 RXO458737:RXO458738 SHK458737:SHK458738 SRG458737:SRG458738 TBC458737:TBC458738 TKY458737:TKY458738 TUU458737:TUU458738 UEQ458737:UEQ458738 UOM458737:UOM458738 UYI458737:UYI458738 VIE458737:VIE458738 VSA458737:VSA458738 WBW458737:WBW458738 WLS458737:WLS458738 WVO458737:WVO458738 G524273:G524274 JC524273:JC524274 SY524273:SY524274 ACU524273:ACU524274 AMQ524273:AMQ524274 AWM524273:AWM524274 BGI524273:BGI524274 BQE524273:BQE524274 CAA524273:CAA524274 CJW524273:CJW524274 CTS524273:CTS524274 DDO524273:DDO524274 DNK524273:DNK524274 DXG524273:DXG524274 EHC524273:EHC524274 EQY524273:EQY524274 FAU524273:FAU524274 FKQ524273:FKQ524274 FUM524273:FUM524274 GEI524273:GEI524274 GOE524273:GOE524274 GYA524273:GYA524274 HHW524273:HHW524274 HRS524273:HRS524274 IBO524273:IBO524274 ILK524273:ILK524274 IVG524273:IVG524274 JFC524273:JFC524274 JOY524273:JOY524274 JYU524273:JYU524274 KIQ524273:KIQ524274 KSM524273:KSM524274 LCI524273:LCI524274 LME524273:LME524274 LWA524273:LWA524274 MFW524273:MFW524274 MPS524273:MPS524274 MZO524273:MZO524274 NJK524273:NJK524274 NTG524273:NTG524274 ODC524273:ODC524274 OMY524273:OMY524274 OWU524273:OWU524274 PGQ524273:PGQ524274 PQM524273:PQM524274 QAI524273:QAI524274 QKE524273:QKE524274 QUA524273:QUA524274 RDW524273:RDW524274 RNS524273:RNS524274 RXO524273:RXO524274 SHK524273:SHK524274 SRG524273:SRG524274 TBC524273:TBC524274 TKY524273:TKY524274 TUU524273:TUU524274 UEQ524273:UEQ524274 UOM524273:UOM524274 UYI524273:UYI524274 VIE524273:VIE524274 VSA524273:VSA524274 WBW524273:WBW524274 WLS524273:WLS524274 WVO524273:WVO524274 G589809:G589810 JC589809:JC589810 SY589809:SY589810 ACU589809:ACU589810 AMQ589809:AMQ589810 AWM589809:AWM589810 BGI589809:BGI589810 BQE589809:BQE589810 CAA589809:CAA589810 CJW589809:CJW589810 CTS589809:CTS589810 DDO589809:DDO589810 DNK589809:DNK589810 DXG589809:DXG589810 EHC589809:EHC589810 EQY589809:EQY589810 FAU589809:FAU589810 FKQ589809:FKQ589810 FUM589809:FUM589810 GEI589809:GEI589810 GOE589809:GOE589810 GYA589809:GYA589810 HHW589809:HHW589810 HRS589809:HRS589810 IBO589809:IBO589810 ILK589809:ILK589810 IVG589809:IVG589810 JFC589809:JFC589810 JOY589809:JOY589810 JYU589809:JYU589810 KIQ589809:KIQ589810 KSM589809:KSM589810 LCI589809:LCI589810 LME589809:LME589810 LWA589809:LWA589810 MFW589809:MFW589810 MPS589809:MPS589810 MZO589809:MZO589810 NJK589809:NJK589810 NTG589809:NTG589810 ODC589809:ODC589810 OMY589809:OMY589810 OWU589809:OWU589810 PGQ589809:PGQ589810 PQM589809:PQM589810 QAI589809:QAI589810 QKE589809:QKE589810 QUA589809:QUA589810 RDW589809:RDW589810 RNS589809:RNS589810 RXO589809:RXO589810 SHK589809:SHK589810 SRG589809:SRG589810 TBC589809:TBC589810 TKY589809:TKY589810 TUU589809:TUU589810 UEQ589809:UEQ589810 UOM589809:UOM589810 UYI589809:UYI589810 VIE589809:VIE589810 VSA589809:VSA589810 WBW589809:WBW589810 WLS589809:WLS589810 WVO589809:WVO589810 G655345:G655346 JC655345:JC655346 SY655345:SY655346 ACU655345:ACU655346 AMQ655345:AMQ655346 AWM655345:AWM655346 BGI655345:BGI655346 BQE655345:BQE655346 CAA655345:CAA655346 CJW655345:CJW655346 CTS655345:CTS655346 DDO655345:DDO655346 DNK655345:DNK655346 DXG655345:DXG655346 EHC655345:EHC655346 EQY655345:EQY655346 FAU655345:FAU655346 FKQ655345:FKQ655346 FUM655345:FUM655346 GEI655345:GEI655346 GOE655345:GOE655346 GYA655345:GYA655346 HHW655345:HHW655346 HRS655345:HRS655346 IBO655345:IBO655346 ILK655345:ILK655346 IVG655345:IVG655346 JFC655345:JFC655346 JOY655345:JOY655346 JYU655345:JYU655346 KIQ655345:KIQ655346 KSM655345:KSM655346 LCI655345:LCI655346 LME655345:LME655346 LWA655345:LWA655346 MFW655345:MFW655346 MPS655345:MPS655346 MZO655345:MZO655346 NJK655345:NJK655346 NTG655345:NTG655346 ODC655345:ODC655346 OMY655345:OMY655346 OWU655345:OWU655346 PGQ655345:PGQ655346 PQM655345:PQM655346 QAI655345:QAI655346 QKE655345:QKE655346 QUA655345:QUA655346 RDW655345:RDW655346 RNS655345:RNS655346 RXO655345:RXO655346 SHK655345:SHK655346 SRG655345:SRG655346 TBC655345:TBC655346 TKY655345:TKY655346 TUU655345:TUU655346 UEQ655345:UEQ655346 UOM655345:UOM655346 UYI655345:UYI655346 VIE655345:VIE655346 VSA655345:VSA655346 WBW655345:WBW655346 WLS655345:WLS655346 WVO655345:WVO655346 G720881:G720882 JC720881:JC720882 SY720881:SY720882 ACU720881:ACU720882 AMQ720881:AMQ720882 AWM720881:AWM720882 BGI720881:BGI720882 BQE720881:BQE720882 CAA720881:CAA720882 CJW720881:CJW720882 CTS720881:CTS720882 DDO720881:DDO720882 DNK720881:DNK720882 DXG720881:DXG720882 EHC720881:EHC720882 EQY720881:EQY720882 FAU720881:FAU720882 FKQ720881:FKQ720882 FUM720881:FUM720882 GEI720881:GEI720882 GOE720881:GOE720882 GYA720881:GYA720882 HHW720881:HHW720882 HRS720881:HRS720882 IBO720881:IBO720882 ILK720881:ILK720882 IVG720881:IVG720882 JFC720881:JFC720882 JOY720881:JOY720882 JYU720881:JYU720882 KIQ720881:KIQ720882 KSM720881:KSM720882 LCI720881:LCI720882 LME720881:LME720882 LWA720881:LWA720882 MFW720881:MFW720882 MPS720881:MPS720882 MZO720881:MZO720882 NJK720881:NJK720882 NTG720881:NTG720882 ODC720881:ODC720882 OMY720881:OMY720882 OWU720881:OWU720882 PGQ720881:PGQ720882 PQM720881:PQM720882 QAI720881:QAI720882 QKE720881:QKE720882 QUA720881:QUA720882 RDW720881:RDW720882 RNS720881:RNS720882 RXO720881:RXO720882 SHK720881:SHK720882 SRG720881:SRG720882 TBC720881:TBC720882 TKY720881:TKY720882 TUU720881:TUU720882 UEQ720881:UEQ720882 UOM720881:UOM720882 UYI720881:UYI720882 VIE720881:VIE720882 VSA720881:VSA720882 WBW720881:WBW720882 WLS720881:WLS720882 WVO720881:WVO720882 G786417:G786418 JC786417:JC786418 SY786417:SY786418 ACU786417:ACU786418 AMQ786417:AMQ786418 AWM786417:AWM786418 BGI786417:BGI786418 BQE786417:BQE786418 CAA786417:CAA786418 CJW786417:CJW786418 CTS786417:CTS786418 DDO786417:DDO786418 DNK786417:DNK786418 DXG786417:DXG786418 EHC786417:EHC786418 EQY786417:EQY786418 FAU786417:FAU786418 FKQ786417:FKQ786418 FUM786417:FUM786418 GEI786417:GEI786418 GOE786417:GOE786418 GYA786417:GYA786418 HHW786417:HHW786418 HRS786417:HRS786418 IBO786417:IBO786418 ILK786417:ILK786418 IVG786417:IVG786418 JFC786417:JFC786418 JOY786417:JOY786418 JYU786417:JYU786418 KIQ786417:KIQ786418 KSM786417:KSM786418 LCI786417:LCI786418 LME786417:LME786418 LWA786417:LWA786418 MFW786417:MFW786418 MPS786417:MPS786418 MZO786417:MZO786418 NJK786417:NJK786418 NTG786417:NTG786418 ODC786417:ODC786418 OMY786417:OMY786418 OWU786417:OWU786418 PGQ786417:PGQ786418 PQM786417:PQM786418 QAI786417:QAI786418 QKE786417:QKE786418 QUA786417:QUA786418 RDW786417:RDW786418 RNS786417:RNS786418 RXO786417:RXO786418 SHK786417:SHK786418 SRG786417:SRG786418 TBC786417:TBC786418 TKY786417:TKY786418 TUU786417:TUU786418 UEQ786417:UEQ786418 UOM786417:UOM786418 UYI786417:UYI786418 VIE786417:VIE786418 VSA786417:VSA786418 WBW786417:WBW786418 WLS786417:WLS786418 WVO786417:WVO786418 G851953:G851954 JC851953:JC851954 SY851953:SY851954 ACU851953:ACU851954 AMQ851953:AMQ851954 AWM851953:AWM851954 BGI851953:BGI851954 BQE851953:BQE851954 CAA851953:CAA851954 CJW851953:CJW851954 CTS851953:CTS851954 DDO851953:DDO851954 DNK851953:DNK851954 DXG851953:DXG851954 EHC851953:EHC851954 EQY851953:EQY851954 FAU851953:FAU851954 FKQ851953:FKQ851954 FUM851953:FUM851954 GEI851953:GEI851954 GOE851953:GOE851954 GYA851953:GYA851954 HHW851953:HHW851954 HRS851953:HRS851954 IBO851953:IBO851954 ILK851953:ILK851954 IVG851953:IVG851954 JFC851953:JFC851954 JOY851953:JOY851954 JYU851953:JYU851954 KIQ851953:KIQ851954 KSM851953:KSM851954 LCI851953:LCI851954 LME851953:LME851954 LWA851953:LWA851954 MFW851953:MFW851954 MPS851953:MPS851954 MZO851953:MZO851954 NJK851953:NJK851954 NTG851953:NTG851954 ODC851953:ODC851954 OMY851953:OMY851954 OWU851953:OWU851954 PGQ851953:PGQ851954 PQM851953:PQM851954 QAI851953:QAI851954 QKE851953:QKE851954 QUA851953:QUA851954 RDW851953:RDW851954 RNS851953:RNS851954 RXO851953:RXO851954 SHK851953:SHK851954 SRG851953:SRG851954 TBC851953:TBC851954 TKY851953:TKY851954 TUU851953:TUU851954 UEQ851953:UEQ851954 UOM851953:UOM851954 UYI851953:UYI851954 VIE851953:VIE851954 VSA851953:VSA851954 WBW851953:WBW851954 WLS851953:WLS851954 WVO851953:WVO851954 G917489:G917490 JC917489:JC917490 SY917489:SY917490 ACU917489:ACU917490 AMQ917489:AMQ917490 AWM917489:AWM917490 BGI917489:BGI917490 BQE917489:BQE917490 CAA917489:CAA917490 CJW917489:CJW917490 CTS917489:CTS917490 DDO917489:DDO917490 DNK917489:DNK917490 DXG917489:DXG917490 EHC917489:EHC917490 EQY917489:EQY917490 FAU917489:FAU917490 FKQ917489:FKQ917490 FUM917489:FUM917490 GEI917489:GEI917490 GOE917489:GOE917490 GYA917489:GYA917490 HHW917489:HHW917490 HRS917489:HRS917490 IBO917489:IBO917490 ILK917489:ILK917490 IVG917489:IVG917490 JFC917489:JFC917490 JOY917489:JOY917490 JYU917489:JYU917490 KIQ917489:KIQ917490 KSM917489:KSM917490 LCI917489:LCI917490 LME917489:LME917490 LWA917489:LWA917490 MFW917489:MFW917490 MPS917489:MPS917490 MZO917489:MZO917490 NJK917489:NJK917490 NTG917489:NTG917490 ODC917489:ODC917490 OMY917489:OMY917490 OWU917489:OWU917490 PGQ917489:PGQ917490 PQM917489:PQM917490 QAI917489:QAI917490 QKE917489:QKE917490 QUA917489:QUA917490 RDW917489:RDW917490 RNS917489:RNS917490 RXO917489:RXO917490 SHK917489:SHK917490 SRG917489:SRG917490 TBC917489:TBC917490 TKY917489:TKY917490 TUU917489:TUU917490 UEQ917489:UEQ917490 UOM917489:UOM917490 UYI917489:UYI917490 VIE917489:VIE917490 VSA917489:VSA917490 WBW917489:WBW917490 WLS917489:WLS917490 WVO917489:WVO917490 G983025:G983026 JC983025:JC983026 SY983025:SY983026 ACU983025:ACU983026 AMQ983025:AMQ983026 AWM983025:AWM983026 BGI983025:BGI983026 BQE983025:BQE983026 CAA983025:CAA983026 CJW983025:CJW983026 CTS983025:CTS983026 DDO983025:DDO983026 DNK983025:DNK983026 DXG983025:DXG983026 EHC983025:EHC983026 EQY983025:EQY983026 FAU983025:FAU983026 FKQ983025:FKQ983026 FUM983025:FUM983026 GEI983025:GEI983026 GOE983025:GOE983026 GYA983025:GYA983026 HHW983025:HHW983026 HRS983025:HRS983026 IBO983025:IBO983026 ILK983025:ILK983026 IVG983025:IVG983026 JFC983025:JFC983026 JOY983025:JOY983026 JYU983025:JYU983026 KIQ983025:KIQ983026 KSM983025:KSM983026 LCI983025:LCI983026 LME983025:LME983026 LWA983025:LWA983026 MFW983025:MFW983026 MPS983025:MPS983026 MZO983025:MZO983026 NJK983025:NJK983026 NTG983025:NTG983026 ODC983025:ODC983026 OMY983025:OMY983026 OWU983025:OWU983026 PGQ983025:PGQ983026 PQM983025:PQM983026 QAI983025:QAI983026 QKE983025:QKE983026 QUA983025:QUA983026 RDW983025:RDW983026 RNS983025:RNS983026 RXO983025:RXO983026 SHK983025:SHK983026 SRG983025:SRG983026 TBC983025:TBC983026 TKY983025:TKY983026 TUU983025:TUU983026 UEQ983025:UEQ983026 UOM983025:UOM983026 UYI983025:UYI983026 VIE983025:VIE983026 VSA983025:VSA983026 WBW983025:WBW983026 WLS983025:WLS983026 WVO983025:WVO983026 F9:F10 JB9:JB10 SX9:SX10 ACT9:ACT10 AMP9:AMP10 AWL9:AWL10 BGH9:BGH10 BQD9:BQD10 BZZ9:BZZ10 CJV9:CJV10 CTR9:CTR10 DDN9:DDN10 DNJ9:DNJ10 DXF9:DXF10 EHB9:EHB10 EQX9:EQX10 FAT9:FAT10 FKP9:FKP10 FUL9:FUL10 GEH9:GEH10 GOD9:GOD10 GXZ9:GXZ10 HHV9:HHV10 HRR9:HRR10 IBN9:IBN10 ILJ9:ILJ10 IVF9:IVF10 JFB9:JFB10 JOX9:JOX10 JYT9:JYT10 KIP9:KIP10 KSL9:KSL10 LCH9:LCH10 LMD9:LMD10 LVZ9:LVZ10 MFV9:MFV10 MPR9:MPR10 MZN9:MZN10 NJJ9:NJJ10 NTF9:NTF10 ODB9:ODB10 OMX9:OMX10 OWT9:OWT10 PGP9:PGP10 PQL9:PQL10 QAH9:QAH10 QKD9:QKD10 QTZ9:QTZ10 RDV9:RDV10 RNR9:RNR10 RXN9:RXN10 SHJ9:SHJ10 SRF9:SRF10 TBB9:TBB10 TKX9:TKX10 TUT9:TUT10 UEP9:UEP10 UOL9:UOL10 UYH9:UYH10 VID9:VID10 VRZ9:VRZ10 WBV9:WBV10 WLR9:WLR10 WVN9:WVN10 F65520:F65521 JB65520:JB65521 SX65520:SX65521 ACT65520:ACT65521 AMP65520:AMP65521 AWL65520:AWL65521 BGH65520:BGH65521 BQD65520:BQD65521 BZZ65520:BZZ65521 CJV65520:CJV65521 CTR65520:CTR65521 DDN65520:DDN65521 DNJ65520:DNJ65521 DXF65520:DXF65521 EHB65520:EHB65521 EQX65520:EQX65521 FAT65520:FAT65521 FKP65520:FKP65521 FUL65520:FUL65521 GEH65520:GEH65521 GOD65520:GOD65521 GXZ65520:GXZ65521 HHV65520:HHV65521 HRR65520:HRR65521 IBN65520:IBN65521 ILJ65520:ILJ65521 IVF65520:IVF65521 JFB65520:JFB65521 JOX65520:JOX65521 JYT65520:JYT65521 KIP65520:KIP65521 KSL65520:KSL65521 LCH65520:LCH65521 LMD65520:LMD65521 LVZ65520:LVZ65521 MFV65520:MFV65521 MPR65520:MPR65521 MZN65520:MZN65521 NJJ65520:NJJ65521 NTF65520:NTF65521 ODB65520:ODB65521 OMX65520:OMX65521 OWT65520:OWT65521 PGP65520:PGP65521 PQL65520:PQL65521 QAH65520:QAH65521 QKD65520:QKD65521 QTZ65520:QTZ65521 RDV65520:RDV65521 RNR65520:RNR65521 RXN65520:RXN65521 SHJ65520:SHJ65521 SRF65520:SRF65521 TBB65520:TBB65521 TKX65520:TKX65521 TUT65520:TUT65521 UEP65520:UEP65521 UOL65520:UOL65521 UYH65520:UYH65521 VID65520:VID65521 VRZ65520:VRZ65521 WBV65520:WBV65521 WLR65520:WLR65521 WVN65520:WVN65521 F131056:F131057 JB131056:JB131057 SX131056:SX131057 ACT131056:ACT131057 AMP131056:AMP131057 AWL131056:AWL131057 BGH131056:BGH131057 BQD131056:BQD131057 BZZ131056:BZZ131057 CJV131056:CJV131057 CTR131056:CTR131057 DDN131056:DDN131057 DNJ131056:DNJ131057 DXF131056:DXF131057 EHB131056:EHB131057 EQX131056:EQX131057 FAT131056:FAT131057 FKP131056:FKP131057 FUL131056:FUL131057 GEH131056:GEH131057 GOD131056:GOD131057 GXZ131056:GXZ131057 HHV131056:HHV131057 HRR131056:HRR131057 IBN131056:IBN131057 ILJ131056:ILJ131057 IVF131056:IVF131057 JFB131056:JFB131057 JOX131056:JOX131057 JYT131056:JYT131057 KIP131056:KIP131057 KSL131056:KSL131057 LCH131056:LCH131057 LMD131056:LMD131057 LVZ131056:LVZ131057 MFV131056:MFV131057 MPR131056:MPR131057 MZN131056:MZN131057 NJJ131056:NJJ131057 NTF131056:NTF131057 ODB131056:ODB131057 OMX131056:OMX131057 OWT131056:OWT131057 PGP131056:PGP131057 PQL131056:PQL131057 QAH131056:QAH131057 QKD131056:QKD131057 QTZ131056:QTZ131057 RDV131056:RDV131057 RNR131056:RNR131057 RXN131056:RXN131057 SHJ131056:SHJ131057 SRF131056:SRF131057 TBB131056:TBB131057 TKX131056:TKX131057 TUT131056:TUT131057 UEP131056:UEP131057 UOL131056:UOL131057 UYH131056:UYH131057 VID131056:VID131057 VRZ131056:VRZ131057 WBV131056:WBV131057 WLR131056:WLR131057 WVN131056:WVN131057 F196592:F196593 JB196592:JB196593 SX196592:SX196593 ACT196592:ACT196593 AMP196592:AMP196593 AWL196592:AWL196593 BGH196592:BGH196593 BQD196592:BQD196593 BZZ196592:BZZ196593 CJV196592:CJV196593 CTR196592:CTR196593 DDN196592:DDN196593 DNJ196592:DNJ196593 DXF196592:DXF196593 EHB196592:EHB196593 EQX196592:EQX196593 FAT196592:FAT196593 FKP196592:FKP196593 FUL196592:FUL196593 GEH196592:GEH196593 GOD196592:GOD196593 GXZ196592:GXZ196593 HHV196592:HHV196593 HRR196592:HRR196593 IBN196592:IBN196593 ILJ196592:ILJ196593 IVF196592:IVF196593 JFB196592:JFB196593 JOX196592:JOX196593 JYT196592:JYT196593 KIP196592:KIP196593 KSL196592:KSL196593 LCH196592:LCH196593 LMD196592:LMD196593 LVZ196592:LVZ196593 MFV196592:MFV196593 MPR196592:MPR196593 MZN196592:MZN196593 NJJ196592:NJJ196593 NTF196592:NTF196593 ODB196592:ODB196593 OMX196592:OMX196593 OWT196592:OWT196593 PGP196592:PGP196593 PQL196592:PQL196593 QAH196592:QAH196593 QKD196592:QKD196593 QTZ196592:QTZ196593 RDV196592:RDV196593 RNR196592:RNR196593 RXN196592:RXN196593 SHJ196592:SHJ196593 SRF196592:SRF196593 TBB196592:TBB196593 TKX196592:TKX196593 TUT196592:TUT196593 UEP196592:UEP196593 UOL196592:UOL196593 UYH196592:UYH196593 VID196592:VID196593 VRZ196592:VRZ196593 WBV196592:WBV196593 WLR196592:WLR196593 WVN196592:WVN196593 F262128:F262129 JB262128:JB262129 SX262128:SX262129 ACT262128:ACT262129 AMP262128:AMP262129 AWL262128:AWL262129 BGH262128:BGH262129 BQD262128:BQD262129 BZZ262128:BZZ262129 CJV262128:CJV262129 CTR262128:CTR262129 DDN262128:DDN262129 DNJ262128:DNJ262129 DXF262128:DXF262129 EHB262128:EHB262129 EQX262128:EQX262129 FAT262128:FAT262129 FKP262128:FKP262129 FUL262128:FUL262129 GEH262128:GEH262129 GOD262128:GOD262129 GXZ262128:GXZ262129 HHV262128:HHV262129 HRR262128:HRR262129 IBN262128:IBN262129 ILJ262128:ILJ262129 IVF262128:IVF262129 JFB262128:JFB262129 JOX262128:JOX262129 JYT262128:JYT262129 KIP262128:KIP262129 KSL262128:KSL262129 LCH262128:LCH262129 LMD262128:LMD262129 LVZ262128:LVZ262129 MFV262128:MFV262129 MPR262128:MPR262129 MZN262128:MZN262129 NJJ262128:NJJ262129 NTF262128:NTF262129 ODB262128:ODB262129 OMX262128:OMX262129 OWT262128:OWT262129 PGP262128:PGP262129 PQL262128:PQL262129 QAH262128:QAH262129 QKD262128:QKD262129 QTZ262128:QTZ262129 RDV262128:RDV262129 RNR262128:RNR262129 RXN262128:RXN262129 SHJ262128:SHJ262129 SRF262128:SRF262129 TBB262128:TBB262129 TKX262128:TKX262129 TUT262128:TUT262129 UEP262128:UEP262129 UOL262128:UOL262129 UYH262128:UYH262129 VID262128:VID262129 VRZ262128:VRZ262129 WBV262128:WBV262129 WLR262128:WLR262129 WVN262128:WVN262129 F327664:F327665 JB327664:JB327665 SX327664:SX327665 ACT327664:ACT327665 AMP327664:AMP327665 AWL327664:AWL327665 BGH327664:BGH327665 BQD327664:BQD327665 BZZ327664:BZZ327665 CJV327664:CJV327665 CTR327664:CTR327665 DDN327664:DDN327665 DNJ327664:DNJ327665 DXF327664:DXF327665 EHB327664:EHB327665 EQX327664:EQX327665 FAT327664:FAT327665 FKP327664:FKP327665 FUL327664:FUL327665 GEH327664:GEH327665 GOD327664:GOD327665 GXZ327664:GXZ327665 HHV327664:HHV327665 HRR327664:HRR327665 IBN327664:IBN327665 ILJ327664:ILJ327665 IVF327664:IVF327665 JFB327664:JFB327665 JOX327664:JOX327665 JYT327664:JYT327665 KIP327664:KIP327665 KSL327664:KSL327665 LCH327664:LCH327665 LMD327664:LMD327665 LVZ327664:LVZ327665 MFV327664:MFV327665 MPR327664:MPR327665 MZN327664:MZN327665 NJJ327664:NJJ327665 NTF327664:NTF327665 ODB327664:ODB327665 OMX327664:OMX327665 OWT327664:OWT327665 PGP327664:PGP327665 PQL327664:PQL327665 QAH327664:QAH327665 QKD327664:QKD327665 QTZ327664:QTZ327665 RDV327664:RDV327665 RNR327664:RNR327665 RXN327664:RXN327665 SHJ327664:SHJ327665 SRF327664:SRF327665 TBB327664:TBB327665 TKX327664:TKX327665 TUT327664:TUT327665 UEP327664:UEP327665 UOL327664:UOL327665 UYH327664:UYH327665 VID327664:VID327665 VRZ327664:VRZ327665 WBV327664:WBV327665 WLR327664:WLR327665 WVN327664:WVN327665 F393200:F393201 JB393200:JB393201 SX393200:SX393201 ACT393200:ACT393201 AMP393200:AMP393201 AWL393200:AWL393201 BGH393200:BGH393201 BQD393200:BQD393201 BZZ393200:BZZ393201 CJV393200:CJV393201 CTR393200:CTR393201 DDN393200:DDN393201 DNJ393200:DNJ393201 DXF393200:DXF393201 EHB393200:EHB393201 EQX393200:EQX393201 FAT393200:FAT393201 FKP393200:FKP393201 FUL393200:FUL393201 GEH393200:GEH393201 GOD393200:GOD393201 GXZ393200:GXZ393201 HHV393200:HHV393201 HRR393200:HRR393201 IBN393200:IBN393201 ILJ393200:ILJ393201 IVF393200:IVF393201 JFB393200:JFB393201 JOX393200:JOX393201 JYT393200:JYT393201 KIP393200:KIP393201 KSL393200:KSL393201 LCH393200:LCH393201 LMD393200:LMD393201 LVZ393200:LVZ393201 MFV393200:MFV393201 MPR393200:MPR393201 MZN393200:MZN393201 NJJ393200:NJJ393201 NTF393200:NTF393201 ODB393200:ODB393201 OMX393200:OMX393201 OWT393200:OWT393201 PGP393200:PGP393201 PQL393200:PQL393201 QAH393200:QAH393201 QKD393200:QKD393201 QTZ393200:QTZ393201 RDV393200:RDV393201 RNR393200:RNR393201 RXN393200:RXN393201 SHJ393200:SHJ393201 SRF393200:SRF393201 TBB393200:TBB393201 TKX393200:TKX393201 TUT393200:TUT393201 UEP393200:UEP393201 UOL393200:UOL393201 UYH393200:UYH393201 VID393200:VID393201 VRZ393200:VRZ393201 WBV393200:WBV393201 WLR393200:WLR393201 WVN393200:WVN393201 F458736:F458737 JB458736:JB458737 SX458736:SX458737 ACT458736:ACT458737 AMP458736:AMP458737 AWL458736:AWL458737 BGH458736:BGH458737 BQD458736:BQD458737 BZZ458736:BZZ458737 CJV458736:CJV458737 CTR458736:CTR458737 DDN458736:DDN458737 DNJ458736:DNJ458737 DXF458736:DXF458737 EHB458736:EHB458737 EQX458736:EQX458737 FAT458736:FAT458737 FKP458736:FKP458737 FUL458736:FUL458737 GEH458736:GEH458737 GOD458736:GOD458737 GXZ458736:GXZ458737 HHV458736:HHV458737 HRR458736:HRR458737 IBN458736:IBN458737 ILJ458736:ILJ458737 IVF458736:IVF458737 JFB458736:JFB458737 JOX458736:JOX458737 JYT458736:JYT458737 KIP458736:KIP458737 KSL458736:KSL458737 LCH458736:LCH458737 LMD458736:LMD458737 LVZ458736:LVZ458737 MFV458736:MFV458737 MPR458736:MPR458737 MZN458736:MZN458737 NJJ458736:NJJ458737 NTF458736:NTF458737 ODB458736:ODB458737 OMX458736:OMX458737 OWT458736:OWT458737 PGP458736:PGP458737 PQL458736:PQL458737 QAH458736:QAH458737 QKD458736:QKD458737 QTZ458736:QTZ458737 RDV458736:RDV458737 RNR458736:RNR458737 RXN458736:RXN458737 SHJ458736:SHJ458737 SRF458736:SRF458737 TBB458736:TBB458737 TKX458736:TKX458737 TUT458736:TUT458737 UEP458736:UEP458737 UOL458736:UOL458737 UYH458736:UYH458737 VID458736:VID458737 VRZ458736:VRZ458737 WBV458736:WBV458737 WLR458736:WLR458737 WVN458736:WVN458737 F524272:F524273 JB524272:JB524273 SX524272:SX524273 ACT524272:ACT524273 AMP524272:AMP524273 AWL524272:AWL524273 BGH524272:BGH524273 BQD524272:BQD524273 BZZ524272:BZZ524273 CJV524272:CJV524273 CTR524272:CTR524273 DDN524272:DDN524273 DNJ524272:DNJ524273 DXF524272:DXF524273 EHB524272:EHB524273 EQX524272:EQX524273 FAT524272:FAT524273 FKP524272:FKP524273 FUL524272:FUL524273 GEH524272:GEH524273 GOD524272:GOD524273 GXZ524272:GXZ524273 HHV524272:HHV524273 HRR524272:HRR524273 IBN524272:IBN524273 ILJ524272:ILJ524273 IVF524272:IVF524273 JFB524272:JFB524273 JOX524272:JOX524273 JYT524272:JYT524273 KIP524272:KIP524273 KSL524272:KSL524273 LCH524272:LCH524273 LMD524272:LMD524273 LVZ524272:LVZ524273 MFV524272:MFV524273 MPR524272:MPR524273 MZN524272:MZN524273 NJJ524272:NJJ524273 NTF524272:NTF524273 ODB524272:ODB524273 OMX524272:OMX524273 OWT524272:OWT524273 PGP524272:PGP524273 PQL524272:PQL524273 QAH524272:QAH524273 QKD524272:QKD524273 QTZ524272:QTZ524273 RDV524272:RDV524273 RNR524272:RNR524273 RXN524272:RXN524273 SHJ524272:SHJ524273 SRF524272:SRF524273 TBB524272:TBB524273 TKX524272:TKX524273 TUT524272:TUT524273 UEP524272:UEP524273 UOL524272:UOL524273 UYH524272:UYH524273 VID524272:VID524273 VRZ524272:VRZ524273 WBV524272:WBV524273 WLR524272:WLR524273 WVN524272:WVN524273 F589808:F589809 JB589808:JB589809 SX589808:SX589809 ACT589808:ACT589809 AMP589808:AMP589809 AWL589808:AWL589809 BGH589808:BGH589809 BQD589808:BQD589809 BZZ589808:BZZ589809 CJV589808:CJV589809 CTR589808:CTR589809 DDN589808:DDN589809 DNJ589808:DNJ589809 DXF589808:DXF589809 EHB589808:EHB589809 EQX589808:EQX589809 FAT589808:FAT589809 FKP589808:FKP589809 FUL589808:FUL589809 GEH589808:GEH589809 GOD589808:GOD589809 GXZ589808:GXZ589809 HHV589808:HHV589809 HRR589808:HRR589809 IBN589808:IBN589809 ILJ589808:ILJ589809 IVF589808:IVF589809 JFB589808:JFB589809 JOX589808:JOX589809 JYT589808:JYT589809 KIP589808:KIP589809 KSL589808:KSL589809 LCH589808:LCH589809 LMD589808:LMD589809 LVZ589808:LVZ589809 MFV589808:MFV589809 MPR589808:MPR589809 MZN589808:MZN589809 NJJ589808:NJJ589809 NTF589808:NTF589809 ODB589808:ODB589809 OMX589808:OMX589809 OWT589808:OWT589809 PGP589808:PGP589809 PQL589808:PQL589809 QAH589808:QAH589809 QKD589808:QKD589809 QTZ589808:QTZ589809 RDV589808:RDV589809 RNR589808:RNR589809 RXN589808:RXN589809 SHJ589808:SHJ589809 SRF589808:SRF589809 TBB589808:TBB589809 TKX589808:TKX589809 TUT589808:TUT589809 UEP589808:UEP589809 UOL589808:UOL589809 UYH589808:UYH589809 VID589808:VID589809 VRZ589808:VRZ589809 WBV589808:WBV589809 WLR589808:WLR589809 WVN589808:WVN589809 F655344:F655345 JB655344:JB655345 SX655344:SX655345 ACT655344:ACT655345 AMP655344:AMP655345 AWL655344:AWL655345 BGH655344:BGH655345 BQD655344:BQD655345 BZZ655344:BZZ655345 CJV655344:CJV655345 CTR655344:CTR655345 DDN655344:DDN655345 DNJ655344:DNJ655345 DXF655344:DXF655345 EHB655344:EHB655345 EQX655344:EQX655345 FAT655344:FAT655345 FKP655344:FKP655345 FUL655344:FUL655345 GEH655344:GEH655345 GOD655344:GOD655345 GXZ655344:GXZ655345 HHV655344:HHV655345 HRR655344:HRR655345 IBN655344:IBN655345 ILJ655344:ILJ655345 IVF655344:IVF655345 JFB655344:JFB655345 JOX655344:JOX655345 JYT655344:JYT655345 KIP655344:KIP655345 KSL655344:KSL655345 LCH655344:LCH655345 LMD655344:LMD655345 LVZ655344:LVZ655345 MFV655344:MFV655345 MPR655344:MPR655345 MZN655344:MZN655345 NJJ655344:NJJ655345 NTF655344:NTF655345 ODB655344:ODB655345 OMX655344:OMX655345 OWT655344:OWT655345 PGP655344:PGP655345 PQL655344:PQL655345 QAH655344:QAH655345 QKD655344:QKD655345 QTZ655344:QTZ655345 RDV655344:RDV655345 RNR655344:RNR655345 RXN655344:RXN655345 SHJ655344:SHJ655345 SRF655344:SRF655345 TBB655344:TBB655345 TKX655344:TKX655345 TUT655344:TUT655345 UEP655344:UEP655345 UOL655344:UOL655345 UYH655344:UYH655345 VID655344:VID655345 VRZ655344:VRZ655345 WBV655344:WBV655345 WLR655344:WLR655345 WVN655344:WVN655345 F720880:F720881 JB720880:JB720881 SX720880:SX720881 ACT720880:ACT720881 AMP720880:AMP720881 AWL720880:AWL720881 BGH720880:BGH720881 BQD720880:BQD720881 BZZ720880:BZZ720881 CJV720880:CJV720881 CTR720880:CTR720881 DDN720880:DDN720881 DNJ720880:DNJ720881 DXF720880:DXF720881 EHB720880:EHB720881 EQX720880:EQX720881 FAT720880:FAT720881 FKP720880:FKP720881 FUL720880:FUL720881 GEH720880:GEH720881 GOD720880:GOD720881 GXZ720880:GXZ720881 HHV720880:HHV720881 HRR720880:HRR720881 IBN720880:IBN720881 ILJ720880:ILJ720881 IVF720880:IVF720881 JFB720880:JFB720881 JOX720880:JOX720881 JYT720880:JYT720881 KIP720880:KIP720881 KSL720880:KSL720881 LCH720880:LCH720881 LMD720880:LMD720881 LVZ720880:LVZ720881 MFV720880:MFV720881 MPR720880:MPR720881 MZN720880:MZN720881 NJJ720880:NJJ720881 NTF720880:NTF720881 ODB720880:ODB720881 OMX720880:OMX720881 OWT720880:OWT720881 PGP720880:PGP720881 PQL720880:PQL720881 QAH720880:QAH720881 QKD720880:QKD720881 QTZ720880:QTZ720881 RDV720880:RDV720881 RNR720880:RNR720881 RXN720880:RXN720881 SHJ720880:SHJ720881 SRF720880:SRF720881 TBB720880:TBB720881 TKX720880:TKX720881 TUT720880:TUT720881 UEP720880:UEP720881 UOL720880:UOL720881 UYH720880:UYH720881 VID720880:VID720881 VRZ720880:VRZ720881 WBV720880:WBV720881 WLR720880:WLR720881 WVN720880:WVN720881 F786416:F786417 JB786416:JB786417 SX786416:SX786417 ACT786416:ACT786417 AMP786416:AMP786417 AWL786416:AWL786417 BGH786416:BGH786417 BQD786416:BQD786417 BZZ786416:BZZ786417 CJV786416:CJV786417 CTR786416:CTR786417 DDN786416:DDN786417 DNJ786416:DNJ786417 DXF786416:DXF786417 EHB786416:EHB786417 EQX786416:EQX786417 FAT786416:FAT786417 FKP786416:FKP786417 FUL786416:FUL786417 GEH786416:GEH786417 GOD786416:GOD786417 GXZ786416:GXZ786417 HHV786416:HHV786417 HRR786416:HRR786417 IBN786416:IBN786417 ILJ786416:ILJ786417 IVF786416:IVF786417 JFB786416:JFB786417 JOX786416:JOX786417 JYT786416:JYT786417 KIP786416:KIP786417 KSL786416:KSL786417 LCH786416:LCH786417 LMD786416:LMD786417 LVZ786416:LVZ786417 MFV786416:MFV786417 MPR786416:MPR786417 MZN786416:MZN786417 NJJ786416:NJJ786417 NTF786416:NTF786417 ODB786416:ODB786417 OMX786416:OMX786417 OWT786416:OWT786417 PGP786416:PGP786417 PQL786416:PQL786417 QAH786416:QAH786417 QKD786416:QKD786417 QTZ786416:QTZ786417 RDV786416:RDV786417 RNR786416:RNR786417 RXN786416:RXN786417 SHJ786416:SHJ786417 SRF786416:SRF786417 TBB786416:TBB786417 TKX786416:TKX786417 TUT786416:TUT786417 UEP786416:UEP786417 UOL786416:UOL786417 UYH786416:UYH786417 VID786416:VID786417 VRZ786416:VRZ786417 WBV786416:WBV786417 WLR786416:WLR786417 WVN786416:WVN786417 F851952:F851953 JB851952:JB851953 SX851952:SX851953 ACT851952:ACT851953 AMP851952:AMP851953 AWL851952:AWL851953 BGH851952:BGH851953 BQD851952:BQD851953 BZZ851952:BZZ851953 CJV851952:CJV851953 CTR851952:CTR851953 DDN851952:DDN851953 DNJ851952:DNJ851953 DXF851952:DXF851953 EHB851952:EHB851953 EQX851952:EQX851953 FAT851952:FAT851953 FKP851952:FKP851953 FUL851952:FUL851953 GEH851952:GEH851953 GOD851952:GOD851953 GXZ851952:GXZ851953 HHV851952:HHV851953 HRR851952:HRR851953 IBN851952:IBN851953 ILJ851952:ILJ851953 IVF851952:IVF851953 JFB851952:JFB851953 JOX851952:JOX851953 JYT851952:JYT851953 KIP851952:KIP851953 KSL851952:KSL851953 LCH851952:LCH851953 LMD851952:LMD851953 LVZ851952:LVZ851953 MFV851952:MFV851953 MPR851952:MPR851953 MZN851952:MZN851953 NJJ851952:NJJ851953 NTF851952:NTF851953 ODB851952:ODB851953 OMX851952:OMX851953 OWT851952:OWT851953 PGP851952:PGP851953 PQL851952:PQL851953 QAH851952:QAH851953 QKD851952:QKD851953 QTZ851952:QTZ851953 RDV851952:RDV851953 RNR851952:RNR851953 RXN851952:RXN851953 SHJ851952:SHJ851953 SRF851952:SRF851953 TBB851952:TBB851953 TKX851952:TKX851953 TUT851952:TUT851953 UEP851952:UEP851953 UOL851952:UOL851953 UYH851952:UYH851953 VID851952:VID851953 VRZ851952:VRZ851953 WBV851952:WBV851953 WLR851952:WLR851953 WVN851952:WVN851953 F917488:F917489 JB917488:JB917489 SX917488:SX917489 ACT917488:ACT917489 AMP917488:AMP917489 AWL917488:AWL917489 BGH917488:BGH917489 BQD917488:BQD917489 BZZ917488:BZZ917489 CJV917488:CJV917489 CTR917488:CTR917489 DDN917488:DDN917489 DNJ917488:DNJ917489 DXF917488:DXF917489 EHB917488:EHB917489 EQX917488:EQX917489 FAT917488:FAT917489 FKP917488:FKP917489 FUL917488:FUL917489 GEH917488:GEH917489 GOD917488:GOD917489 GXZ917488:GXZ917489 HHV917488:HHV917489 HRR917488:HRR917489 IBN917488:IBN917489 ILJ917488:ILJ917489 IVF917488:IVF917489 JFB917488:JFB917489 JOX917488:JOX917489 JYT917488:JYT917489 KIP917488:KIP917489 KSL917488:KSL917489 LCH917488:LCH917489 LMD917488:LMD917489 LVZ917488:LVZ917489 MFV917488:MFV917489 MPR917488:MPR917489 MZN917488:MZN917489 NJJ917488:NJJ917489 NTF917488:NTF917489 ODB917488:ODB917489 OMX917488:OMX917489 OWT917488:OWT917489 PGP917488:PGP917489 PQL917488:PQL917489 QAH917488:QAH917489 QKD917488:QKD917489 QTZ917488:QTZ917489 RDV917488:RDV917489 RNR917488:RNR917489 RXN917488:RXN917489 SHJ917488:SHJ917489 SRF917488:SRF917489 TBB917488:TBB917489 TKX917488:TKX917489 TUT917488:TUT917489 UEP917488:UEP917489 UOL917488:UOL917489 UYH917488:UYH917489 VID917488:VID917489 VRZ917488:VRZ917489 WBV917488:WBV917489 WLR917488:WLR917489 WVN917488:WVN917489 F983024:F983025 JB983024:JB983025 SX983024:SX983025 ACT983024:ACT983025 AMP983024:AMP983025 AWL983024:AWL983025 BGH983024:BGH983025 BQD983024:BQD983025 BZZ983024:BZZ983025 CJV983024:CJV983025 CTR983024:CTR983025 DDN983024:DDN983025 DNJ983024:DNJ983025 DXF983024:DXF983025 EHB983024:EHB983025 EQX983024:EQX983025 FAT983024:FAT983025 FKP983024:FKP983025 FUL983024:FUL983025 GEH983024:GEH983025 GOD983024:GOD983025 GXZ983024:GXZ983025 HHV983024:HHV983025 HRR983024:HRR983025 IBN983024:IBN983025 ILJ983024:ILJ983025 IVF983024:IVF983025 JFB983024:JFB983025 JOX983024:JOX983025 JYT983024:JYT983025 KIP983024:KIP983025 KSL983024:KSL983025 LCH983024:LCH983025 LMD983024:LMD983025 LVZ983024:LVZ983025 MFV983024:MFV983025 MPR983024:MPR983025 MZN983024:MZN983025 NJJ983024:NJJ983025 NTF983024:NTF983025 ODB983024:ODB983025 OMX983024:OMX983025 OWT983024:OWT983025 PGP983024:PGP983025 PQL983024:PQL983025 QAH983024:QAH983025 QKD983024:QKD983025 QTZ983024:QTZ983025 RDV983024:RDV983025 RNR983024:RNR983025 RXN983024:RXN983025 SHJ983024:SHJ983025 SRF983024:SRF983025 TBB983024:TBB983025 TKX983024:TKX983025 TUT983024:TUT983025 UEP983024:UEP983025 UOL983024:UOL983025 UYH983024:UYH983025 VID983024:VID983025 VRZ983024:VRZ983025 WBV983024:WBV983025 WLR983024:WLR983025 WVN983024:WVN983025 K12:K15 JG12:JG15 TC12:TC15 ACY12:ACY15 AMU12:AMU15 AWQ12:AWQ15 BGM12:BGM15 BQI12:BQI15 CAE12:CAE15 CKA12:CKA15 CTW12:CTW15 DDS12:DDS15 DNO12:DNO15 DXK12:DXK15 EHG12:EHG15 ERC12:ERC15 FAY12:FAY15 FKU12:FKU15 FUQ12:FUQ15 GEM12:GEM15 GOI12:GOI15 GYE12:GYE15 HIA12:HIA15 HRW12:HRW15 IBS12:IBS15 ILO12:ILO15 IVK12:IVK15 JFG12:JFG15 JPC12:JPC15 JYY12:JYY15 KIU12:KIU15 KSQ12:KSQ15 LCM12:LCM15 LMI12:LMI15 LWE12:LWE15 MGA12:MGA15 MPW12:MPW15 MZS12:MZS15 NJO12:NJO15 NTK12:NTK15 ODG12:ODG15 ONC12:ONC15 OWY12:OWY15 PGU12:PGU15 PQQ12:PQQ15 QAM12:QAM15 QKI12:QKI15 QUE12:QUE15 REA12:REA15 RNW12:RNW15 RXS12:RXS15 SHO12:SHO15 SRK12:SRK15 TBG12:TBG15 TLC12:TLC15 TUY12:TUY15 UEU12:UEU15 UOQ12:UOQ15 UYM12:UYM15 VII12:VII15 VSE12:VSE15 WCA12:WCA15 WLW12:WLW15 WVS12:WVS15 K65523:K65526 JG65523:JG65526 TC65523:TC65526 ACY65523:ACY65526 AMU65523:AMU65526 AWQ65523:AWQ65526 BGM65523:BGM65526 BQI65523:BQI65526 CAE65523:CAE65526 CKA65523:CKA65526 CTW65523:CTW65526 DDS65523:DDS65526 DNO65523:DNO65526 DXK65523:DXK65526 EHG65523:EHG65526 ERC65523:ERC65526 FAY65523:FAY65526 FKU65523:FKU65526 FUQ65523:FUQ65526 GEM65523:GEM65526 GOI65523:GOI65526 GYE65523:GYE65526 HIA65523:HIA65526 HRW65523:HRW65526 IBS65523:IBS65526 ILO65523:ILO65526 IVK65523:IVK65526 JFG65523:JFG65526 JPC65523:JPC65526 JYY65523:JYY65526 KIU65523:KIU65526 KSQ65523:KSQ65526 LCM65523:LCM65526 LMI65523:LMI65526 LWE65523:LWE65526 MGA65523:MGA65526 MPW65523:MPW65526 MZS65523:MZS65526 NJO65523:NJO65526 NTK65523:NTK65526 ODG65523:ODG65526 ONC65523:ONC65526 OWY65523:OWY65526 PGU65523:PGU65526 PQQ65523:PQQ65526 QAM65523:QAM65526 QKI65523:QKI65526 QUE65523:QUE65526 REA65523:REA65526 RNW65523:RNW65526 RXS65523:RXS65526 SHO65523:SHO65526 SRK65523:SRK65526 TBG65523:TBG65526 TLC65523:TLC65526 TUY65523:TUY65526 UEU65523:UEU65526 UOQ65523:UOQ65526 UYM65523:UYM65526 VII65523:VII65526 VSE65523:VSE65526 WCA65523:WCA65526 WLW65523:WLW65526 WVS65523:WVS65526 K131059:K131062 JG131059:JG131062 TC131059:TC131062 ACY131059:ACY131062 AMU131059:AMU131062 AWQ131059:AWQ131062 BGM131059:BGM131062 BQI131059:BQI131062 CAE131059:CAE131062 CKA131059:CKA131062 CTW131059:CTW131062 DDS131059:DDS131062 DNO131059:DNO131062 DXK131059:DXK131062 EHG131059:EHG131062 ERC131059:ERC131062 FAY131059:FAY131062 FKU131059:FKU131062 FUQ131059:FUQ131062 GEM131059:GEM131062 GOI131059:GOI131062 GYE131059:GYE131062 HIA131059:HIA131062 HRW131059:HRW131062 IBS131059:IBS131062 ILO131059:ILO131062 IVK131059:IVK131062 JFG131059:JFG131062 JPC131059:JPC131062 JYY131059:JYY131062 KIU131059:KIU131062 KSQ131059:KSQ131062 LCM131059:LCM131062 LMI131059:LMI131062 LWE131059:LWE131062 MGA131059:MGA131062 MPW131059:MPW131062 MZS131059:MZS131062 NJO131059:NJO131062 NTK131059:NTK131062 ODG131059:ODG131062 ONC131059:ONC131062 OWY131059:OWY131062 PGU131059:PGU131062 PQQ131059:PQQ131062 QAM131059:QAM131062 QKI131059:QKI131062 QUE131059:QUE131062 REA131059:REA131062 RNW131059:RNW131062 RXS131059:RXS131062 SHO131059:SHO131062 SRK131059:SRK131062 TBG131059:TBG131062 TLC131059:TLC131062 TUY131059:TUY131062 UEU131059:UEU131062 UOQ131059:UOQ131062 UYM131059:UYM131062 VII131059:VII131062 VSE131059:VSE131062 WCA131059:WCA131062 WLW131059:WLW131062 WVS131059:WVS131062 K196595:K196598 JG196595:JG196598 TC196595:TC196598 ACY196595:ACY196598 AMU196595:AMU196598 AWQ196595:AWQ196598 BGM196595:BGM196598 BQI196595:BQI196598 CAE196595:CAE196598 CKA196595:CKA196598 CTW196595:CTW196598 DDS196595:DDS196598 DNO196595:DNO196598 DXK196595:DXK196598 EHG196595:EHG196598 ERC196595:ERC196598 FAY196595:FAY196598 FKU196595:FKU196598 FUQ196595:FUQ196598 GEM196595:GEM196598 GOI196595:GOI196598 GYE196595:GYE196598 HIA196595:HIA196598 HRW196595:HRW196598 IBS196595:IBS196598 ILO196595:ILO196598 IVK196595:IVK196598 JFG196595:JFG196598 JPC196595:JPC196598 JYY196595:JYY196598 KIU196595:KIU196598 KSQ196595:KSQ196598 LCM196595:LCM196598 LMI196595:LMI196598 LWE196595:LWE196598 MGA196595:MGA196598 MPW196595:MPW196598 MZS196595:MZS196598 NJO196595:NJO196598 NTK196595:NTK196598 ODG196595:ODG196598 ONC196595:ONC196598 OWY196595:OWY196598 PGU196595:PGU196598 PQQ196595:PQQ196598 QAM196595:QAM196598 QKI196595:QKI196598 QUE196595:QUE196598 REA196595:REA196598 RNW196595:RNW196598 RXS196595:RXS196598 SHO196595:SHO196598 SRK196595:SRK196598 TBG196595:TBG196598 TLC196595:TLC196598 TUY196595:TUY196598 UEU196595:UEU196598 UOQ196595:UOQ196598 UYM196595:UYM196598 VII196595:VII196598 VSE196595:VSE196598 WCA196595:WCA196598 WLW196595:WLW196598 WVS196595:WVS196598 K262131:K262134 JG262131:JG262134 TC262131:TC262134 ACY262131:ACY262134 AMU262131:AMU262134 AWQ262131:AWQ262134 BGM262131:BGM262134 BQI262131:BQI262134 CAE262131:CAE262134 CKA262131:CKA262134 CTW262131:CTW262134 DDS262131:DDS262134 DNO262131:DNO262134 DXK262131:DXK262134 EHG262131:EHG262134 ERC262131:ERC262134 FAY262131:FAY262134 FKU262131:FKU262134 FUQ262131:FUQ262134 GEM262131:GEM262134 GOI262131:GOI262134 GYE262131:GYE262134 HIA262131:HIA262134 HRW262131:HRW262134 IBS262131:IBS262134 ILO262131:ILO262134 IVK262131:IVK262134 JFG262131:JFG262134 JPC262131:JPC262134 JYY262131:JYY262134 KIU262131:KIU262134 KSQ262131:KSQ262134 LCM262131:LCM262134 LMI262131:LMI262134 LWE262131:LWE262134 MGA262131:MGA262134 MPW262131:MPW262134 MZS262131:MZS262134 NJO262131:NJO262134 NTK262131:NTK262134 ODG262131:ODG262134 ONC262131:ONC262134 OWY262131:OWY262134 PGU262131:PGU262134 PQQ262131:PQQ262134 QAM262131:QAM262134 QKI262131:QKI262134 QUE262131:QUE262134 REA262131:REA262134 RNW262131:RNW262134 RXS262131:RXS262134 SHO262131:SHO262134 SRK262131:SRK262134 TBG262131:TBG262134 TLC262131:TLC262134 TUY262131:TUY262134 UEU262131:UEU262134 UOQ262131:UOQ262134 UYM262131:UYM262134 VII262131:VII262134 VSE262131:VSE262134 WCA262131:WCA262134 WLW262131:WLW262134 WVS262131:WVS262134 K327667:K327670 JG327667:JG327670 TC327667:TC327670 ACY327667:ACY327670 AMU327667:AMU327670 AWQ327667:AWQ327670 BGM327667:BGM327670 BQI327667:BQI327670 CAE327667:CAE327670 CKA327667:CKA327670 CTW327667:CTW327670 DDS327667:DDS327670 DNO327667:DNO327670 DXK327667:DXK327670 EHG327667:EHG327670 ERC327667:ERC327670 FAY327667:FAY327670 FKU327667:FKU327670 FUQ327667:FUQ327670 GEM327667:GEM327670 GOI327667:GOI327670 GYE327667:GYE327670 HIA327667:HIA327670 HRW327667:HRW327670 IBS327667:IBS327670 ILO327667:ILO327670 IVK327667:IVK327670 JFG327667:JFG327670 JPC327667:JPC327670 JYY327667:JYY327670 KIU327667:KIU327670 KSQ327667:KSQ327670 LCM327667:LCM327670 LMI327667:LMI327670 LWE327667:LWE327670 MGA327667:MGA327670 MPW327667:MPW327670 MZS327667:MZS327670 NJO327667:NJO327670 NTK327667:NTK327670 ODG327667:ODG327670 ONC327667:ONC327670 OWY327667:OWY327670 PGU327667:PGU327670 PQQ327667:PQQ327670 QAM327667:QAM327670 QKI327667:QKI327670 QUE327667:QUE327670 REA327667:REA327670 RNW327667:RNW327670 RXS327667:RXS327670 SHO327667:SHO327670 SRK327667:SRK327670 TBG327667:TBG327670 TLC327667:TLC327670 TUY327667:TUY327670 UEU327667:UEU327670 UOQ327667:UOQ327670 UYM327667:UYM327670 VII327667:VII327670 VSE327667:VSE327670 WCA327667:WCA327670 WLW327667:WLW327670 WVS327667:WVS327670 K393203:K393206 JG393203:JG393206 TC393203:TC393206 ACY393203:ACY393206 AMU393203:AMU393206 AWQ393203:AWQ393206 BGM393203:BGM393206 BQI393203:BQI393206 CAE393203:CAE393206 CKA393203:CKA393206 CTW393203:CTW393206 DDS393203:DDS393206 DNO393203:DNO393206 DXK393203:DXK393206 EHG393203:EHG393206 ERC393203:ERC393206 FAY393203:FAY393206 FKU393203:FKU393206 FUQ393203:FUQ393206 GEM393203:GEM393206 GOI393203:GOI393206 GYE393203:GYE393206 HIA393203:HIA393206 HRW393203:HRW393206 IBS393203:IBS393206 ILO393203:ILO393206 IVK393203:IVK393206 JFG393203:JFG393206 JPC393203:JPC393206 JYY393203:JYY393206 KIU393203:KIU393206 KSQ393203:KSQ393206 LCM393203:LCM393206 LMI393203:LMI393206 LWE393203:LWE393206 MGA393203:MGA393206 MPW393203:MPW393206 MZS393203:MZS393206 NJO393203:NJO393206 NTK393203:NTK393206 ODG393203:ODG393206 ONC393203:ONC393206 OWY393203:OWY393206 PGU393203:PGU393206 PQQ393203:PQQ393206 QAM393203:QAM393206 QKI393203:QKI393206 QUE393203:QUE393206 REA393203:REA393206 RNW393203:RNW393206 RXS393203:RXS393206 SHO393203:SHO393206 SRK393203:SRK393206 TBG393203:TBG393206 TLC393203:TLC393206 TUY393203:TUY393206 UEU393203:UEU393206 UOQ393203:UOQ393206 UYM393203:UYM393206 VII393203:VII393206 VSE393203:VSE393206 WCA393203:WCA393206 WLW393203:WLW393206 WVS393203:WVS393206 K458739:K458742 JG458739:JG458742 TC458739:TC458742 ACY458739:ACY458742 AMU458739:AMU458742 AWQ458739:AWQ458742 BGM458739:BGM458742 BQI458739:BQI458742 CAE458739:CAE458742 CKA458739:CKA458742 CTW458739:CTW458742 DDS458739:DDS458742 DNO458739:DNO458742 DXK458739:DXK458742 EHG458739:EHG458742 ERC458739:ERC458742 FAY458739:FAY458742 FKU458739:FKU458742 FUQ458739:FUQ458742 GEM458739:GEM458742 GOI458739:GOI458742 GYE458739:GYE458742 HIA458739:HIA458742 HRW458739:HRW458742 IBS458739:IBS458742 ILO458739:ILO458742 IVK458739:IVK458742 JFG458739:JFG458742 JPC458739:JPC458742 JYY458739:JYY458742 KIU458739:KIU458742 KSQ458739:KSQ458742 LCM458739:LCM458742 LMI458739:LMI458742 LWE458739:LWE458742 MGA458739:MGA458742 MPW458739:MPW458742 MZS458739:MZS458742 NJO458739:NJO458742 NTK458739:NTK458742 ODG458739:ODG458742 ONC458739:ONC458742 OWY458739:OWY458742 PGU458739:PGU458742 PQQ458739:PQQ458742 QAM458739:QAM458742 QKI458739:QKI458742 QUE458739:QUE458742 REA458739:REA458742 RNW458739:RNW458742 RXS458739:RXS458742 SHO458739:SHO458742 SRK458739:SRK458742 TBG458739:TBG458742 TLC458739:TLC458742 TUY458739:TUY458742 UEU458739:UEU458742 UOQ458739:UOQ458742 UYM458739:UYM458742 VII458739:VII458742 VSE458739:VSE458742 WCA458739:WCA458742 WLW458739:WLW458742 WVS458739:WVS458742 K524275:K524278 JG524275:JG524278 TC524275:TC524278 ACY524275:ACY524278 AMU524275:AMU524278 AWQ524275:AWQ524278 BGM524275:BGM524278 BQI524275:BQI524278 CAE524275:CAE524278 CKA524275:CKA524278 CTW524275:CTW524278 DDS524275:DDS524278 DNO524275:DNO524278 DXK524275:DXK524278 EHG524275:EHG524278 ERC524275:ERC524278 FAY524275:FAY524278 FKU524275:FKU524278 FUQ524275:FUQ524278 GEM524275:GEM524278 GOI524275:GOI524278 GYE524275:GYE524278 HIA524275:HIA524278 HRW524275:HRW524278 IBS524275:IBS524278 ILO524275:ILO524278 IVK524275:IVK524278 JFG524275:JFG524278 JPC524275:JPC524278 JYY524275:JYY524278 KIU524275:KIU524278 KSQ524275:KSQ524278 LCM524275:LCM524278 LMI524275:LMI524278 LWE524275:LWE524278 MGA524275:MGA524278 MPW524275:MPW524278 MZS524275:MZS524278 NJO524275:NJO524278 NTK524275:NTK524278 ODG524275:ODG524278 ONC524275:ONC524278 OWY524275:OWY524278 PGU524275:PGU524278 PQQ524275:PQQ524278 QAM524275:QAM524278 QKI524275:QKI524278 QUE524275:QUE524278 REA524275:REA524278 RNW524275:RNW524278 RXS524275:RXS524278 SHO524275:SHO524278 SRK524275:SRK524278 TBG524275:TBG524278 TLC524275:TLC524278 TUY524275:TUY524278 UEU524275:UEU524278 UOQ524275:UOQ524278 UYM524275:UYM524278 VII524275:VII524278 VSE524275:VSE524278 WCA524275:WCA524278 WLW524275:WLW524278 WVS524275:WVS524278 K589811:K589814 JG589811:JG589814 TC589811:TC589814 ACY589811:ACY589814 AMU589811:AMU589814 AWQ589811:AWQ589814 BGM589811:BGM589814 BQI589811:BQI589814 CAE589811:CAE589814 CKA589811:CKA589814 CTW589811:CTW589814 DDS589811:DDS589814 DNO589811:DNO589814 DXK589811:DXK589814 EHG589811:EHG589814 ERC589811:ERC589814 FAY589811:FAY589814 FKU589811:FKU589814 FUQ589811:FUQ589814 GEM589811:GEM589814 GOI589811:GOI589814 GYE589811:GYE589814 HIA589811:HIA589814 HRW589811:HRW589814 IBS589811:IBS589814 ILO589811:ILO589814 IVK589811:IVK589814 JFG589811:JFG589814 JPC589811:JPC589814 JYY589811:JYY589814 KIU589811:KIU589814 KSQ589811:KSQ589814 LCM589811:LCM589814 LMI589811:LMI589814 LWE589811:LWE589814 MGA589811:MGA589814 MPW589811:MPW589814 MZS589811:MZS589814 NJO589811:NJO589814 NTK589811:NTK589814 ODG589811:ODG589814 ONC589811:ONC589814 OWY589811:OWY589814 PGU589811:PGU589814 PQQ589811:PQQ589814 QAM589811:QAM589814 QKI589811:QKI589814 QUE589811:QUE589814 REA589811:REA589814 RNW589811:RNW589814 RXS589811:RXS589814 SHO589811:SHO589814 SRK589811:SRK589814 TBG589811:TBG589814 TLC589811:TLC589814 TUY589811:TUY589814 UEU589811:UEU589814 UOQ589811:UOQ589814 UYM589811:UYM589814 VII589811:VII589814 VSE589811:VSE589814 WCA589811:WCA589814 WLW589811:WLW589814 WVS589811:WVS589814 K655347:K655350 JG655347:JG655350 TC655347:TC655350 ACY655347:ACY655350 AMU655347:AMU655350 AWQ655347:AWQ655350 BGM655347:BGM655350 BQI655347:BQI655350 CAE655347:CAE655350 CKA655347:CKA655350 CTW655347:CTW655350 DDS655347:DDS655350 DNO655347:DNO655350 DXK655347:DXK655350 EHG655347:EHG655350 ERC655347:ERC655350 FAY655347:FAY655350 FKU655347:FKU655350 FUQ655347:FUQ655350 GEM655347:GEM655350 GOI655347:GOI655350 GYE655347:GYE655350 HIA655347:HIA655350 HRW655347:HRW655350 IBS655347:IBS655350 ILO655347:ILO655350 IVK655347:IVK655350 JFG655347:JFG655350 JPC655347:JPC655350 JYY655347:JYY655350 KIU655347:KIU655350 KSQ655347:KSQ655350 LCM655347:LCM655350 LMI655347:LMI655350 LWE655347:LWE655350 MGA655347:MGA655350 MPW655347:MPW655350 MZS655347:MZS655350 NJO655347:NJO655350 NTK655347:NTK655350 ODG655347:ODG655350 ONC655347:ONC655350 OWY655347:OWY655350 PGU655347:PGU655350 PQQ655347:PQQ655350 QAM655347:QAM655350 QKI655347:QKI655350 QUE655347:QUE655350 REA655347:REA655350 RNW655347:RNW655350 RXS655347:RXS655350 SHO655347:SHO655350 SRK655347:SRK655350 TBG655347:TBG655350 TLC655347:TLC655350 TUY655347:TUY655350 UEU655347:UEU655350 UOQ655347:UOQ655350 UYM655347:UYM655350 VII655347:VII655350 VSE655347:VSE655350 WCA655347:WCA655350 WLW655347:WLW655350 WVS655347:WVS655350 K720883:K720886 JG720883:JG720886 TC720883:TC720886 ACY720883:ACY720886 AMU720883:AMU720886 AWQ720883:AWQ720886 BGM720883:BGM720886 BQI720883:BQI720886 CAE720883:CAE720886 CKA720883:CKA720886 CTW720883:CTW720886 DDS720883:DDS720886 DNO720883:DNO720886 DXK720883:DXK720886 EHG720883:EHG720886 ERC720883:ERC720886 FAY720883:FAY720886 FKU720883:FKU720886 FUQ720883:FUQ720886 GEM720883:GEM720886 GOI720883:GOI720886 GYE720883:GYE720886 HIA720883:HIA720886 HRW720883:HRW720886 IBS720883:IBS720886 ILO720883:ILO720886 IVK720883:IVK720886 JFG720883:JFG720886 JPC720883:JPC720886 JYY720883:JYY720886 KIU720883:KIU720886 KSQ720883:KSQ720886 LCM720883:LCM720886 LMI720883:LMI720886 LWE720883:LWE720886 MGA720883:MGA720886 MPW720883:MPW720886 MZS720883:MZS720886 NJO720883:NJO720886 NTK720883:NTK720886 ODG720883:ODG720886 ONC720883:ONC720886 OWY720883:OWY720886 PGU720883:PGU720886 PQQ720883:PQQ720886 QAM720883:QAM720886 QKI720883:QKI720886 QUE720883:QUE720886 REA720883:REA720886 RNW720883:RNW720886 RXS720883:RXS720886 SHO720883:SHO720886 SRK720883:SRK720886 TBG720883:TBG720886 TLC720883:TLC720886 TUY720883:TUY720886 UEU720883:UEU720886 UOQ720883:UOQ720886 UYM720883:UYM720886 VII720883:VII720886 VSE720883:VSE720886 WCA720883:WCA720886 WLW720883:WLW720886 WVS720883:WVS720886 K786419:K786422 JG786419:JG786422 TC786419:TC786422 ACY786419:ACY786422 AMU786419:AMU786422 AWQ786419:AWQ786422 BGM786419:BGM786422 BQI786419:BQI786422 CAE786419:CAE786422 CKA786419:CKA786422 CTW786419:CTW786422 DDS786419:DDS786422 DNO786419:DNO786422 DXK786419:DXK786422 EHG786419:EHG786422 ERC786419:ERC786422 FAY786419:FAY786422 FKU786419:FKU786422 FUQ786419:FUQ786422 GEM786419:GEM786422 GOI786419:GOI786422 GYE786419:GYE786422 HIA786419:HIA786422 HRW786419:HRW786422 IBS786419:IBS786422 ILO786419:ILO786422 IVK786419:IVK786422 JFG786419:JFG786422 JPC786419:JPC786422 JYY786419:JYY786422 KIU786419:KIU786422 KSQ786419:KSQ786422 LCM786419:LCM786422 LMI786419:LMI786422 LWE786419:LWE786422 MGA786419:MGA786422 MPW786419:MPW786422 MZS786419:MZS786422 NJO786419:NJO786422 NTK786419:NTK786422 ODG786419:ODG786422 ONC786419:ONC786422 OWY786419:OWY786422 PGU786419:PGU786422 PQQ786419:PQQ786422 QAM786419:QAM786422 QKI786419:QKI786422 QUE786419:QUE786422 REA786419:REA786422 RNW786419:RNW786422 RXS786419:RXS786422 SHO786419:SHO786422 SRK786419:SRK786422 TBG786419:TBG786422 TLC786419:TLC786422 TUY786419:TUY786422 UEU786419:UEU786422 UOQ786419:UOQ786422 UYM786419:UYM786422 VII786419:VII786422 VSE786419:VSE786422 WCA786419:WCA786422 WLW786419:WLW786422 WVS786419:WVS786422 K851955:K851958 JG851955:JG851958 TC851955:TC851958 ACY851955:ACY851958 AMU851955:AMU851958 AWQ851955:AWQ851958 BGM851955:BGM851958 BQI851955:BQI851958 CAE851955:CAE851958 CKA851955:CKA851958 CTW851955:CTW851958 DDS851955:DDS851958 DNO851955:DNO851958 DXK851955:DXK851958 EHG851955:EHG851958 ERC851955:ERC851958 FAY851955:FAY851958 FKU851955:FKU851958 FUQ851955:FUQ851958 GEM851955:GEM851958 GOI851955:GOI851958 GYE851955:GYE851958 HIA851955:HIA851958 HRW851955:HRW851958 IBS851955:IBS851958 ILO851955:ILO851958 IVK851955:IVK851958 JFG851955:JFG851958 JPC851955:JPC851958 JYY851955:JYY851958 KIU851955:KIU851958 KSQ851955:KSQ851958 LCM851955:LCM851958 LMI851955:LMI851958 LWE851955:LWE851958 MGA851955:MGA851958 MPW851955:MPW851958 MZS851955:MZS851958 NJO851955:NJO851958 NTK851955:NTK851958 ODG851955:ODG851958 ONC851955:ONC851958 OWY851955:OWY851958 PGU851955:PGU851958 PQQ851955:PQQ851958 QAM851955:QAM851958 QKI851955:QKI851958 QUE851955:QUE851958 REA851955:REA851958 RNW851955:RNW851958 RXS851955:RXS851958 SHO851955:SHO851958 SRK851955:SRK851958 TBG851955:TBG851958 TLC851955:TLC851958 TUY851955:TUY851958 UEU851955:UEU851958 UOQ851955:UOQ851958 UYM851955:UYM851958 VII851955:VII851958 VSE851955:VSE851958 WCA851955:WCA851958 WLW851955:WLW851958 WVS851955:WVS851958 K917491:K917494 JG917491:JG917494 TC917491:TC917494 ACY917491:ACY917494 AMU917491:AMU917494 AWQ917491:AWQ917494 BGM917491:BGM917494 BQI917491:BQI917494 CAE917491:CAE917494 CKA917491:CKA917494 CTW917491:CTW917494 DDS917491:DDS917494 DNO917491:DNO917494 DXK917491:DXK917494 EHG917491:EHG917494 ERC917491:ERC917494 FAY917491:FAY917494 FKU917491:FKU917494 FUQ917491:FUQ917494 GEM917491:GEM917494 GOI917491:GOI917494 GYE917491:GYE917494 HIA917491:HIA917494 HRW917491:HRW917494 IBS917491:IBS917494 ILO917491:ILO917494 IVK917491:IVK917494 JFG917491:JFG917494 JPC917491:JPC917494 JYY917491:JYY917494 KIU917491:KIU917494 KSQ917491:KSQ917494 LCM917491:LCM917494 LMI917491:LMI917494 LWE917491:LWE917494 MGA917491:MGA917494 MPW917491:MPW917494 MZS917491:MZS917494 NJO917491:NJO917494 NTK917491:NTK917494 ODG917491:ODG917494 ONC917491:ONC917494 OWY917491:OWY917494 PGU917491:PGU917494 PQQ917491:PQQ917494 QAM917491:QAM917494 QKI917491:QKI917494 QUE917491:QUE917494 REA917491:REA917494 RNW917491:RNW917494 RXS917491:RXS917494 SHO917491:SHO917494 SRK917491:SRK917494 TBG917491:TBG917494 TLC917491:TLC917494 TUY917491:TUY917494 UEU917491:UEU917494 UOQ917491:UOQ917494 UYM917491:UYM917494 VII917491:VII917494 VSE917491:VSE917494 WCA917491:WCA917494 WLW917491:WLW917494 WVS917491:WVS917494 K983027:K983030 JG983027:JG983030 TC983027:TC983030 ACY983027:ACY983030 AMU983027:AMU983030 AWQ983027:AWQ983030 BGM983027:BGM983030 BQI983027:BQI983030 CAE983027:CAE983030 CKA983027:CKA983030 CTW983027:CTW983030 DDS983027:DDS983030 DNO983027:DNO983030 DXK983027:DXK983030 EHG983027:EHG983030 ERC983027:ERC983030 FAY983027:FAY983030 FKU983027:FKU983030 FUQ983027:FUQ983030 GEM983027:GEM983030 GOI983027:GOI983030 GYE983027:GYE983030 HIA983027:HIA983030 HRW983027:HRW983030 IBS983027:IBS983030 ILO983027:ILO983030 IVK983027:IVK983030 JFG983027:JFG983030 JPC983027:JPC983030 JYY983027:JYY983030 KIU983027:KIU983030 KSQ983027:KSQ983030 LCM983027:LCM983030 LMI983027:LMI983030 LWE983027:LWE983030 MGA983027:MGA983030 MPW983027:MPW983030 MZS983027:MZS983030 NJO983027:NJO983030 NTK983027:NTK983030 ODG983027:ODG983030 ONC983027:ONC983030 OWY983027:OWY983030 PGU983027:PGU983030 PQQ983027:PQQ983030 QAM983027:QAM983030 QKI983027:QKI983030 QUE983027:QUE983030 REA983027:REA983030 RNW983027:RNW983030 RXS983027:RXS983030 SHO983027:SHO983030 SRK983027:SRK983030 TBG983027:TBG983030 TLC983027:TLC983030 TUY983027:TUY983030 UEU983027:UEU983030 UOQ983027:UOQ983030 UYM983027:UYM983030 VII983027:VII983030 VSE983027:VSE983030 WCA983027:WCA983030 WLW983027:WLW983030 WVS983027:WVS983030 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D65519 IZ65519 SV65519 ACR65519 AMN65519 AWJ65519 BGF65519 BQB65519 BZX65519 CJT65519 CTP65519 DDL65519 DNH65519 DXD65519 EGZ65519 EQV65519 FAR65519 FKN65519 FUJ65519 GEF65519 GOB65519 GXX65519 HHT65519 HRP65519 IBL65519 ILH65519 IVD65519 JEZ65519 JOV65519 JYR65519 KIN65519 KSJ65519 LCF65519 LMB65519 LVX65519 MFT65519 MPP65519 MZL65519 NJH65519 NTD65519 OCZ65519 OMV65519 OWR65519 PGN65519 PQJ65519 QAF65519 QKB65519 QTX65519 RDT65519 RNP65519 RXL65519 SHH65519 SRD65519 TAZ65519 TKV65519 TUR65519 UEN65519 UOJ65519 UYF65519 VIB65519 VRX65519 WBT65519 WLP65519 WVL65519 D131055 IZ131055 SV131055 ACR131055 AMN131055 AWJ131055 BGF131055 BQB131055 BZX131055 CJT131055 CTP131055 DDL131055 DNH131055 DXD131055 EGZ131055 EQV131055 FAR131055 FKN131055 FUJ131055 GEF131055 GOB131055 GXX131055 HHT131055 HRP131055 IBL131055 ILH131055 IVD131055 JEZ131055 JOV131055 JYR131055 KIN131055 KSJ131055 LCF131055 LMB131055 LVX131055 MFT131055 MPP131055 MZL131055 NJH131055 NTD131055 OCZ131055 OMV131055 OWR131055 PGN131055 PQJ131055 QAF131055 QKB131055 QTX131055 RDT131055 RNP131055 RXL131055 SHH131055 SRD131055 TAZ131055 TKV131055 TUR131055 UEN131055 UOJ131055 UYF131055 VIB131055 VRX131055 WBT131055 WLP131055 WVL131055 D196591 IZ196591 SV196591 ACR196591 AMN196591 AWJ196591 BGF196591 BQB196591 BZX196591 CJT196591 CTP196591 DDL196591 DNH196591 DXD196591 EGZ196591 EQV196591 FAR196591 FKN196591 FUJ196591 GEF196591 GOB196591 GXX196591 HHT196591 HRP196591 IBL196591 ILH196591 IVD196591 JEZ196591 JOV196591 JYR196591 KIN196591 KSJ196591 LCF196591 LMB196591 LVX196591 MFT196591 MPP196591 MZL196591 NJH196591 NTD196591 OCZ196591 OMV196591 OWR196591 PGN196591 PQJ196591 QAF196591 QKB196591 QTX196591 RDT196591 RNP196591 RXL196591 SHH196591 SRD196591 TAZ196591 TKV196591 TUR196591 UEN196591 UOJ196591 UYF196591 VIB196591 VRX196591 WBT196591 WLP196591 WVL196591 D262127 IZ262127 SV262127 ACR262127 AMN262127 AWJ262127 BGF262127 BQB262127 BZX262127 CJT262127 CTP262127 DDL262127 DNH262127 DXD262127 EGZ262127 EQV262127 FAR262127 FKN262127 FUJ262127 GEF262127 GOB262127 GXX262127 HHT262127 HRP262127 IBL262127 ILH262127 IVD262127 JEZ262127 JOV262127 JYR262127 KIN262127 KSJ262127 LCF262127 LMB262127 LVX262127 MFT262127 MPP262127 MZL262127 NJH262127 NTD262127 OCZ262127 OMV262127 OWR262127 PGN262127 PQJ262127 QAF262127 QKB262127 QTX262127 RDT262127 RNP262127 RXL262127 SHH262127 SRD262127 TAZ262127 TKV262127 TUR262127 UEN262127 UOJ262127 UYF262127 VIB262127 VRX262127 WBT262127 WLP262127 WVL262127 D327663 IZ327663 SV327663 ACR327663 AMN327663 AWJ327663 BGF327663 BQB327663 BZX327663 CJT327663 CTP327663 DDL327663 DNH327663 DXD327663 EGZ327663 EQV327663 FAR327663 FKN327663 FUJ327663 GEF327663 GOB327663 GXX327663 HHT327663 HRP327663 IBL327663 ILH327663 IVD327663 JEZ327663 JOV327663 JYR327663 KIN327663 KSJ327663 LCF327663 LMB327663 LVX327663 MFT327663 MPP327663 MZL327663 NJH327663 NTD327663 OCZ327663 OMV327663 OWR327663 PGN327663 PQJ327663 QAF327663 QKB327663 QTX327663 RDT327663 RNP327663 RXL327663 SHH327663 SRD327663 TAZ327663 TKV327663 TUR327663 UEN327663 UOJ327663 UYF327663 VIB327663 VRX327663 WBT327663 WLP327663 WVL327663 D393199 IZ393199 SV393199 ACR393199 AMN393199 AWJ393199 BGF393199 BQB393199 BZX393199 CJT393199 CTP393199 DDL393199 DNH393199 DXD393199 EGZ393199 EQV393199 FAR393199 FKN393199 FUJ393199 GEF393199 GOB393199 GXX393199 HHT393199 HRP393199 IBL393199 ILH393199 IVD393199 JEZ393199 JOV393199 JYR393199 KIN393199 KSJ393199 LCF393199 LMB393199 LVX393199 MFT393199 MPP393199 MZL393199 NJH393199 NTD393199 OCZ393199 OMV393199 OWR393199 PGN393199 PQJ393199 QAF393199 QKB393199 QTX393199 RDT393199 RNP393199 RXL393199 SHH393199 SRD393199 TAZ393199 TKV393199 TUR393199 UEN393199 UOJ393199 UYF393199 VIB393199 VRX393199 WBT393199 WLP393199 WVL393199 D458735 IZ458735 SV458735 ACR458735 AMN458735 AWJ458735 BGF458735 BQB458735 BZX458735 CJT458735 CTP458735 DDL458735 DNH458735 DXD458735 EGZ458735 EQV458735 FAR458735 FKN458735 FUJ458735 GEF458735 GOB458735 GXX458735 HHT458735 HRP458735 IBL458735 ILH458735 IVD458735 JEZ458735 JOV458735 JYR458735 KIN458735 KSJ458735 LCF458735 LMB458735 LVX458735 MFT458735 MPP458735 MZL458735 NJH458735 NTD458735 OCZ458735 OMV458735 OWR458735 PGN458735 PQJ458735 QAF458735 QKB458735 QTX458735 RDT458735 RNP458735 RXL458735 SHH458735 SRD458735 TAZ458735 TKV458735 TUR458735 UEN458735 UOJ458735 UYF458735 VIB458735 VRX458735 WBT458735 WLP458735 WVL458735 D524271 IZ524271 SV524271 ACR524271 AMN524271 AWJ524271 BGF524271 BQB524271 BZX524271 CJT524271 CTP524271 DDL524271 DNH524271 DXD524271 EGZ524271 EQV524271 FAR524271 FKN524271 FUJ524271 GEF524271 GOB524271 GXX524271 HHT524271 HRP524271 IBL524271 ILH524271 IVD524271 JEZ524271 JOV524271 JYR524271 KIN524271 KSJ524271 LCF524271 LMB524271 LVX524271 MFT524271 MPP524271 MZL524271 NJH524271 NTD524271 OCZ524271 OMV524271 OWR524271 PGN524271 PQJ524271 QAF524271 QKB524271 QTX524271 RDT524271 RNP524271 RXL524271 SHH524271 SRD524271 TAZ524271 TKV524271 TUR524271 UEN524271 UOJ524271 UYF524271 VIB524271 VRX524271 WBT524271 WLP524271 WVL524271 D589807 IZ589807 SV589807 ACR589807 AMN589807 AWJ589807 BGF589807 BQB589807 BZX589807 CJT589807 CTP589807 DDL589807 DNH589807 DXD589807 EGZ589807 EQV589807 FAR589807 FKN589807 FUJ589807 GEF589807 GOB589807 GXX589807 HHT589807 HRP589807 IBL589807 ILH589807 IVD589807 JEZ589807 JOV589807 JYR589807 KIN589807 KSJ589807 LCF589807 LMB589807 LVX589807 MFT589807 MPP589807 MZL589807 NJH589807 NTD589807 OCZ589807 OMV589807 OWR589807 PGN589807 PQJ589807 QAF589807 QKB589807 QTX589807 RDT589807 RNP589807 RXL589807 SHH589807 SRD589807 TAZ589807 TKV589807 TUR589807 UEN589807 UOJ589807 UYF589807 VIB589807 VRX589807 WBT589807 WLP589807 WVL589807 D655343 IZ655343 SV655343 ACR655343 AMN655343 AWJ655343 BGF655343 BQB655343 BZX655343 CJT655343 CTP655343 DDL655343 DNH655343 DXD655343 EGZ655343 EQV655343 FAR655343 FKN655343 FUJ655343 GEF655343 GOB655343 GXX655343 HHT655343 HRP655343 IBL655343 ILH655343 IVD655343 JEZ655343 JOV655343 JYR655343 KIN655343 KSJ655343 LCF655343 LMB655343 LVX655343 MFT655343 MPP655343 MZL655343 NJH655343 NTD655343 OCZ655343 OMV655343 OWR655343 PGN655343 PQJ655343 QAF655343 QKB655343 QTX655343 RDT655343 RNP655343 RXL655343 SHH655343 SRD655343 TAZ655343 TKV655343 TUR655343 UEN655343 UOJ655343 UYF655343 VIB655343 VRX655343 WBT655343 WLP655343 WVL655343 D720879 IZ720879 SV720879 ACR720879 AMN720879 AWJ720879 BGF720879 BQB720879 BZX720879 CJT720879 CTP720879 DDL720879 DNH720879 DXD720879 EGZ720879 EQV720879 FAR720879 FKN720879 FUJ720879 GEF720879 GOB720879 GXX720879 HHT720879 HRP720879 IBL720879 ILH720879 IVD720879 JEZ720879 JOV720879 JYR720879 KIN720879 KSJ720879 LCF720879 LMB720879 LVX720879 MFT720879 MPP720879 MZL720879 NJH720879 NTD720879 OCZ720879 OMV720879 OWR720879 PGN720879 PQJ720879 QAF720879 QKB720879 QTX720879 RDT720879 RNP720879 RXL720879 SHH720879 SRD720879 TAZ720879 TKV720879 TUR720879 UEN720879 UOJ720879 UYF720879 VIB720879 VRX720879 WBT720879 WLP720879 WVL720879 D786415 IZ786415 SV786415 ACR786415 AMN786415 AWJ786415 BGF786415 BQB786415 BZX786415 CJT786415 CTP786415 DDL786415 DNH786415 DXD786415 EGZ786415 EQV786415 FAR786415 FKN786415 FUJ786415 GEF786415 GOB786415 GXX786415 HHT786415 HRP786415 IBL786415 ILH786415 IVD786415 JEZ786415 JOV786415 JYR786415 KIN786415 KSJ786415 LCF786415 LMB786415 LVX786415 MFT786415 MPP786415 MZL786415 NJH786415 NTD786415 OCZ786415 OMV786415 OWR786415 PGN786415 PQJ786415 QAF786415 QKB786415 QTX786415 RDT786415 RNP786415 RXL786415 SHH786415 SRD786415 TAZ786415 TKV786415 TUR786415 UEN786415 UOJ786415 UYF786415 VIB786415 VRX786415 WBT786415 WLP786415 WVL786415 D851951 IZ851951 SV851951 ACR851951 AMN851951 AWJ851951 BGF851951 BQB851951 BZX851951 CJT851951 CTP851951 DDL851951 DNH851951 DXD851951 EGZ851951 EQV851951 FAR851951 FKN851951 FUJ851951 GEF851951 GOB851951 GXX851951 HHT851951 HRP851951 IBL851951 ILH851951 IVD851951 JEZ851951 JOV851951 JYR851951 KIN851951 KSJ851951 LCF851951 LMB851951 LVX851951 MFT851951 MPP851951 MZL851951 NJH851951 NTD851951 OCZ851951 OMV851951 OWR851951 PGN851951 PQJ851951 QAF851951 QKB851951 QTX851951 RDT851951 RNP851951 RXL851951 SHH851951 SRD851951 TAZ851951 TKV851951 TUR851951 UEN851951 UOJ851951 UYF851951 VIB851951 VRX851951 WBT851951 WLP851951 WVL851951 D917487 IZ917487 SV917487 ACR917487 AMN917487 AWJ917487 BGF917487 BQB917487 BZX917487 CJT917487 CTP917487 DDL917487 DNH917487 DXD917487 EGZ917487 EQV917487 FAR917487 FKN917487 FUJ917487 GEF917487 GOB917487 GXX917487 HHT917487 HRP917487 IBL917487 ILH917487 IVD917487 JEZ917487 JOV917487 JYR917487 KIN917487 KSJ917487 LCF917487 LMB917487 LVX917487 MFT917487 MPP917487 MZL917487 NJH917487 NTD917487 OCZ917487 OMV917487 OWR917487 PGN917487 PQJ917487 QAF917487 QKB917487 QTX917487 RDT917487 RNP917487 RXL917487 SHH917487 SRD917487 TAZ917487 TKV917487 TUR917487 UEN917487 UOJ917487 UYF917487 VIB917487 VRX917487 WBT917487 WLP917487 WVL917487 D983023 IZ983023 SV983023 ACR983023 AMN983023 AWJ983023 BGF983023 BQB983023 BZX983023 CJT983023 CTP983023 DDL983023 DNH983023 DXD983023 EGZ983023 EQV983023 FAR983023 FKN983023 FUJ983023 GEF983023 GOB983023 GXX983023 HHT983023 HRP983023 IBL983023 ILH983023 IVD983023 JEZ983023 JOV983023 JYR983023 KIN983023 KSJ983023 LCF983023 LMB983023 LVX983023 MFT983023 MPP983023 MZL983023 NJH983023 NTD983023 OCZ983023 OMV983023 OWR983023 PGN983023 PQJ983023 QAF983023 QKB983023 QTX983023 RDT983023 RNP983023 RXL983023 SHH983023 SRD983023 TAZ983023 TKV983023 TUR983023 UEN983023 UOJ983023 UYF983023 VIB983023 VRX983023 WBT983023 WLP983023 WVL983023 F8:H8 JB8:JD8 SX8:SZ8 ACT8:ACV8 AMP8:AMR8 AWL8:AWN8 BGH8:BGJ8 BQD8:BQF8 BZZ8:CAB8 CJV8:CJX8 CTR8:CTT8 DDN8:DDP8 DNJ8:DNL8 DXF8:DXH8 EHB8:EHD8 EQX8:EQZ8 FAT8:FAV8 FKP8:FKR8 FUL8:FUN8 GEH8:GEJ8 GOD8:GOF8 GXZ8:GYB8 HHV8:HHX8 HRR8:HRT8 IBN8:IBP8 ILJ8:ILL8 IVF8:IVH8 JFB8:JFD8 JOX8:JOZ8 JYT8:JYV8 KIP8:KIR8 KSL8:KSN8 LCH8:LCJ8 LMD8:LMF8 LVZ8:LWB8 MFV8:MFX8 MPR8:MPT8 MZN8:MZP8 NJJ8:NJL8 NTF8:NTH8 ODB8:ODD8 OMX8:OMZ8 OWT8:OWV8 PGP8:PGR8 PQL8:PQN8 QAH8:QAJ8 QKD8:QKF8 QTZ8:QUB8 RDV8:RDX8 RNR8:RNT8 RXN8:RXP8 SHJ8:SHL8 SRF8:SRH8 TBB8:TBD8 TKX8:TKZ8 TUT8:TUV8 UEP8:UER8 UOL8:UON8 UYH8:UYJ8 VID8:VIF8 VRZ8:VSB8 WBV8:WBX8 WLR8:WLT8 WVN8:WVP8 F65519:H65519 JB65519:JD65519 SX65519:SZ65519 ACT65519:ACV65519 AMP65519:AMR65519 AWL65519:AWN65519 BGH65519:BGJ65519 BQD65519:BQF65519 BZZ65519:CAB65519 CJV65519:CJX65519 CTR65519:CTT65519 DDN65519:DDP65519 DNJ65519:DNL65519 DXF65519:DXH65519 EHB65519:EHD65519 EQX65519:EQZ65519 FAT65519:FAV65519 FKP65519:FKR65519 FUL65519:FUN65519 GEH65519:GEJ65519 GOD65519:GOF65519 GXZ65519:GYB65519 HHV65519:HHX65519 HRR65519:HRT65519 IBN65519:IBP65519 ILJ65519:ILL65519 IVF65519:IVH65519 JFB65519:JFD65519 JOX65519:JOZ65519 JYT65519:JYV65519 KIP65519:KIR65519 KSL65519:KSN65519 LCH65519:LCJ65519 LMD65519:LMF65519 LVZ65519:LWB65519 MFV65519:MFX65519 MPR65519:MPT65519 MZN65519:MZP65519 NJJ65519:NJL65519 NTF65519:NTH65519 ODB65519:ODD65519 OMX65519:OMZ65519 OWT65519:OWV65519 PGP65519:PGR65519 PQL65519:PQN65519 QAH65519:QAJ65519 QKD65519:QKF65519 QTZ65519:QUB65519 RDV65519:RDX65519 RNR65519:RNT65519 RXN65519:RXP65519 SHJ65519:SHL65519 SRF65519:SRH65519 TBB65519:TBD65519 TKX65519:TKZ65519 TUT65519:TUV65519 UEP65519:UER65519 UOL65519:UON65519 UYH65519:UYJ65519 VID65519:VIF65519 VRZ65519:VSB65519 WBV65519:WBX65519 WLR65519:WLT65519 WVN65519:WVP65519 F131055:H131055 JB131055:JD131055 SX131055:SZ131055 ACT131055:ACV131055 AMP131055:AMR131055 AWL131055:AWN131055 BGH131055:BGJ131055 BQD131055:BQF131055 BZZ131055:CAB131055 CJV131055:CJX131055 CTR131055:CTT131055 DDN131055:DDP131055 DNJ131055:DNL131055 DXF131055:DXH131055 EHB131055:EHD131055 EQX131055:EQZ131055 FAT131055:FAV131055 FKP131055:FKR131055 FUL131055:FUN131055 GEH131055:GEJ131055 GOD131055:GOF131055 GXZ131055:GYB131055 HHV131055:HHX131055 HRR131055:HRT131055 IBN131055:IBP131055 ILJ131055:ILL131055 IVF131055:IVH131055 JFB131055:JFD131055 JOX131055:JOZ131055 JYT131055:JYV131055 KIP131055:KIR131055 KSL131055:KSN131055 LCH131055:LCJ131055 LMD131055:LMF131055 LVZ131055:LWB131055 MFV131055:MFX131055 MPR131055:MPT131055 MZN131055:MZP131055 NJJ131055:NJL131055 NTF131055:NTH131055 ODB131055:ODD131055 OMX131055:OMZ131055 OWT131055:OWV131055 PGP131055:PGR131055 PQL131055:PQN131055 QAH131055:QAJ131055 QKD131055:QKF131055 QTZ131055:QUB131055 RDV131055:RDX131055 RNR131055:RNT131055 RXN131055:RXP131055 SHJ131055:SHL131055 SRF131055:SRH131055 TBB131055:TBD131055 TKX131055:TKZ131055 TUT131055:TUV131055 UEP131055:UER131055 UOL131055:UON131055 UYH131055:UYJ131055 VID131055:VIF131055 VRZ131055:VSB131055 WBV131055:WBX131055 WLR131055:WLT131055 WVN131055:WVP131055 F196591:H196591 JB196591:JD196591 SX196591:SZ196591 ACT196591:ACV196591 AMP196591:AMR196591 AWL196591:AWN196591 BGH196591:BGJ196591 BQD196591:BQF196591 BZZ196591:CAB196591 CJV196591:CJX196591 CTR196591:CTT196591 DDN196591:DDP196591 DNJ196591:DNL196591 DXF196591:DXH196591 EHB196591:EHD196591 EQX196591:EQZ196591 FAT196591:FAV196591 FKP196591:FKR196591 FUL196591:FUN196591 GEH196591:GEJ196591 GOD196591:GOF196591 GXZ196591:GYB196591 HHV196591:HHX196591 HRR196591:HRT196591 IBN196591:IBP196591 ILJ196591:ILL196591 IVF196591:IVH196591 JFB196591:JFD196591 JOX196591:JOZ196591 JYT196591:JYV196591 KIP196591:KIR196591 KSL196591:KSN196591 LCH196591:LCJ196591 LMD196591:LMF196591 LVZ196591:LWB196591 MFV196591:MFX196591 MPR196591:MPT196591 MZN196591:MZP196591 NJJ196591:NJL196591 NTF196591:NTH196591 ODB196591:ODD196591 OMX196591:OMZ196591 OWT196591:OWV196591 PGP196591:PGR196591 PQL196591:PQN196591 QAH196591:QAJ196591 QKD196591:QKF196591 QTZ196591:QUB196591 RDV196591:RDX196591 RNR196591:RNT196591 RXN196591:RXP196591 SHJ196591:SHL196591 SRF196591:SRH196591 TBB196591:TBD196591 TKX196591:TKZ196591 TUT196591:TUV196591 UEP196591:UER196591 UOL196591:UON196591 UYH196591:UYJ196591 VID196591:VIF196591 VRZ196591:VSB196591 WBV196591:WBX196591 WLR196591:WLT196591 WVN196591:WVP196591 F262127:H262127 JB262127:JD262127 SX262127:SZ262127 ACT262127:ACV262127 AMP262127:AMR262127 AWL262127:AWN262127 BGH262127:BGJ262127 BQD262127:BQF262127 BZZ262127:CAB262127 CJV262127:CJX262127 CTR262127:CTT262127 DDN262127:DDP262127 DNJ262127:DNL262127 DXF262127:DXH262127 EHB262127:EHD262127 EQX262127:EQZ262127 FAT262127:FAV262127 FKP262127:FKR262127 FUL262127:FUN262127 GEH262127:GEJ262127 GOD262127:GOF262127 GXZ262127:GYB262127 HHV262127:HHX262127 HRR262127:HRT262127 IBN262127:IBP262127 ILJ262127:ILL262127 IVF262127:IVH262127 JFB262127:JFD262127 JOX262127:JOZ262127 JYT262127:JYV262127 KIP262127:KIR262127 KSL262127:KSN262127 LCH262127:LCJ262127 LMD262127:LMF262127 LVZ262127:LWB262127 MFV262127:MFX262127 MPR262127:MPT262127 MZN262127:MZP262127 NJJ262127:NJL262127 NTF262127:NTH262127 ODB262127:ODD262127 OMX262127:OMZ262127 OWT262127:OWV262127 PGP262127:PGR262127 PQL262127:PQN262127 QAH262127:QAJ262127 QKD262127:QKF262127 QTZ262127:QUB262127 RDV262127:RDX262127 RNR262127:RNT262127 RXN262127:RXP262127 SHJ262127:SHL262127 SRF262127:SRH262127 TBB262127:TBD262127 TKX262127:TKZ262127 TUT262127:TUV262127 UEP262127:UER262127 UOL262127:UON262127 UYH262127:UYJ262127 VID262127:VIF262127 VRZ262127:VSB262127 WBV262127:WBX262127 WLR262127:WLT262127 WVN262127:WVP262127 F327663:H327663 JB327663:JD327663 SX327663:SZ327663 ACT327663:ACV327663 AMP327663:AMR327663 AWL327663:AWN327663 BGH327663:BGJ327663 BQD327663:BQF327663 BZZ327663:CAB327663 CJV327663:CJX327663 CTR327663:CTT327663 DDN327663:DDP327663 DNJ327663:DNL327663 DXF327663:DXH327663 EHB327663:EHD327663 EQX327663:EQZ327663 FAT327663:FAV327663 FKP327663:FKR327663 FUL327663:FUN327663 GEH327663:GEJ327663 GOD327663:GOF327663 GXZ327663:GYB327663 HHV327663:HHX327663 HRR327663:HRT327663 IBN327663:IBP327663 ILJ327663:ILL327663 IVF327663:IVH327663 JFB327663:JFD327663 JOX327663:JOZ327663 JYT327663:JYV327663 KIP327663:KIR327663 KSL327663:KSN327663 LCH327663:LCJ327663 LMD327663:LMF327663 LVZ327663:LWB327663 MFV327663:MFX327663 MPR327663:MPT327663 MZN327663:MZP327663 NJJ327663:NJL327663 NTF327663:NTH327663 ODB327663:ODD327663 OMX327663:OMZ327663 OWT327663:OWV327663 PGP327663:PGR327663 PQL327663:PQN327663 QAH327663:QAJ327663 QKD327663:QKF327663 QTZ327663:QUB327663 RDV327663:RDX327663 RNR327663:RNT327663 RXN327663:RXP327663 SHJ327663:SHL327663 SRF327663:SRH327663 TBB327663:TBD327663 TKX327663:TKZ327663 TUT327663:TUV327663 UEP327663:UER327663 UOL327663:UON327663 UYH327663:UYJ327663 VID327663:VIF327663 VRZ327663:VSB327663 WBV327663:WBX327663 WLR327663:WLT327663 WVN327663:WVP327663 F393199:H393199 JB393199:JD393199 SX393199:SZ393199 ACT393199:ACV393199 AMP393199:AMR393199 AWL393199:AWN393199 BGH393199:BGJ393199 BQD393199:BQF393199 BZZ393199:CAB393199 CJV393199:CJX393199 CTR393199:CTT393199 DDN393199:DDP393199 DNJ393199:DNL393199 DXF393199:DXH393199 EHB393199:EHD393199 EQX393199:EQZ393199 FAT393199:FAV393199 FKP393199:FKR393199 FUL393199:FUN393199 GEH393199:GEJ393199 GOD393199:GOF393199 GXZ393199:GYB393199 HHV393199:HHX393199 HRR393199:HRT393199 IBN393199:IBP393199 ILJ393199:ILL393199 IVF393199:IVH393199 JFB393199:JFD393199 JOX393199:JOZ393199 JYT393199:JYV393199 KIP393199:KIR393199 KSL393199:KSN393199 LCH393199:LCJ393199 LMD393199:LMF393199 LVZ393199:LWB393199 MFV393199:MFX393199 MPR393199:MPT393199 MZN393199:MZP393199 NJJ393199:NJL393199 NTF393199:NTH393199 ODB393199:ODD393199 OMX393199:OMZ393199 OWT393199:OWV393199 PGP393199:PGR393199 PQL393199:PQN393199 QAH393199:QAJ393199 QKD393199:QKF393199 QTZ393199:QUB393199 RDV393199:RDX393199 RNR393199:RNT393199 RXN393199:RXP393199 SHJ393199:SHL393199 SRF393199:SRH393199 TBB393199:TBD393199 TKX393199:TKZ393199 TUT393199:TUV393199 UEP393199:UER393199 UOL393199:UON393199 UYH393199:UYJ393199 VID393199:VIF393199 VRZ393199:VSB393199 WBV393199:WBX393199 WLR393199:WLT393199 WVN393199:WVP393199 F458735:H458735 JB458735:JD458735 SX458735:SZ458735 ACT458735:ACV458735 AMP458735:AMR458735 AWL458735:AWN458735 BGH458735:BGJ458735 BQD458735:BQF458735 BZZ458735:CAB458735 CJV458735:CJX458735 CTR458735:CTT458735 DDN458735:DDP458735 DNJ458735:DNL458735 DXF458735:DXH458735 EHB458735:EHD458735 EQX458735:EQZ458735 FAT458735:FAV458735 FKP458735:FKR458735 FUL458735:FUN458735 GEH458735:GEJ458735 GOD458735:GOF458735 GXZ458735:GYB458735 HHV458735:HHX458735 HRR458735:HRT458735 IBN458735:IBP458735 ILJ458735:ILL458735 IVF458735:IVH458735 JFB458735:JFD458735 JOX458735:JOZ458735 JYT458735:JYV458735 KIP458735:KIR458735 KSL458735:KSN458735 LCH458735:LCJ458735 LMD458735:LMF458735 LVZ458735:LWB458735 MFV458735:MFX458735 MPR458735:MPT458735 MZN458735:MZP458735 NJJ458735:NJL458735 NTF458735:NTH458735 ODB458735:ODD458735 OMX458735:OMZ458735 OWT458735:OWV458735 PGP458735:PGR458735 PQL458735:PQN458735 QAH458735:QAJ458735 QKD458735:QKF458735 QTZ458735:QUB458735 RDV458735:RDX458735 RNR458735:RNT458735 RXN458735:RXP458735 SHJ458735:SHL458735 SRF458735:SRH458735 TBB458735:TBD458735 TKX458735:TKZ458735 TUT458735:TUV458735 UEP458735:UER458735 UOL458735:UON458735 UYH458735:UYJ458735 VID458735:VIF458735 VRZ458735:VSB458735 WBV458735:WBX458735 WLR458735:WLT458735 WVN458735:WVP458735 F524271:H524271 JB524271:JD524271 SX524271:SZ524271 ACT524271:ACV524271 AMP524271:AMR524271 AWL524271:AWN524271 BGH524271:BGJ524271 BQD524271:BQF524271 BZZ524271:CAB524271 CJV524271:CJX524271 CTR524271:CTT524271 DDN524271:DDP524271 DNJ524271:DNL524271 DXF524271:DXH524271 EHB524271:EHD524271 EQX524271:EQZ524271 FAT524271:FAV524271 FKP524271:FKR524271 FUL524271:FUN524271 GEH524271:GEJ524271 GOD524271:GOF524271 GXZ524271:GYB524271 HHV524271:HHX524271 HRR524271:HRT524271 IBN524271:IBP524271 ILJ524271:ILL524271 IVF524271:IVH524271 JFB524271:JFD524271 JOX524271:JOZ524271 JYT524271:JYV524271 KIP524271:KIR524271 KSL524271:KSN524271 LCH524271:LCJ524271 LMD524271:LMF524271 LVZ524271:LWB524271 MFV524271:MFX524271 MPR524271:MPT524271 MZN524271:MZP524271 NJJ524271:NJL524271 NTF524271:NTH524271 ODB524271:ODD524271 OMX524271:OMZ524271 OWT524271:OWV524271 PGP524271:PGR524271 PQL524271:PQN524271 QAH524271:QAJ524271 QKD524271:QKF524271 QTZ524271:QUB524271 RDV524271:RDX524271 RNR524271:RNT524271 RXN524271:RXP524271 SHJ524271:SHL524271 SRF524271:SRH524271 TBB524271:TBD524271 TKX524271:TKZ524271 TUT524271:TUV524271 UEP524271:UER524271 UOL524271:UON524271 UYH524271:UYJ524271 VID524271:VIF524271 VRZ524271:VSB524271 WBV524271:WBX524271 WLR524271:WLT524271 WVN524271:WVP524271 F589807:H589807 JB589807:JD589807 SX589807:SZ589807 ACT589807:ACV589807 AMP589807:AMR589807 AWL589807:AWN589807 BGH589807:BGJ589807 BQD589807:BQF589807 BZZ589807:CAB589807 CJV589807:CJX589807 CTR589807:CTT589807 DDN589807:DDP589807 DNJ589807:DNL589807 DXF589807:DXH589807 EHB589807:EHD589807 EQX589807:EQZ589807 FAT589807:FAV589807 FKP589807:FKR589807 FUL589807:FUN589807 GEH589807:GEJ589807 GOD589807:GOF589807 GXZ589807:GYB589807 HHV589807:HHX589807 HRR589807:HRT589807 IBN589807:IBP589807 ILJ589807:ILL589807 IVF589807:IVH589807 JFB589807:JFD589807 JOX589807:JOZ589807 JYT589807:JYV589807 KIP589807:KIR589807 KSL589807:KSN589807 LCH589807:LCJ589807 LMD589807:LMF589807 LVZ589807:LWB589807 MFV589807:MFX589807 MPR589807:MPT589807 MZN589807:MZP589807 NJJ589807:NJL589807 NTF589807:NTH589807 ODB589807:ODD589807 OMX589807:OMZ589807 OWT589807:OWV589807 PGP589807:PGR589807 PQL589807:PQN589807 QAH589807:QAJ589807 QKD589807:QKF589807 QTZ589807:QUB589807 RDV589807:RDX589807 RNR589807:RNT589807 RXN589807:RXP589807 SHJ589807:SHL589807 SRF589807:SRH589807 TBB589807:TBD589807 TKX589807:TKZ589807 TUT589807:TUV589807 UEP589807:UER589807 UOL589807:UON589807 UYH589807:UYJ589807 VID589807:VIF589807 VRZ589807:VSB589807 WBV589807:WBX589807 WLR589807:WLT589807 WVN589807:WVP589807 F655343:H655343 JB655343:JD655343 SX655343:SZ655343 ACT655343:ACV655343 AMP655343:AMR655343 AWL655343:AWN655343 BGH655343:BGJ655343 BQD655343:BQF655343 BZZ655343:CAB655343 CJV655343:CJX655343 CTR655343:CTT655343 DDN655343:DDP655343 DNJ655343:DNL655343 DXF655343:DXH655343 EHB655343:EHD655343 EQX655343:EQZ655343 FAT655343:FAV655343 FKP655343:FKR655343 FUL655343:FUN655343 GEH655343:GEJ655343 GOD655343:GOF655343 GXZ655343:GYB655343 HHV655343:HHX655343 HRR655343:HRT655343 IBN655343:IBP655343 ILJ655343:ILL655343 IVF655343:IVH655343 JFB655343:JFD655343 JOX655343:JOZ655343 JYT655343:JYV655343 KIP655343:KIR655343 KSL655343:KSN655343 LCH655343:LCJ655343 LMD655343:LMF655343 LVZ655343:LWB655343 MFV655343:MFX655343 MPR655343:MPT655343 MZN655343:MZP655343 NJJ655343:NJL655343 NTF655343:NTH655343 ODB655343:ODD655343 OMX655343:OMZ655343 OWT655343:OWV655343 PGP655343:PGR655343 PQL655343:PQN655343 QAH655343:QAJ655343 QKD655343:QKF655343 QTZ655343:QUB655343 RDV655343:RDX655343 RNR655343:RNT655343 RXN655343:RXP655343 SHJ655343:SHL655343 SRF655343:SRH655343 TBB655343:TBD655343 TKX655343:TKZ655343 TUT655343:TUV655343 UEP655343:UER655343 UOL655343:UON655343 UYH655343:UYJ655343 VID655343:VIF655343 VRZ655343:VSB655343 WBV655343:WBX655343 WLR655343:WLT655343 WVN655343:WVP655343 F720879:H720879 JB720879:JD720879 SX720879:SZ720879 ACT720879:ACV720879 AMP720879:AMR720879 AWL720879:AWN720879 BGH720879:BGJ720879 BQD720879:BQF720879 BZZ720879:CAB720879 CJV720879:CJX720879 CTR720879:CTT720879 DDN720879:DDP720879 DNJ720879:DNL720879 DXF720879:DXH720879 EHB720879:EHD720879 EQX720879:EQZ720879 FAT720879:FAV720879 FKP720879:FKR720879 FUL720879:FUN720879 GEH720879:GEJ720879 GOD720879:GOF720879 GXZ720879:GYB720879 HHV720879:HHX720879 HRR720879:HRT720879 IBN720879:IBP720879 ILJ720879:ILL720879 IVF720879:IVH720879 JFB720879:JFD720879 JOX720879:JOZ720879 JYT720879:JYV720879 KIP720879:KIR720879 KSL720879:KSN720879 LCH720879:LCJ720879 LMD720879:LMF720879 LVZ720879:LWB720879 MFV720879:MFX720879 MPR720879:MPT720879 MZN720879:MZP720879 NJJ720879:NJL720879 NTF720879:NTH720879 ODB720879:ODD720879 OMX720879:OMZ720879 OWT720879:OWV720879 PGP720879:PGR720879 PQL720879:PQN720879 QAH720879:QAJ720879 QKD720879:QKF720879 QTZ720879:QUB720879 RDV720879:RDX720879 RNR720879:RNT720879 RXN720879:RXP720879 SHJ720879:SHL720879 SRF720879:SRH720879 TBB720879:TBD720879 TKX720879:TKZ720879 TUT720879:TUV720879 UEP720879:UER720879 UOL720879:UON720879 UYH720879:UYJ720879 VID720879:VIF720879 VRZ720879:VSB720879 WBV720879:WBX720879 WLR720879:WLT720879 WVN720879:WVP720879 F786415:H786415 JB786415:JD786415 SX786415:SZ786415 ACT786415:ACV786415 AMP786415:AMR786415 AWL786415:AWN786415 BGH786415:BGJ786415 BQD786415:BQF786415 BZZ786415:CAB786415 CJV786415:CJX786415 CTR786415:CTT786415 DDN786415:DDP786415 DNJ786415:DNL786415 DXF786415:DXH786415 EHB786415:EHD786415 EQX786415:EQZ786415 FAT786415:FAV786415 FKP786415:FKR786415 FUL786415:FUN786415 GEH786415:GEJ786415 GOD786415:GOF786415 GXZ786415:GYB786415 HHV786415:HHX786415 HRR786415:HRT786415 IBN786415:IBP786415 ILJ786415:ILL786415 IVF786415:IVH786415 JFB786415:JFD786415 JOX786415:JOZ786415 JYT786415:JYV786415 KIP786415:KIR786415 KSL786415:KSN786415 LCH786415:LCJ786415 LMD786415:LMF786415 LVZ786415:LWB786415 MFV786415:MFX786415 MPR786415:MPT786415 MZN786415:MZP786415 NJJ786415:NJL786415 NTF786415:NTH786415 ODB786415:ODD786415 OMX786415:OMZ786415 OWT786415:OWV786415 PGP786415:PGR786415 PQL786415:PQN786415 QAH786415:QAJ786415 QKD786415:QKF786415 QTZ786415:QUB786415 RDV786415:RDX786415 RNR786415:RNT786415 RXN786415:RXP786415 SHJ786415:SHL786415 SRF786415:SRH786415 TBB786415:TBD786415 TKX786415:TKZ786415 TUT786415:TUV786415 UEP786415:UER786415 UOL786415:UON786415 UYH786415:UYJ786415 VID786415:VIF786415 VRZ786415:VSB786415 WBV786415:WBX786415 WLR786415:WLT786415 WVN786415:WVP786415 F851951:H851951 JB851951:JD851951 SX851951:SZ851951 ACT851951:ACV851951 AMP851951:AMR851951 AWL851951:AWN851951 BGH851951:BGJ851951 BQD851951:BQF851951 BZZ851951:CAB851951 CJV851951:CJX851951 CTR851951:CTT851951 DDN851951:DDP851951 DNJ851951:DNL851951 DXF851951:DXH851951 EHB851951:EHD851951 EQX851951:EQZ851951 FAT851951:FAV851951 FKP851951:FKR851951 FUL851951:FUN851951 GEH851951:GEJ851951 GOD851951:GOF851951 GXZ851951:GYB851951 HHV851951:HHX851951 HRR851951:HRT851951 IBN851951:IBP851951 ILJ851951:ILL851951 IVF851951:IVH851951 JFB851951:JFD851951 JOX851951:JOZ851951 JYT851951:JYV851951 KIP851951:KIR851951 KSL851951:KSN851951 LCH851951:LCJ851951 LMD851951:LMF851951 LVZ851951:LWB851951 MFV851951:MFX851951 MPR851951:MPT851951 MZN851951:MZP851951 NJJ851951:NJL851951 NTF851951:NTH851951 ODB851951:ODD851951 OMX851951:OMZ851951 OWT851951:OWV851951 PGP851951:PGR851951 PQL851951:PQN851951 QAH851951:QAJ851951 QKD851951:QKF851951 QTZ851951:QUB851951 RDV851951:RDX851951 RNR851951:RNT851951 RXN851951:RXP851951 SHJ851951:SHL851951 SRF851951:SRH851951 TBB851951:TBD851951 TKX851951:TKZ851951 TUT851951:TUV851951 UEP851951:UER851951 UOL851951:UON851951 UYH851951:UYJ851951 VID851951:VIF851951 VRZ851951:VSB851951 WBV851951:WBX851951 WLR851951:WLT851951 WVN851951:WVP851951 F917487:H917487 JB917487:JD917487 SX917487:SZ917487 ACT917487:ACV917487 AMP917487:AMR917487 AWL917487:AWN917487 BGH917487:BGJ917487 BQD917487:BQF917487 BZZ917487:CAB917487 CJV917487:CJX917487 CTR917487:CTT917487 DDN917487:DDP917487 DNJ917487:DNL917487 DXF917487:DXH917487 EHB917487:EHD917487 EQX917487:EQZ917487 FAT917487:FAV917487 FKP917487:FKR917487 FUL917487:FUN917487 GEH917487:GEJ917487 GOD917487:GOF917487 GXZ917487:GYB917487 HHV917487:HHX917487 HRR917487:HRT917487 IBN917487:IBP917487 ILJ917487:ILL917487 IVF917487:IVH917487 JFB917487:JFD917487 JOX917487:JOZ917487 JYT917487:JYV917487 KIP917487:KIR917487 KSL917487:KSN917487 LCH917487:LCJ917487 LMD917487:LMF917487 LVZ917487:LWB917487 MFV917487:MFX917487 MPR917487:MPT917487 MZN917487:MZP917487 NJJ917487:NJL917487 NTF917487:NTH917487 ODB917487:ODD917487 OMX917487:OMZ917487 OWT917487:OWV917487 PGP917487:PGR917487 PQL917487:PQN917487 QAH917487:QAJ917487 QKD917487:QKF917487 QTZ917487:QUB917487 RDV917487:RDX917487 RNR917487:RNT917487 RXN917487:RXP917487 SHJ917487:SHL917487 SRF917487:SRH917487 TBB917487:TBD917487 TKX917487:TKZ917487 TUT917487:TUV917487 UEP917487:UER917487 UOL917487:UON917487 UYH917487:UYJ917487 VID917487:VIF917487 VRZ917487:VSB917487 WBV917487:WBX917487 WLR917487:WLT917487 WVN917487:WVP917487 F983023:H983023 JB983023:JD983023 SX983023:SZ983023 ACT983023:ACV983023 AMP983023:AMR983023 AWL983023:AWN983023 BGH983023:BGJ983023 BQD983023:BQF983023 BZZ983023:CAB983023 CJV983023:CJX983023 CTR983023:CTT983023 DDN983023:DDP983023 DNJ983023:DNL983023 DXF983023:DXH983023 EHB983023:EHD983023 EQX983023:EQZ983023 FAT983023:FAV983023 FKP983023:FKR983023 FUL983023:FUN983023 GEH983023:GEJ983023 GOD983023:GOF983023 GXZ983023:GYB983023 HHV983023:HHX983023 HRR983023:HRT983023 IBN983023:IBP983023 ILJ983023:ILL983023 IVF983023:IVH983023 JFB983023:JFD983023 JOX983023:JOZ983023 JYT983023:JYV983023 KIP983023:KIR983023 KSL983023:KSN983023 LCH983023:LCJ983023 LMD983023:LMF983023 LVZ983023:LWB983023 MFV983023:MFX983023 MPR983023:MPT983023 MZN983023:MZP983023 NJJ983023:NJL983023 NTF983023:NTH983023 ODB983023:ODD983023 OMX983023:OMZ983023 OWT983023:OWV983023 PGP983023:PGR983023 PQL983023:PQN983023 QAH983023:QAJ983023 QKD983023:QKF983023 QTZ983023:QUB983023 RDV983023:RDX983023 RNR983023:RNT983023 RXN983023:RXP983023 SHJ983023:SHL983023 SRF983023:SRH983023 TBB983023:TBD983023 TKX983023:TKZ983023 TUT983023:TUV983023 UEP983023:UER983023 UOL983023:UON983023 UYH983023:UYJ983023 VID983023:VIF983023 VRZ983023:VSB983023 WBV983023:WBX983023 WLR983023:WLT983023 WVN983023:WVP983023 I8:K9 JE8:JG9 TA8:TC9 ACW8:ACY9 AMS8:AMU9 AWO8:AWQ9 BGK8:BGM9 BQG8:BQI9 CAC8:CAE9 CJY8:CKA9 CTU8:CTW9 DDQ8:DDS9 DNM8:DNO9 DXI8:DXK9 EHE8:EHG9 ERA8:ERC9 FAW8:FAY9 FKS8:FKU9 FUO8:FUQ9 GEK8:GEM9 GOG8:GOI9 GYC8:GYE9 HHY8:HIA9 HRU8:HRW9 IBQ8:IBS9 ILM8:ILO9 IVI8:IVK9 JFE8:JFG9 JPA8:JPC9 JYW8:JYY9 KIS8:KIU9 KSO8:KSQ9 LCK8:LCM9 LMG8:LMI9 LWC8:LWE9 MFY8:MGA9 MPU8:MPW9 MZQ8:MZS9 NJM8:NJO9 NTI8:NTK9 ODE8:ODG9 ONA8:ONC9 OWW8:OWY9 PGS8:PGU9 PQO8:PQQ9 QAK8:QAM9 QKG8:QKI9 QUC8:QUE9 RDY8:REA9 RNU8:RNW9 RXQ8:RXS9 SHM8:SHO9 SRI8:SRK9 TBE8:TBG9 TLA8:TLC9 TUW8:TUY9 UES8:UEU9 UOO8:UOQ9 UYK8:UYM9 VIG8:VII9 VSC8:VSE9 WBY8:WCA9 WLU8:WLW9 WVQ8:WVS9 I65519:K65520 JE65519:JG65520 TA65519:TC65520 ACW65519:ACY65520 AMS65519:AMU65520 AWO65519:AWQ65520 BGK65519:BGM65520 BQG65519:BQI65520 CAC65519:CAE65520 CJY65519:CKA65520 CTU65519:CTW65520 DDQ65519:DDS65520 DNM65519:DNO65520 DXI65519:DXK65520 EHE65519:EHG65520 ERA65519:ERC65520 FAW65519:FAY65520 FKS65519:FKU65520 FUO65519:FUQ65520 GEK65519:GEM65520 GOG65519:GOI65520 GYC65519:GYE65520 HHY65519:HIA65520 HRU65519:HRW65520 IBQ65519:IBS65520 ILM65519:ILO65520 IVI65519:IVK65520 JFE65519:JFG65520 JPA65519:JPC65520 JYW65519:JYY65520 KIS65519:KIU65520 KSO65519:KSQ65520 LCK65519:LCM65520 LMG65519:LMI65520 LWC65519:LWE65520 MFY65519:MGA65520 MPU65519:MPW65520 MZQ65519:MZS65520 NJM65519:NJO65520 NTI65519:NTK65520 ODE65519:ODG65520 ONA65519:ONC65520 OWW65519:OWY65520 PGS65519:PGU65520 PQO65519:PQQ65520 QAK65519:QAM65520 QKG65519:QKI65520 QUC65519:QUE65520 RDY65519:REA65520 RNU65519:RNW65520 RXQ65519:RXS65520 SHM65519:SHO65520 SRI65519:SRK65520 TBE65519:TBG65520 TLA65519:TLC65520 TUW65519:TUY65520 UES65519:UEU65520 UOO65519:UOQ65520 UYK65519:UYM65520 VIG65519:VII65520 VSC65519:VSE65520 WBY65519:WCA65520 WLU65519:WLW65520 WVQ65519:WVS65520 I131055:K131056 JE131055:JG131056 TA131055:TC131056 ACW131055:ACY131056 AMS131055:AMU131056 AWO131055:AWQ131056 BGK131055:BGM131056 BQG131055:BQI131056 CAC131055:CAE131056 CJY131055:CKA131056 CTU131055:CTW131056 DDQ131055:DDS131056 DNM131055:DNO131056 DXI131055:DXK131056 EHE131055:EHG131056 ERA131055:ERC131056 FAW131055:FAY131056 FKS131055:FKU131056 FUO131055:FUQ131056 GEK131055:GEM131056 GOG131055:GOI131056 GYC131055:GYE131056 HHY131055:HIA131056 HRU131055:HRW131056 IBQ131055:IBS131056 ILM131055:ILO131056 IVI131055:IVK131056 JFE131055:JFG131056 JPA131055:JPC131056 JYW131055:JYY131056 KIS131055:KIU131056 KSO131055:KSQ131056 LCK131055:LCM131056 LMG131055:LMI131056 LWC131055:LWE131056 MFY131055:MGA131056 MPU131055:MPW131056 MZQ131055:MZS131056 NJM131055:NJO131056 NTI131055:NTK131056 ODE131055:ODG131056 ONA131055:ONC131056 OWW131055:OWY131056 PGS131055:PGU131056 PQO131055:PQQ131056 QAK131055:QAM131056 QKG131055:QKI131056 QUC131055:QUE131056 RDY131055:REA131056 RNU131055:RNW131056 RXQ131055:RXS131056 SHM131055:SHO131056 SRI131055:SRK131056 TBE131055:TBG131056 TLA131055:TLC131056 TUW131055:TUY131056 UES131055:UEU131056 UOO131055:UOQ131056 UYK131055:UYM131056 VIG131055:VII131056 VSC131055:VSE131056 WBY131055:WCA131056 WLU131055:WLW131056 WVQ131055:WVS131056 I196591:K196592 JE196591:JG196592 TA196591:TC196592 ACW196591:ACY196592 AMS196591:AMU196592 AWO196591:AWQ196592 BGK196591:BGM196592 BQG196591:BQI196592 CAC196591:CAE196592 CJY196591:CKA196592 CTU196591:CTW196592 DDQ196591:DDS196592 DNM196591:DNO196592 DXI196591:DXK196592 EHE196591:EHG196592 ERA196591:ERC196592 FAW196591:FAY196592 FKS196591:FKU196592 FUO196591:FUQ196592 GEK196591:GEM196592 GOG196591:GOI196592 GYC196591:GYE196592 HHY196591:HIA196592 HRU196591:HRW196592 IBQ196591:IBS196592 ILM196591:ILO196592 IVI196591:IVK196592 JFE196591:JFG196592 JPA196591:JPC196592 JYW196591:JYY196592 KIS196591:KIU196592 KSO196591:KSQ196592 LCK196591:LCM196592 LMG196591:LMI196592 LWC196591:LWE196592 MFY196591:MGA196592 MPU196591:MPW196592 MZQ196591:MZS196592 NJM196591:NJO196592 NTI196591:NTK196592 ODE196591:ODG196592 ONA196591:ONC196592 OWW196591:OWY196592 PGS196591:PGU196592 PQO196591:PQQ196592 QAK196591:QAM196592 QKG196591:QKI196592 QUC196591:QUE196592 RDY196591:REA196592 RNU196591:RNW196592 RXQ196591:RXS196592 SHM196591:SHO196592 SRI196591:SRK196592 TBE196591:TBG196592 TLA196591:TLC196592 TUW196591:TUY196592 UES196591:UEU196592 UOO196591:UOQ196592 UYK196591:UYM196592 VIG196591:VII196592 VSC196591:VSE196592 WBY196591:WCA196592 WLU196591:WLW196592 WVQ196591:WVS196592 I262127:K262128 JE262127:JG262128 TA262127:TC262128 ACW262127:ACY262128 AMS262127:AMU262128 AWO262127:AWQ262128 BGK262127:BGM262128 BQG262127:BQI262128 CAC262127:CAE262128 CJY262127:CKA262128 CTU262127:CTW262128 DDQ262127:DDS262128 DNM262127:DNO262128 DXI262127:DXK262128 EHE262127:EHG262128 ERA262127:ERC262128 FAW262127:FAY262128 FKS262127:FKU262128 FUO262127:FUQ262128 GEK262127:GEM262128 GOG262127:GOI262128 GYC262127:GYE262128 HHY262127:HIA262128 HRU262127:HRW262128 IBQ262127:IBS262128 ILM262127:ILO262128 IVI262127:IVK262128 JFE262127:JFG262128 JPA262127:JPC262128 JYW262127:JYY262128 KIS262127:KIU262128 KSO262127:KSQ262128 LCK262127:LCM262128 LMG262127:LMI262128 LWC262127:LWE262128 MFY262127:MGA262128 MPU262127:MPW262128 MZQ262127:MZS262128 NJM262127:NJO262128 NTI262127:NTK262128 ODE262127:ODG262128 ONA262127:ONC262128 OWW262127:OWY262128 PGS262127:PGU262128 PQO262127:PQQ262128 QAK262127:QAM262128 QKG262127:QKI262128 QUC262127:QUE262128 RDY262127:REA262128 RNU262127:RNW262128 RXQ262127:RXS262128 SHM262127:SHO262128 SRI262127:SRK262128 TBE262127:TBG262128 TLA262127:TLC262128 TUW262127:TUY262128 UES262127:UEU262128 UOO262127:UOQ262128 UYK262127:UYM262128 VIG262127:VII262128 VSC262127:VSE262128 WBY262127:WCA262128 WLU262127:WLW262128 WVQ262127:WVS262128 I327663:K327664 JE327663:JG327664 TA327663:TC327664 ACW327663:ACY327664 AMS327663:AMU327664 AWO327663:AWQ327664 BGK327663:BGM327664 BQG327663:BQI327664 CAC327663:CAE327664 CJY327663:CKA327664 CTU327663:CTW327664 DDQ327663:DDS327664 DNM327663:DNO327664 DXI327663:DXK327664 EHE327663:EHG327664 ERA327663:ERC327664 FAW327663:FAY327664 FKS327663:FKU327664 FUO327663:FUQ327664 GEK327663:GEM327664 GOG327663:GOI327664 GYC327663:GYE327664 HHY327663:HIA327664 HRU327663:HRW327664 IBQ327663:IBS327664 ILM327663:ILO327664 IVI327663:IVK327664 JFE327663:JFG327664 JPA327663:JPC327664 JYW327663:JYY327664 KIS327663:KIU327664 KSO327663:KSQ327664 LCK327663:LCM327664 LMG327663:LMI327664 LWC327663:LWE327664 MFY327663:MGA327664 MPU327663:MPW327664 MZQ327663:MZS327664 NJM327663:NJO327664 NTI327663:NTK327664 ODE327663:ODG327664 ONA327663:ONC327664 OWW327663:OWY327664 PGS327663:PGU327664 PQO327663:PQQ327664 QAK327663:QAM327664 QKG327663:QKI327664 QUC327663:QUE327664 RDY327663:REA327664 RNU327663:RNW327664 RXQ327663:RXS327664 SHM327663:SHO327664 SRI327663:SRK327664 TBE327663:TBG327664 TLA327663:TLC327664 TUW327663:TUY327664 UES327663:UEU327664 UOO327663:UOQ327664 UYK327663:UYM327664 VIG327663:VII327664 VSC327663:VSE327664 WBY327663:WCA327664 WLU327663:WLW327664 WVQ327663:WVS327664 I393199:K393200 JE393199:JG393200 TA393199:TC393200 ACW393199:ACY393200 AMS393199:AMU393200 AWO393199:AWQ393200 BGK393199:BGM393200 BQG393199:BQI393200 CAC393199:CAE393200 CJY393199:CKA393200 CTU393199:CTW393200 DDQ393199:DDS393200 DNM393199:DNO393200 DXI393199:DXK393200 EHE393199:EHG393200 ERA393199:ERC393200 FAW393199:FAY393200 FKS393199:FKU393200 FUO393199:FUQ393200 GEK393199:GEM393200 GOG393199:GOI393200 GYC393199:GYE393200 HHY393199:HIA393200 HRU393199:HRW393200 IBQ393199:IBS393200 ILM393199:ILO393200 IVI393199:IVK393200 JFE393199:JFG393200 JPA393199:JPC393200 JYW393199:JYY393200 KIS393199:KIU393200 KSO393199:KSQ393200 LCK393199:LCM393200 LMG393199:LMI393200 LWC393199:LWE393200 MFY393199:MGA393200 MPU393199:MPW393200 MZQ393199:MZS393200 NJM393199:NJO393200 NTI393199:NTK393200 ODE393199:ODG393200 ONA393199:ONC393200 OWW393199:OWY393200 PGS393199:PGU393200 PQO393199:PQQ393200 QAK393199:QAM393200 QKG393199:QKI393200 QUC393199:QUE393200 RDY393199:REA393200 RNU393199:RNW393200 RXQ393199:RXS393200 SHM393199:SHO393200 SRI393199:SRK393200 TBE393199:TBG393200 TLA393199:TLC393200 TUW393199:TUY393200 UES393199:UEU393200 UOO393199:UOQ393200 UYK393199:UYM393200 VIG393199:VII393200 VSC393199:VSE393200 WBY393199:WCA393200 WLU393199:WLW393200 WVQ393199:WVS393200 I458735:K458736 JE458735:JG458736 TA458735:TC458736 ACW458735:ACY458736 AMS458735:AMU458736 AWO458735:AWQ458736 BGK458735:BGM458736 BQG458735:BQI458736 CAC458735:CAE458736 CJY458735:CKA458736 CTU458735:CTW458736 DDQ458735:DDS458736 DNM458735:DNO458736 DXI458735:DXK458736 EHE458735:EHG458736 ERA458735:ERC458736 FAW458735:FAY458736 FKS458735:FKU458736 FUO458735:FUQ458736 GEK458735:GEM458736 GOG458735:GOI458736 GYC458735:GYE458736 HHY458735:HIA458736 HRU458735:HRW458736 IBQ458735:IBS458736 ILM458735:ILO458736 IVI458735:IVK458736 JFE458735:JFG458736 JPA458735:JPC458736 JYW458735:JYY458736 KIS458735:KIU458736 KSO458735:KSQ458736 LCK458735:LCM458736 LMG458735:LMI458736 LWC458735:LWE458736 MFY458735:MGA458736 MPU458735:MPW458736 MZQ458735:MZS458736 NJM458735:NJO458736 NTI458735:NTK458736 ODE458735:ODG458736 ONA458735:ONC458736 OWW458735:OWY458736 PGS458735:PGU458736 PQO458735:PQQ458736 QAK458735:QAM458736 QKG458735:QKI458736 QUC458735:QUE458736 RDY458735:REA458736 RNU458735:RNW458736 RXQ458735:RXS458736 SHM458735:SHO458736 SRI458735:SRK458736 TBE458735:TBG458736 TLA458735:TLC458736 TUW458735:TUY458736 UES458735:UEU458736 UOO458735:UOQ458736 UYK458735:UYM458736 VIG458735:VII458736 VSC458735:VSE458736 WBY458735:WCA458736 WLU458735:WLW458736 WVQ458735:WVS458736 I524271:K524272 JE524271:JG524272 TA524271:TC524272 ACW524271:ACY524272 AMS524271:AMU524272 AWO524271:AWQ524272 BGK524271:BGM524272 BQG524271:BQI524272 CAC524271:CAE524272 CJY524271:CKA524272 CTU524271:CTW524272 DDQ524271:DDS524272 DNM524271:DNO524272 DXI524271:DXK524272 EHE524271:EHG524272 ERA524271:ERC524272 FAW524271:FAY524272 FKS524271:FKU524272 FUO524271:FUQ524272 GEK524271:GEM524272 GOG524271:GOI524272 GYC524271:GYE524272 HHY524271:HIA524272 HRU524271:HRW524272 IBQ524271:IBS524272 ILM524271:ILO524272 IVI524271:IVK524272 JFE524271:JFG524272 JPA524271:JPC524272 JYW524271:JYY524272 KIS524271:KIU524272 KSO524271:KSQ524272 LCK524271:LCM524272 LMG524271:LMI524272 LWC524271:LWE524272 MFY524271:MGA524272 MPU524271:MPW524272 MZQ524271:MZS524272 NJM524271:NJO524272 NTI524271:NTK524272 ODE524271:ODG524272 ONA524271:ONC524272 OWW524271:OWY524272 PGS524271:PGU524272 PQO524271:PQQ524272 QAK524271:QAM524272 QKG524271:QKI524272 QUC524271:QUE524272 RDY524271:REA524272 RNU524271:RNW524272 RXQ524271:RXS524272 SHM524271:SHO524272 SRI524271:SRK524272 TBE524271:TBG524272 TLA524271:TLC524272 TUW524271:TUY524272 UES524271:UEU524272 UOO524271:UOQ524272 UYK524271:UYM524272 VIG524271:VII524272 VSC524271:VSE524272 WBY524271:WCA524272 WLU524271:WLW524272 WVQ524271:WVS524272 I589807:K589808 JE589807:JG589808 TA589807:TC589808 ACW589807:ACY589808 AMS589807:AMU589808 AWO589807:AWQ589808 BGK589807:BGM589808 BQG589807:BQI589808 CAC589807:CAE589808 CJY589807:CKA589808 CTU589807:CTW589808 DDQ589807:DDS589808 DNM589807:DNO589808 DXI589807:DXK589808 EHE589807:EHG589808 ERA589807:ERC589808 FAW589807:FAY589808 FKS589807:FKU589808 FUO589807:FUQ589808 GEK589807:GEM589808 GOG589807:GOI589808 GYC589807:GYE589808 HHY589807:HIA589808 HRU589807:HRW589808 IBQ589807:IBS589808 ILM589807:ILO589808 IVI589807:IVK589808 JFE589807:JFG589808 JPA589807:JPC589808 JYW589807:JYY589808 KIS589807:KIU589808 KSO589807:KSQ589808 LCK589807:LCM589808 LMG589807:LMI589808 LWC589807:LWE589808 MFY589807:MGA589808 MPU589807:MPW589808 MZQ589807:MZS589808 NJM589807:NJO589808 NTI589807:NTK589808 ODE589807:ODG589808 ONA589807:ONC589808 OWW589807:OWY589808 PGS589807:PGU589808 PQO589807:PQQ589808 QAK589807:QAM589808 QKG589807:QKI589808 QUC589807:QUE589808 RDY589807:REA589808 RNU589807:RNW589808 RXQ589807:RXS589808 SHM589807:SHO589808 SRI589807:SRK589808 TBE589807:TBG589808 TLA589807:TLC589808 TUW589807:TUY589808 UES589807:UEU589808 UOO589807:UOQ589808 UYK589807:UYM589808 VIG589807:VII589808 VSC589807:VSE589808 WBY589807:WCA589808 WLU589807:WLW589808 WVQ589807:WVS589808 I655343:K655344 JE655343:JG655344 TA655343:TC655344 ACW655343:ACY655344 AMS655343:AMU655344 AWO655343:AWQ655344 BGK655343:BGM655344 BQG655343:BQI655344 CAC655343:CAE655344 CJY655343:CKA655344 CTU655343:CTW655344 DDQ655343:DDS655344 DNM655343:DNO655344 DXI655343:DXK655344 EHE655343:EHG655344 ERA655343:ERC655344 FAW655343:FAY655344 FKS655343:FKU655344 FUO655343:FUQ655344 GEK655343:GEM655344 GOG655343:GOI655344 GYC655343:GYE655344 HHY655343:HIA655344 HRU655343:HRW655344 IBQ655343:IBS655344 ILM655343:ILO655344 IVI655343:IVK655344 JFE655343:JFG655344 JPA655343:JPC655344 JYW655343:JYY655344 KIS655343:KIU655344 KSO655343:KSQ655344 LCK655343:LCM655344 LMG655343:LMI655344 LWC655343:LWE655344 MFY655343:MGA655344 MPU655343:MPW655344 MZQ655343:MZS655344 NJM655343:NJO655344 NTI655343:NTK655344 ODE655343:ODG655344 ONA655343:ONC655344 OWW655343:OWY655344 PGS655343:PGU655344 PQO655343:PQQ655344 QAK655343:QAM655344 QKG655343:QKI655344 QUC655343:QUE655344 RDY655343:REA655344 RNU655343:RNW655344 RXQ655343:RXS655344 SHM655343:SHO655344 SRI655343:SRK655344 TBE655343:TBG655344 TLA655343:TLC655344 TUW655343:TUY655344 UES655343:UEU655344 UOO655343:UOQ655344 UYK655343:UYM655344 VIG655343:VII655344 VSC655343:VSE655344 WBY655343:WCA655344 WLU655343:WLW655344 WVQ655343:WVS655344 I720879:K720880 JE720879:JG720880 TA720879:TC720880 ACW720879:ACY720880 AMS720879:AMU720880 AWO720879:AWQ720880 BGK720879:BGM720880 BQG720879:BQI720880 CAC720879:CAE720880 CJY720879:CKA720880 CTU720879:CTW720880 DDQ720879:DDS720880 DNM720879:DNO720880 DXI720879:DXK720880 EHE720879:EHG720880 ERA720879:ERC720880 FAW720879:FAY720880 FKS720879:FKU720880 FUO720879:FUQ720880 GEK720879:GEM720880 GOG720879:GOI720880 GYC720879:GYE720880 HHY720879:HIA720880 HRU720879:HRW720880 IBQ720879:IBS720880 ILM720879:ILO720880 IVI720879:IVK720880 JFE720879:JFG720880 JPA720879:JPC720880 JYW720879:JYY720880 KIS720879:KIU720880 KSO720879:KSQ720880 LCK720879:LCM720880 LMG720879:LMI720880 LWC720879:LWE720880 MFY720879:MGA720880 MPU720879:MPW720880 MZQ720879:MZS720880 NJM720879:NJO720880 NTI720879:NTK720880 ODE720879:ODG720880 ONA720879:ONC720880 OWW720879:OWY720880 PGS720879:PGU720880 PQO720879:PQQ720880 QAK720879:QAM720880 QKG720879:QKI720880 QUC720879:QUE720880 RDY720879:REA720880 RNU720879:RNW720880 RXQ720879:RXS720880 SHM720879:SHO720880 SRI720879:SRK720880 TBE720879:TBG720880 TLA720879:TLC720880 TUW720879:TUY720880 UES720879:UEU720880 UOO720879:UOQ720880 UYK720879:UYM720880 VIG720879:VII720880 VSC720879:VSE720880 WBY720879:WCA720880 WLU720879:WLW720880 WVQ720879:WVS720880 I786415:K786416 JE786415:JG786416 TA786415:TC786416 ACW786415:ACY786416 AMS786415:AMU786416 AWO786415:AWQ786416 BGK786415:BGM786416 BQG786415:BQI786416 CAC786415:CAE786416 CJY786415:CKA786416 CTU786415:CTW786416 DDQ786415:DDS786416 DNM786415:DNO786416 DXI786415:DXK786416 EHE786415:EHG786416 ERA786415:ERC786416 FAW786415:FAY786416 FKS786415:FKU786416 FUO786415:FUQ786416 GEK786415:GEM786416 GOG786415:GOI786416 GYC786415:GYE786416 HHY786415:HIA786416 HRU786415:HRW786416 IBQ786415:IBS786416 ILM786415:ILO786416 IVI786415:IVK786416 JFE786415:JFG786416 JPA786415:JPC786416 JYW786415:JYY786416 KIS786415:KIU786416 KSO786415:KSQ786416 LCK786415:LCM786416 LMG786415:LMI786416 LWC786415:LWE786416 MFY786415:MGA786416 MPU786415:MPW786416 MZQ786415:MZS786416 NJM786415:NJO786416 NTI786415:NTK786416 ODE786415:ODG786416 ONA786415:ONC786416 OWW786415:OWY786416 PGS786415:PGU786416 PQO786415:PQQ786416 QAK786415:QAM786416 QKG786415:QKI786416 QUC786415:QUE786416 RDY786415:REA786416 RNU786415:RNW786416 RXQ786415:RXS786416 SHM786415:SHO786416 SRI786415:SRK786416 TBE786415:TBG786416 TLA786415:TLC786416 TUW786415:TUY786416 UES786415:UEU786416 UOO786415:UOQ786416 UYK786415:UYM786416 VIG786415:VII786416 VSC786415:VSE786416 WBY786415:WCA786416 WLU786415:WLW786416 WVQ786415:WVS786416 I851951:K851952 JE851951:JG851952 TA851951:TC851952 ACW851951:ACY851952 AMS851951:AMU851952 AWO851951:AWQ851952 BGK851951:BGM851952 BQG851951:BQI851952 CAC851951:CAE851952 CJY851951:CKA851952 CTU851951:CTW851952 DDQ851951:DDS851952 DNM851951:DNO851952 DXI851951:DXK851952 EHE851951:EHG851952 ERA851951:ERC851952 FAW851951:FAY851952 FKS851951:FKU851952 FUO851951:FUQ851952 GEK851951:GEM851952 GOG851951:GOI851952 GYC851951:GYE851952 HHY851951:HIA851952 HRU851951:HRW851952 IBQ851951:IBS851952 ILM851951:ILO851952 IVI851951:IVK851952 JFE851951:JFG851952 JPA851951:JPC851952 JYW851951:JYY851952 KIS851951:KIU851952 KSO851951:KSQ851952 LCK851951:LCM851952 LMG851951:LMI851952 LWC851951:LWE851952 MFY851951:MGA851952 MPU851951:MPW851952 MZQ851951:MZS851952 NJM851951:NJO851952 NTI851951:NTK851952 ODE851951:ODG851952 ONA851951:ONC851952 OWW851951:OWY851952 PGS851951:PGU851952 PQO851951:PQQ851952 QAK851951:QAM851952 QKG851951:QKI851952 QUC851951:QUE851952 RDY851951:REA851952 RNU851951:RNW851952 RXQ851951:RXS851952 SHM851951:SHO851952 SRI851951:SRK851952 TBE851951:TBG851952 TLA851951:TLC851952 TUW851951:TUY851952 UES851951:UEU851952 UOO851951:UOQ851952 UYK851951:UYM851952 VIG851951:VII851952 VSC851951:VSE851952 WBY851951:WCA851952 WLU851951:WLW851952 WVQ851951:WVS851952 I917487:K917488 JE917487:JG917488 TA917487:TC917488 ACW917487:ACY917488 AMS917487:AMU917488 AWO917487:AWQ917488 BGK917487:BGM917488 BQG917487:BQI917488 CAC917487:CAE917488 CJY917487:CKA917488 CTU917487:CTW917488 DDQ917487:DDS917488 DNM917487:DNO917488 DXI917487:DXK917488 EHE917487:EHG917488 ERA917487:ERC917488 FAW917487:FAY917488 FKS917487:FKU917488 FUO917487:FUQ917488 GEK917487:GEM917488 GOG917487:GOI917488 GYC917487:GYE917488 HHY917487:HIA917488 HRU917487:HRW917488 IBQ917487:IBS917488 ILM917487:ILO917488 IVI917487:IVK917488 JFE917487:JFG917488 JPA917487:JPC917488 JYW917487:JYY917488 KIS917487:KIU917488 KSO917487:KSQ917488 LCK917487:LCM917488 LMG917487:LMI917488 LWC917487:LWE917488 MFY917487:MGA917488 MPU917487:MPW917488 MZQ917487:MZS917488 NJM917487:NJO917488 NTI917487:NTK917488 ODE917487:ODG917488 ONA917487:ONC917488 OWW917487:OWY917488 PGS917487:PGU917488 PQO917487:PQQ917488 QAK917487:QAM917488 QKG917487:QKI917488 QUC917487:QUE917488 RDY917487:REA917488 RNU917487:RNW917488 RXQ917487:RXS917488 SHM917487:SHO917488 SRI917487:SRK917488 TBE917487:TBG917488 TLA917487:TLC917488 TUW917487:TUY917488 UES917487:UEU917488 UOO917487:UOQ917488 UYK917487:UYM917488 VIG917487:VII917488 VSC917487:VSE917488 WBY917487:WCA917488 WLU917487:WLW917488 WVQ917487:WVS917488 I983023:K983024 JE983023:JG983024 TA983023:TC983024 ACW983023:ACY983024 AMS983023:AMU983024 AWO983023:AWQ983024 BGK983023:BGM983024 BQG983023:BQI983024 CAC983023:CAE983024 CJY983023:CKA983024 CTU983023:CTW983024 DDQ983023:DDS983024 DNM983023:DNO983024 DXI983023:DXK983024 EHE983023:EHG983024 ERA983023:ERC983024 FAW983023:FAY983024 FKS983023:FKU983024 FUO983023:FUQ983024 GEK983023:GEM983024 GOG983023:GOI983024 GYC983023:GYE983024 HHY983023:HIA983024 HRU983023:HRW983024 IBQ983023:IBS983024 ILM983023:ILO983024 IVI983023:IVK983024 JFE983023:JFG983024 JPA983023:JPC983024 JYW983023:JYY983024 KIS983023:KIU983024 KSO983023:KSQ983024 LCK983023:LCM983024 LMG983023:LMI983024 LWC983023:LWE983024 MFY983023:MGA983024 MPU983023:MPW983024 MZQ983023:MZS983024 NJM983023:NJO983024 NTI983023:NTK983024 ODE983023:ODG983024 ONA983023:ONC983024 OWW983023:OWY983024 PGS983023:PGU983024 PQO983023:PQQ983024 QAK983023:QAM983024 QKG983023:QKI983024 QUC983023:QUE983024 RDY983023:REA983024 RNU983023:RNW983024 RXQ983023:RXS983024 SHM983023:SHO983024 SRI983023:SRK983024 TBE983023:TBG983024 TLA983023:TLC983024 TUW983023:TUY983024 UES983023:UEU983024 UOO983023:UOQ983024 UYK983023:UYM983024 VIG983023:VII983024 VSC983023:VSE983024 WBY983023:WCA983024 WLU983023:WLW983024 WVQ983023:WVS983024 G9:H9 JC9:JD9 SY9:SZ9 ACU9:ACV9 AMQ9:AMR9 AWM9:AWN9 BGI9:BGJ9 BQE9:BQF9 CAA9:CAB9 CJW9:CJX9 CTS9:CTT9 DDO9:DDP9 DNK9:DNL9 DXG9:DXH9 EHC9:EHD9 EQY9:EQZ9 FAU9:FAV9 FKQ9:FKR9 FUM9:FUN9 GEI9:GEJ9 GOE9:GOF9 GYA9:GYB9 HHW9:HHX9 HRS9:HRT9 IBO9:IBP9 ILK9:ILL9 IVG9:IVH9 JFC9:JFD9 JOY9:JOZ9 JYU9:JYV9 KIQ9:KIR9 KSM9:KSN9 LCI9:LCJ9 LME9:LMF9 LWA9:LWB9 MFW9:MFX9 MPS9:MPT9 MZO9:MZP9 NJK9:NJL9 NTG9:NTH9 ODC9:ODD9 OMY9:OMZ9 OWU9:OWV9 PGQ9:PGR9 PQM9:PQN9 QAI9:QAJ9 QKE9:QKF9 QUA9:QUB9 RDW9:RDX9 RNS9:RNT9 RXO9:RXP9 SHK9:SHL9 SRG9:SRH9 TBC9:TBD9 TKY9:TKZ9 TUU9:TUV9 UEQ9:UER9 UOM9:UON9 UYI9:UYJ9 VIE9:VIF9 VSA9:VSB9 WBW9:WBX9 WLS9:WLT9 WVO9:WVP9 G65520:H65520 JC65520:JD65520 SY65520:SZ65520 ACU65520:ACV65520 AMQ65520:AMR65520 AWM65520:AWN65520 BGI65520:BGJ65520 BQE65520:BQF65520 CAA65520:CAB65520 CJW65520:CJX65520 CTS65520:CTT65520 DDO65520:DDP65520 DNK65520:DNL65520 DXG65520:DXH65520 EHC65520:EHD65520 EQY65520:EQZ65520 FAU65520:FAV65520 FKQ65520:FKR65520 FUM65520:FUN65520 GEI65520:GEJ65520 GOE65520:GOF65520 GYA65520:GYB65520 HHW65520:HHX65520 HRS65520:HRT65520 IBO65520:IBP65520 ILK65520:ILL65520 IVG65520:IVH65520 JFC65520:JFD65520 JOY65520:JOZ65520 JYU65520:JYV65520 KIQ65520:KIR65520 KSM65520:KSN65520 LCI65520:LCJ65520 LME65520:LMF65520 LWA65520:LWB65520 MFW65520:MFX65520 MPS65520:MPT65520 MZO65520:MZP65520 NJK65520:NJL65520 NTG65520:NTH65520 ODC65520:ODD65520 OMY65520:OMZ65520 OWU65520:OWV65520 PGQ65520:PGR65520 PQM65520:PQN65520 QAI65520:QAJ65520 QKE65520:QKF65520 QUA65520:QUB65520 RDW65520:RDX65520 RNS65520:RNT65520 RXO65520:RXP65520 SHK65520:SHL65520 SRG65520:SRH65520 TBC65520:TBD65520 TKY65520:TKZ65520 TUU65520:TUV65520 UEQ65520:UER65520 UOM65520:UON65520 UYI65520:UYJ65520 VIE65520:VIF65520 VSA65520:VSB65520 WBW65520:WBX65520 WLS65520:WLT65520 WVO65520:WVP65520 G131056:H131056 JC131056:JD131056 SY131056:SZ131056 ACU131056:ACV131056 AMQ131056:AMR131056 AWM131056:AWN131056 BGI131056:BGJ131056 BQE131056:BQF131056 CAA131056:CAB131056 CJW131056:CJX131056 CTS131056:CTT131056 DDO131056:DDP131056 DNK131056:DNL131056 DXG131056:DXH131056 EHC131056:EHD131056 EQY131056:EQZ131056 FAU131056:FAV131056 FKQ131056:FKR131056 FUM131056:FUN131056 GEI131056:GEJ131056 GOE131056:GOF131056 GYA131056:GYB131056 HHW131056:HHX131056 HRS131056:HRT131056 IBO131056:IBP131056 ILK131056:ILL131056 IVG131056:IVH131056 JFC131056:JFD131056 JOY131056:JOZ131056 JYU131056:JYV131056 KIQ131056:KIR131056 KSM131056:KSN131056 LCI131056:LCJ131056 LME131056:LMF131056 LWA131056:LWB131056 MFW131056:MFX131056 MPS131056:MPT131056 MZO131056:MZP131056 NJK131056:NJL131056 NTG131056:NTH131056 ODC131056:ODD131056 OMY131056:OMZ131056 OWU131056:OWV131056 PGQ131056:PGR131056 PQM131056:PQN131056 QAI131056:QAJ131056 QKE131056:QKF131056 QUA131056:QUB131056 RDW131056:RDX131056 RNS131056:RNT131056 RXO131056:RXP131056 SHK131056:SHL131056 SRG131056:SRH131056 TBC131056:TBD131056 TKY131056:TKZ131056 TUU131056:TUV131056 UEQ131056:UER131056 UOM131056:UON131056 UYI131056:UYJ131056 VIE131056:VIF131056 VSA131056:VSB131056 WBW131056:WBX131056 WLS131056:WLT131056 WVO131056:WVP131056 G196592:H196592 JC196592:JD196592 SY196592:SZ196592 ACU196592:ACV196592 AMQ196592:AMR196592 AWM196592:AWN196592 BGI196592:BGJ196592 BQE196592:BQF196592 CAA196592:CAB196592 CJW196592:CJX196592 CTS196592:CTT196592 DDO196592:DDP196592 DNK196592:DNL196592 DXG196592:DXH196592 EHC196592:EHD196592 EQY196592:EQZ196592 FAU196592:FAV196592 FKQ196592:FKR196592 FUM196592:FUN196592 GEI196592:GEJ196592 GOE196592:GOF196592 GYA196592:GYB196592 HHW196592:HHX196592 HRS196592:HRT196592 IBO196592:IBP196592 ILK196592:ILL196592 IVG196592:IVH196592 JFC196592:JFD196592 JOY196592:JOZ196592 JYU196592:JYV196592 KIQ196592:KIR196592 KSM196592:KSN196592 LCI196592:LCJ196592 LME196592:LMF196592 LWA196592:LWB196592 MFW196592:MFX196592 MPS196592:MPT196592 MZO196592:MZP196592 NJK196592:NJL196592 NTG196592:NTH196592 ODC196592:ODD196592 OMY196592:OMZ196592 OWU196592:OWV196592 PGQ196592:PGR196592 PQM196592:PQN196592 QAI196592:QAJ196592 QKE196592:QKF196592 QUA196592:QUB196592 RDW196592:RDX196592 RNS196592:RNT196592 RXO196592:RXP196592 SHK196592:SHL196592 SRG196592:SRH196592 TBC196592:TBD196592 TKY196592:TKZ196592 TUU196592:TUV196592 UEQ196592:UER196592 UOM196592:UON196592 UYI196592:UYJ196592 VIE196592:VIF196592 VSA196592:VSB196592 WBW196592:WBX196592 WLS196592:WLT196592 WVO196592:WVP196592 G262128:H262128 JC262128:JD262128 SY262128:SZ262128 ACU262128:ACV262128 AMQ262128:AMR262128 AWM262128:AWN262128 BGI262128:BGJ262128 BQE262128:BQF262128 CAA262128:CAB262128 CJW262128:CJX262128 CTS262128:CTT262128 DDO262128:DDP262128 DNK262128:DNL262128 DXG262128:DXH262128 EHC262128:EHD262128 EQY262128:EQZ262128 FAU262128:FAV262128 FKQ262128:FKR262128 FUM262128:FUN262128 GEI262128:GEJ262128 GOE262128:GOF262128 GYA262128:GYB262128 HHW262128:HHX262128 HRS262128:HRT262128 IBO262128:IBP262128 ILK262128:ILL262128 IVG262128:IVH262128 JFC262128:JFD262128 JOY262128:JOZ262128 JYU262128:JYV262128 KIQ262128:KIR262128 KSM262128:KSN262128 LCI262128:LCJ262128 LME262128:LMF262128 LWA262128:LWB262128 MFW262128:MFX262128 MPS262128:MPT262128 MZO262128:MZP262128 NJK262128:NJL262128 NTG262128:NTH262128 ODC262128:ODD262128 OMY262128:OMZ262128 OWU262128:OWV262128 PGQ262128:PGR262128 PQM262128:PQN262128 QAI262128:QAJ262128 QKE262128:QKF262128 QUA262128:QUB262128 RDW262128:RDX262128 RNS262128:RNT262128 RXO262128:RXP262128 SHK262128:SHL262128 SRG262128:SRH262128 TBC262128:TBD262128 TKY262128:TKZ262128 TUU262128:TUV262128 UEQ262128:UER262128 UOM262128:UON262128 UYI262128:UYJ262128 VIE262128:VIF262128 VSA262128:VSB262128 WBW262128:WBX262128 WLS262128:WLT262128 WVO262128:WVP262128 G327664:H327664 JC327664:JD327664 SY327664:SZ327664 ACU327664:ACV327664 AMQ327664:AMR327664 AWM327664:AWN327664 BGI327664:BGJ327664 BQE327664:BQF327664 CAA327664:CAB327664 CJW327664:CJX327664 CTS327664:CTT327664 DDO327664:DDP327664 DNK327664:DNL327664 DXG327664:DXH327664 EHC327664:EHD327664 EQY327664:EQZ327664 FAU327664:FAV327664 FKQ327664:FKR327664 FUM327664:FUN327664 GEI327664:GEJ327664 GOE327664:GOF327664 GYA327664:GYB327664 HHW327664:HHX327664 HRS327664:HRT327664 IBO327664:IBP327664 ILK327664:ILL327664 IVG327664:IVH327664 JFC327664:JFD327664 JOY327664:JOZ327664 JYU327664:JYV327664 KIQ327664:KIR327664 KSM327664:KSN327664 LCI327664:LCJ327664 LME327664:LMF327664 LWA327664:LWB327664 MFW327664:MFX327664 MPS327664:MPT327664 MZO327664:MZP327664 NJK327664:NJL327664 NTG327664:NTH327664 ODC327664:ODD327664 OMY327664:OMZ327664 OWU327664:OWV327664 PGQ327664:PGR327664 PQM327664:PQN327664 QAI327664:QAJ327664 QKE327664:QKF327664 QUA327664:QUB327664 RDW327664:RDX327664 RNS327664:RNT327664 RXO327664:RXP327664 SHK327664:SHL327664 SRG327664:SRH327664 TBC327664:TBD327664 TKY327664:TKZ327664 TUU327664:TUV327664 UEQ327664:UER327664 UOM327664:UON327664 UYI327664:UYJ327664 VIE327664:VIF327664 VSA327664:VSB327664 WBW327664:WBX327664 WLS327664:WLT327664 WVO327664:WVP327664 G393200:H393200 JC393200:JD393200 SY393200:SZ393200 ACU393200:ACV393200 AMQ393200:AMR393200 AWM393200:AWN393200 BGI393200:BGJ393200 BQE393200:BQF393200 CAA393200:CAB393200 CJW393200:CJX393200 CTS393200:CTT393200 DDO393200:DDP393200 DNK393200:DNL393200 DXG393200:DXH393200 EHC393200:EHD393200 EQY393200:EQZ393200 FAU393200:FAV393200 FKQ393200:FKR393200 FUM393200:FUN393200 GEI393200:GEJ393200 GOE393200:GOF393200 GYA393200:GYB393200 HHW393200:HHX393200 HRS393200:HRT393200 IBO393200:IBP393200 ILK393200:ILL393200 IVG393200:IVH393200 JFC393200:JFD393200 JOY393200:JOZ393200 JYU393200:JYV393200 KIQ393200:KIR393200 KSM393200:KSN393200 LCI393200:LCJ393200 LME393200:LMF393200 LWA393200:LWB393200 MFW393200:MFX393200 MPS393200:MPT393200 MZO393200:MZP393200 NJK393200:NJL393200 NTG393200:NTH393200 ODC393200:ODD393200 OMY393200:OMZ393200 OWU393200:OWV393200 PGQ393200:PGR393200 PQM393200:PQN393200 QAI393200:QAJ393200 QKE393200:QKF393200 QUA393200:QUB393200 RDW393200:RDX393200 RNS393200:RNT393200 RXO393200:RXP393200 SHK393200:SHL393200 SRG393200:SRH393200 TBC393200:TBD393200 TKY393200:TKZ393200 TUU393200:TUV393200 UEQ393200:UER393200 UOM393200:UON393200 UYI393200:UYJ393200 VIE393200:VIF393200 VSA393200:VSB393200 WBW393200:WBX393200 WLS393200:WLT393200 WVO393200:WVP393200 G458736:H458736 JC458736:JD458736 SY458736:SZ458736 ACU458736:ACV458736 AMQ458736:AMR458736 AWM458736:AWN458736 BGI458736:BGJ458736 BQE458736:BQF458736 CAA458736:CAB458736 CJW458736:CJX458736 CTS458736:CTT458736 DDO458736:DDP458736 DNK458736:DNL458736 DXG458736:DXH458736 EHC458736:EHD458736 EQY458736:EQZ458736 FAU458736:FAV458736 FKQ458736:FKR458736 FUM458736:FUN458736 GEI458736:GEJ458736 GOE458736:GOF458736 GYA458736:GYB458736 HHW458736:HHX458736 HRS458736:HRT458736 IBO458736:IBP458736 ILK458736:ILL458736 IVG458736:IVH458736 JFC458736:JFD458736 JOY458736:JOZ458736 JYU458736:JYV458736 KIQ458736:KIR458736 KSM458736:KSN458736 LCI458736:LCJ458736 LME458736:LMF458736 LWA458736:LWB458736 MFW458736:MFX458736 MPS458736:MPT458736 MZO458736:MZP458736 NJK458736:NJL458736 NTG458736:NTH458736 ODC458736:ODD458736 OMY458736:OMZ458736 OWU458736:OWV458736 PGQ458736:PGR458736 PQM458736:PQN458736 QAI458736:QAJ458736 QKE458736:QKF458736 QUA458736:QUB458736 RDW458736:RDX458736 RNS458736:RNT458736 RXO458736:RXP458736 SHK458736:SHL458736 SRG458736:SRH458736 TBC458736:TBD458736 TKY458736:TKZ458736 TUU458736:TUV458736 UEQ458736:UER458736 UOM458736:UON458736 UYI458736:UYJ458736 VIE458736:VIF458736 VSA458736:VSB458736 WBW458736:WBX458736 WLS458736:WLT458736 WVO458736:WVP458736 G524272:H524272 JC524272:JD524272 SY524272:SZ524272 ACU524272:ACV524272 AMQ524272:AMR524272 AWM524272:AWN524272 BGI524272:BGJ524272 BQE524272:BQF524272 CAA524272:CAB524272 CJW524272:CJX524272 CTS524272:CTT524272 DDO524272:DDP524272 DNK524272:DNL524272 DXG524272:DXH524272 EHC524272:EHD524272 EQY524272:EQZ524272 FAU524272:FAV524272 FKQ524272:FKR524272 FUM524272:FUN524272 GEI524272:GEJ524272 GOE524272:GOF524272 GYA524272:GYB524272 HHW524272:HHX524272 HRS524272:HRT524272 IBO524272:IBP524272 ILK524272:ILL524272 IVG524272:IVH524272 JFC524272:JFD524272 JOY524272:JOZ524272 JYU524272:JYV524272 KIQ524272:KIR524272 KSM524272:KSN524272 LCI524272:LCJ524272 LME524272:LMF524272 LWA524272:LWB524272 MFW524272:MFX524272 MPS524272:MPT524272 MZO524272:MZP524272 NJK524272:NJL524272 NTG524272:NTH524272 ODC524272:ODD524272 OMY524272:OMZ524272 OWU524272:OWV524272 PGQ524272:PGR524272 PQM524272:PQN524272 QAI524272:QAJ524272 QKE524272:QKF524272 QUA524272:QUB524272 RDW524272:RDX524272 RNS524272:RNT524272 RXO524272:RXP524272 SHK524272:SHL524272 SRG524272:SRH524272 TBC524272:TBD524272 TKY524272:TKZ524272 TUU524272:TUV524272 UEQ524272:UER524272 UOM524272:UON524272 UYI524272:UYJ524272 VIE524272:VIF524272 VSA524272:VSB524272 WBW524272:WBX524272 WLS524272:WLT524272 WVO524272:WVP524272 G589808:H589808 JC589808:JD589808 SY589808:SZ589808 ACU589808:ACV589808 AMQ589808:AMR589808 AWM589808:AWN589808 BGI589808:BGJ589808 BQE589808:BQF589808 CAA589808:CAB589808 CJW589808:CJX589808 CTS589808:CTT589808 DDO589808:DDP589808 DNK589808:DNL589808 DXG589808:DXH589808 EHC589808:EHD589808 EQY589808:EQZ589808 FAU589808:FAV589808 FKQ589808:FKR589808 FUM589808:FUN589808 GEI589808:GEJ589808 GOE589808:GOF589808 GYA589808:GYB589808 HHW589808:HHX589808 HRS589808:HRT589808 IBO589808:IBP589808 ILK589808:ILL589808 IVG589808:IVH589808 JFC589808:JFD589808 JOY589808:JOZ589808 JYU589808:JYV589808 KIQ589808:KIR589808 KSM589808:KSN589808 LCI589808:LCJ589808 LME589808:LMF589808 LWA589808:LWB589808 MFW589808:MFX589808 MPS589808:MPT589808 MZO589808:MZP589808 NJK589808:NJL589808 NTG589808:NTH589808 ODC589808:ODD589808 OMY589808:OMZ589808 OWU589808:OWV589808 PGQ589808:PGR589808 PQM589808:PQN589808 QAI589808:QAJ589808 QKE589808:QKF589808 QUA589808:QUB589808 RDW589808:RDX589808 RNS589808:RNT589808 RXO589808:RXP589808 SHK589808:SHL589808 SRG589808:SRH589808 TBC589808:TBD589808 TKY589808:TKZ589808 TUU589808:TUV589808 UEQ589808:UER589808 UOM589808:UON589808 UYI589808:UYJ589808 VIE589808:VIF589808 VSA589808:VSB589808 WBW589808:WBX589808 WLS589808:WLT589808 WVO589808:WVP589808 G655344:H655344 JC655344:JD655344 SY655344:SZ655344 ACU655344:ACV655344 AMQ655344:AMR655344 AWM655344:AWN655344 BGI655344:BGJ655344 BQE655344:BQF655344 CAA655344:CAB655344 CJW655344:CJX655344 CTS655344:CTT655344 DDO655344:DDP655344 DNK655344:DNL655344 DXG655344:DXH655344 EHC655344:EHD655344 EQY655344:EQZ655344 FAU655344:FAV655344 FKQ655344:FKR655344 FUM655344:FUN655344 GEI655344:GEJ655344 GOE655344:GOF655344 GYA655344:GYB655344 HHW655344:HHX655344 HRS655344:HRT655344 IBO655344:IBP655344 ILK655344:ILL655344 IVG655344:IVH655344 JFC655344:JFD655344 JOY655344:JOZ655344 JYU655344:JYV655344 KIQ655344:KIR655344 KSM655344:KSN655344 LCI655344:LCJ655344 LME655344:LMF655344 LWA655344:LWB655344 MFW655344:MFX655344 MPS655344:MPT655344 MZO655344:MZP655344 NJK655344:NJL655344 NTG655344:NTH655344 ODC655344:ODD655344 OMY655344:OMZ655344 OWU655344:OWV655344 PGQ655344:PGR655344 PQM655344:PQN655344 QAI655344:QAJ655344 QKE655344:QKF655344 QUA655344:QUB655344 RDW655344:RDX655344 RNS655344:RNT655344 RXO655344:RXP655344 SHK655344:SHL655344 SRG655344:SRH655344 TBC655344:TBD655344 TKY655344:TKZ655344 TUU655344:TUV655344 UEQ655344:UER655344 UOM655344:UON655344 UYI655344:UYJ655344 VIE655344:VIF655344 VSA655344:VSB655344 WBW655344:WBX655344 WLS655344:WLT655344 WVO655344:WVP655344 G720880:H720880 JC720880:JD720880 SY720880:SZ720880 ACU720880:ACV720880 AMQ720880:AMR720880 AWM720880:AWN720880 BGI720880:BGJ720880 BQE720880:BQF720880 CAA720880:CAB720880 CJW720880:CJX720880 CTS720880:CTT720880 DDO720880:DDP720880 DNK720880:DNL720880 DXG720880:DXH720880 EHC720880:EHD720880 EQY720880:EQZ720880 FAU720880:FAV720880 FKQ720880:FKR720880 FUM720880:FUN720880 GEI720880:GEJ720880 GOE720880:GOF720880 GYA720880:GYB720880 HHW720880:HHX720880 HRS720880:HRT720880 IBO720880:IBP720880 ILK720880:ILL720880 IVG720880:IVH720880 JFC720880:JFD720880 JOY720880:JOZ720880 JYU720880:JYV720880 KIQ720880:KIR720880 KSM720880:KSN720880 LCI720880:LCJ720880 LME720880:LMF720880 LWA720880:LWB720880 MFW720880:MFX720880 MPS720880:MPT720880 MZO720880:MZP720880 NJK720880:NJL720880 NTG720880:NTH720880 ODC720880:ODD720880 OMY720880:OMZ720880 OWU720880:OWV720880 PGQ720880:PGR720880 PQM720880:PQN720880 QAI720880:QAJ720880 QKE720880:QKF720880 QUA720880:QUB720880 RDW720880:RDX720880 RNS720880:RNT720880 RXO720880:RXP720880 SHK720880:SHL720880 SRG720880:SRH720880 TBC720880:TBD720880 TKY720880:TKZ720880 TUU720880:TUV720880 UEQ720880:UER720880 UOM720880:UON720880 UYI720880:UYJ720880 VIE720880:VIF720880 VSA720880:VSB720880 WBW720880:WBX720880 WLS720880:WLT720880 WVO720880:WVP720880 G786416:H786416 JC786416:JD786416 SY786416:SZ786416 ACU786416:ACV786416 AMQ786416:AMR786416 AWM786416:AWN786416 BGI786416:BGJ786416 BQE786416:BQF786416 CAA786416:CAB786416 CJW786416:CJX786416 CTS786416:CTT786416 DDO786416:DDP786416 DNK786416:DNL786416 DXG786416:DXH786416 EHC786416:EHD786416 EQY786416:EQZ786416 FAU786416:FAV786416 FKQ786416:FKR786416 FUM786416:FUN786416 GEI786416:GEJ786416 GOE786416:GOF786416 GYA786416:GYB786416 HHW786416:HHX786416 HRS786416:HRT786416 IBO786416:IBP786416 ILK786416:ILL786416 IVG786416:IVH786416 JFC786416:JFD786416 JOY786416:JOZ786416 JYU786416:JYV786416 KIQ786416:KIR786416 KSM786416:KSN786416 LCI786416:LCJ786416 LME786416:LMF786416 LWA786416:LWB786416 MFW786416:MFX786416 MPS786416:MPT786416 MZO786416:MZP786416 NJK786416:NJL786416 NTG786416:NTH786416 ODC786416:ODD786416 OMY786416:OMZ786416 OWU786416:OWV786416 PGQ786416:PGR786416 PQM786416:PQN786416 QAI786416:QAJ786416 QKE786416:QKF786416 QUA786416:QUB786416 RDW786416:RDX786416 RNS786416:RNT786416 RXO786416:RXP786416 SHK786416:SHL786416 SRG786416:SRH786416 TBC786416:TBD786416 TKY786416:TKZ786416 TUU786416:TUV786416 UEQ786416:UER786416 UOM786416:UON786416 UYI786416:UYJ786416 VIE786416:VIF786416 VSA786416:VSB786416 WBW786416:WBX786416 WLS786416:WLT786416 WVO786416:WVP786416 G851952:H851952 JC851952:JD851952 SY851952:SZ851952 ACU851952:ACV851952 AMQ851952:AMR851952 AWM851952:AWN851952 BGI851952:BGJ851952 BQE851952:BQF851952 CAA851952:CAB851952 CJW851952:CJX851952 CTS851952:CTT851952 DDO851952:DDP851952 DNK851952:DNL851952 DXG851952:DXH851952 EHC851952:EHD851952 EQY851952:EQZ851952 FAU851952:FAV851952 FKQ851952:FKR851952 FUM851952:FUN851952 GEI851952:GEJ851952 GOE851952:GOF851952 GYA851952:GYB851952 HHW851952:HHX851952 HRS851952:HRT851952 IBO851952:IBP851952 ILK851952:ILL851952 IVG851952:IVH851952 JFC851952:JFD851952 JOY851952:JOZ851952 JYU851952:JYV851952 KIQ851952:KIR851952 KSM851952:KSN851952 LCI851952:LCJ851952 LME851952:LMF851952 LWA851952:LWB851952 MFW851952:MFX851952 MPS851952:MPT851952 MZO851952:MZP851952 NJK851952:NJL851952 NTG851952:NTH851952 ODC851952:ODD851952 OMY851952:OMZ851952 OWU851952:OWV851952 PGQ851952:PGR851952 PQM851952:PQN851952 QAI851952:QAJ851952 QKE851952:QKF851952 QUA851952:QUB851952 RDW851952:RDX851952 RNS851952:RNT851952 RXO851952:RXP851952 SHK851952:SHL851952 SRG851952:SRH851952 TBC851952:TBD851952 TKY851952:TKZ851952 TUU851952:TUV851952 UEQ851952:UER851952 UOM851952:UON851952 UYI851952:UYJ851952 VIE851952:VIF851952 VSA851952:VSB851952 WBW851952:WBX851952 WLS851952:WLT851952 WVO851952:WVP851952 G917488:H917488 JC917488:JD917488 SY917488:SZ917488 ACU917488:ACV917488 AMQ917488:AMR917488 AWM917488:AWN917488 BGI917488:BGJ917488 BQE917488:BQF917488 CAA917488:CAB917488 CJW917488:CJX917488 CTS917488:CTT917488 DDO917488:DDP917488 DNK917488:DNL917488 DXG917488:DXH917488 EHC917488:EHD917488 EQY917488:EQZ917488 FAU917488:FAV917488 FKQ917488:FKR917488 FUM917488:FUN917488 GEI917488:GEJ917488 GOE917488:GOF917488 GYA917488:GYB917488 HHW917488:HHX917488 HRS917488:HRT917488 IBO917488:IBP917488 ILK917488:ILL917488 IVG917488:IVH917488 JFC917488:JFD917488 JOY917488:JOZ917488 JYU917488:JYV917488 KIQ917488:KIR917488 KSM917488:KSN917488 LCI917488:LCJ917488 LME917488:LMF917488 LWA917488:LWB917488 MFW917488:MFX917488 MPS917488:MPT917488 MZO917488:MZP917488 NJK917488:NJL917488 NTG917488:NTH917488 ODC917488:ODD917488 OMY917488:OMZ917488 OWU917488:OWV917488 PGQ917488:PGR917488 PQM917488:PQN917488 QAI917488:QAJ917488 QKE917488:QKF917488 QUA917488:QUB917488 RDW917488:RDX917488 RNS917488:RNT917488 RXO917488:RXP917488 SHK917488:SHL917488 SRG917488:SRH917488 TBC917488:TBD917488 TKY917488:TKZ917488 TUU917488:TUV917488 UEQ917488:UER917488 UOM917488:UON917488 UYI917488:UYJ917488 VIE917488:VIF917488 VSA917488:VSB917488 WBW917488:WBX917488 WLS917488:WLT917488 WVO917488:WVP917488 G983024:H983024 JC983024:JD983024 SY983024:SZ983024 ACU983024:ACV983024 AMQ983024:AMR983024 AWM983024:AWN983024 BGI983024:BGJ983024 BQE983024:BQF983024 CAA983024:CAB983024 CJW983024:CJX983024 CTS983024:CTT983024 DDO983024:DDP983024 DNK983024:DNL983024 DXG983024:DXH983024 EHC983024:EHD983024 EQY983024:EQZ983024 FAU983024:FAV983024 FKQ983024:FKR983024 FUM983024:FUN983024 GEI983024:GEJ983024 GOE983024:GOF983024 GYA983024:GYB983024 HHW983024:HHX983024 HRS983024:HRT983024 IBO983024:IBP983024 ILK983024:ILL983024 IVG983024:IVH983024 JFC983024:JFD983024 JOY983024:JOZ983024 JYU983024:JYV983024 KIQ983024:KIR983024 KSM983024:KSN983024 LCI983024:LCJ983024 LME983024:LMF983024 LWA983024:LWB983024 MFW983024:MFX983024 MPS983024:MPT983024 MZO983024:MZP983024 NJK983024:NJL983024 NTG983024:NTH983024 ODC983024:ODD983024 OMY983024:OMZ983024 OWU983024:OWV983024 PGQ983024:PGR983024 PQM983024:PQN983024 QAI983024:QAJ983024 QKE983024:QKF983024 QUA983024:QUB983024 RDW983024:RDX983024 RNS983024:RNT983024 RXO983024:RXP983024 SHK983024:SHL983024 SRG983024:SRH983024 TBC983024:TBD983024 TKY983024:TKZ983024 TUU983024:TUV983024 UEQ983024:UER983024 UOM983024:UON983024 UYI983024:UYJ983024 VIE983024:VIF983024 VSA983024:VSB983024 WBW983024:WBX983024 WLS983024:WLT983024 WVO983024:WVP983024 H10:K10 JD10:JG10 SZ10:TC10 ACV10:ACY10 AMR10:AMU10 AWN10:AWQ10 BGJ10:BGM10 BQF10:BQI10 CAB10:CAE10 CJX10:CKA10 CTT10:CTW10 DDP10:DDS10 DNL10:DNO10 DXH10:DXK10 EHD10:EHG10 EQZ10:ERC10 FAV10:FAY10 FKR10:FKU10 FUN10:FUQ10 GEJ10:GEM10 GOF10:GOI10 GYB10:GYE10 HHX10:HIA10 HRT10:HRW10 IBP10:IBS10 ILL10:ILO10 IVH10:IVK10 JFD10:JFG10 JOZ10:JPC10 JYV10:JYY10 KIR10:KIU10 KSN10:KSQ10 LCJ10:LCM10 LMF10:LMI10 LWB10:LWE10 MFX10:MGA10 MPT10:MPW10 MZP10:MZS10 NJL10:NJO10 NTH10:NTK10 ODD10:ODG10 OMZ10:ONC10 OWV10:OWY10 PGR10:PGU10 PQN10:PQQ10 QAJ10:QAM10 QKF10:QKI10 QUB10:QUE10 RDX10:REA10 RNT10:RNW10 RXP10:RXS10 SHL10:SHO10 SRH10:SRK10 TBD10:TBG10 TKZ10:TLC10 TUV10:TUY10 UER10:UEU10 UON10:UOQ10 UYJ10:UYM10 VIF10:VII10 VSB10:VSE10 WBX10:WCA10 WLT10:WLW10 WVP10:WVS10 H65521:K65521 JD65521:JG65521 SZ65521:TC65521 ACV65521:ACY65521 AMR65521:AMU65521 AWN65521:AWQ65521 BGJ65521:BGM65521 BQF65521:BQI65521 CAB65521:CAE65521 CJX65521:CKA65521 CTT65521:CTW65521 DDP65521:DDS65521 DNL65521:DNO65521 DXH65521:DXK65521 EHD65521:EHG65521 EQZ65521:ERC65521 FAV65521:FAY65521 FKR65521:FKU65521 FUN65521:FUQ65521 GEJ65521:GEM65521 GOF65521:GOI65521 GYB65521:GYE65521 HHX65521:HIA65521 HRT65521:HRW65521 IBP65521:IBS65521 ILL65521:ILO65521 IVH65521:IVK65521 JFD65521:JFG65521 JOZ65521:JPC65521 JYV65521:JYY65521 KIR65521:KIU65521 KSN65521:KSQ65521 LCJ65521:LCM65521 LMF65521:LMI65521 LWB65521:LWE65521 MFX65521:MGA65521 MPT65521:MPW65521 MZP65521:MZS65521 NJL65521:NJO65521 NTH65521:NTK65521 ODD65521:ODG65521 OMZ65521:ONC65521 OWV65521:OWY65521 PGR65521:PGU65521 PQN65521:PQQ65521 QAJ65521:QAM65521 QKF65521:QKI65521 QUB65521:QUE65521 RDX65521:REA65521 RNT65521:RNW65521 RXP65521:RXS65521 SHL65521:SHO65521 SRH65521:SRK65521 TBD65521:TBG65521 TKZ65521:TLC65521 TUV65521:TUY65521 UER65521:UEU65521 UON65521:UOQ65521 UYJ65521:UYM65521 VIF65521:VII65521 VSB65521:VSE65521 WBX65521:WCA65521 WLT65521:WLW65521 WVP65521:WVS65521 H131057:K131057 JD131057:JG131057 SZ131057:TC131057 ACV131057:ACY131057 AMR131057:AMU131057 AWN131057:AWQ131057 BGJ131057:BGM131057 BQF131057:BQI131057 CAB131057:CAE131057 CJX131057:CKA131057 CTT131057:CTW131057 DDP131057:DDS131057 DNL131057:DNO131057 DXH131057:DXK131057 EHD131057:EHG131057 EQZ131057:ERC131057 FAV131057:FAY131057 FKR131057:FKU131057 FUN131057:FUQ131057 GEJ131057:GEM131057 GOF131057:GOI131057 GYB131057:GYE131057 HHX131057:HIA131057 HRT131057:HRW131057 IBP131057:IBS131057 ILL131057:ILO131057 IVH131057:IVK131057 JFD131057:JFG131057 JOZ131057:JPC131057 JYV131057:JYY131057 KIR131057:KIU131057 KSN131057:KSQ131057 LCJ131057:LCM131057 LMF131057:LMI131057 LWB131057:LWE131057 MFX131057:MGA131057 MPT131057:MPW131057 MZP131057:MZS131057 NJL131057:NJO131057 NTH131057:NTK131057 ODD131057:ODG131057 OMZ131057:ONC131057 OWV131057:OWY131057 PGR131057:PGU131057 PQN131057:PQQ131057 QAJ131057:QAM131057 QKF131057:QKI131057 QUB131057:QUE131057 RDX131057:REA131057 RNT131057:RNW131057 RXP131057:RXS131057 SHL131057:SHO131057 SRH131057:SRK131057 TBD131057:TBG131057 TKZ131057:TLC131057 TUV131057:TUY131057 UER131057:UEU131057 UON131057:UOQ131057 UYJ131057:UYM131057 VIF131057:VII131057 VSB131057:VSE131057 WBX131057:WCA131057 WLT131057:WLW131057 WVP131057:WVS131057 H196593:K196593 JD196593:JG196593 SZ196593:TC196593 ACV196593:ACY196593 AMR196593:AMU196593 AWN196593:AWQ196593 BGJ196593:BGM196593 BQF196593:BQI196593 CAB196593:CAE196593 CJX196593:CKA196593 CTT196593:CTW196593 DDP196593:DDS196593 DNL196593:DNO196593 DXH196593:DXK196593 EHD196593:EHG196593 EQZ196593:ERC196593 FAV196593:FAY196593 FKR196593:FKU196593 FUN196593:FUQ196593 GEJ196593:GEM196593 GOF196593:GOI196593 GYB196593:GYE196593 HHX196593:HIA196593 HRT196593:HRW196593 IBP196593:IBS196593 ILL196593:ILO196593 IVH196593:IVK196593 JFD196593:JFG196593 JOZ196593:JPC196593 JYV196593:JYY196593 KIR196593:KIU196593 KSN196593:KSQ196593 LCJ196593:LCM196593 LMF196593:LMI196593 LWB196593:LWE196593 MFX196593:MGA196593 MPT196593:MPW196593 MZP196593:MZS196593 NJL196593:NJO196593 NTH196593:NTK196593 ODD196593:ODG196593 OMZ196593:ONC196593 OWV196593:OWY196593 PGR196593:PGU196593 PQN196593:PQQ196593 QAJ196593:QAM196593 QKF196593:QKI196593 QUB196593:QUE196593 RDX196593:REA196593 RNT196593:RNW196593 RXP196593:RXS196593 SHL196593:SHO196593 SRH196593:SRK196593 TBD196593:TBG196593 TKZ196593:TLC196593 TUV196593:TUY196593 UER196593:UEU196593 UON196593:UOQ196593 UYJ196593:UYM196593 VIF196593:VII196593 VSB196593:VSE196593 WBX196593:WCA196593 WLT196593:WLW196593 WVP196593:WVS196593 H262129:K262129 JD262129:JG262129 SZ262129:TC262129 ACV262129:ACY262129 AMR262129:AMU262129 AWN262129:AWQ262129 BGJ262129:BGM262129 BQF262129:BQI262129 CAB262129:CAE262129 CJX262129:CKA262129 CTT262129:CTW262129 DDP262129:DDS262129 DNL262129:DNO262129 DXH262129:DXK262129 EHD262129:EHG262129 EQZ262129:ERC262129 FAV262129:FAY262129 FKR262129:FKU262129 FUN262129:FUQ262129 GEJ262129:GEM262129 GOF262129:GOI262129 GYB262129:GYE262129 HHX262129:HIA262129 HRT262129:HRW262129 IBP262129:IBS262129 ILL262129:ILO262129 IVH262129:IVK262129 JFD262129:JFG262129 JOZ262129:JPC262129 JYV262129:JYY262129 KIR262129:KIU262129 KSN262129:KSQ262129 LCJ262129:LCM262129 LMF262129:LMI262129 LWB262129:LWE262129 MFX262129:MGA262129 MPT262129:MPW262129 MZP262129:MZS262129 NJL262129:NJO262129 NTH262129:NTK262129 ODD262129:ODG262129 OMZ262129:ONC262129 OWV262129:OWY262129 PGR262129:PGU262129 PQN262129:PQQ262129 QAJ262129:QAM262129 QKF262129:QKI262129 QUB262129:QUE262129 RDX262129:REA262129 RNT262129:RNW262129 RXP262129:RXS262129 SHL262129:SHO262129 SRH262129:SRK262129 TBD262129:TBG262129 TKZ262129:TLC262129 TUV262129:TUY262129 UER262129:UEU262129 UON262129:UOQ262129 UYJ262129:UYM262129 VIF262129:VII262129 VSB262129:VSE262129 WBX262129:WCA262129 WLT262129:WLW262129 WVP262129:WVS262129 H327665:K327665 JD327665:JG327665 SZ327665:TC327665 ACV327665:ACY327665 AMR327665:AMU327665 AWN327665:AWQ327665 BGJ327665:BGM327665 BQF327665:BQI327665 CAB327665:CAE327665 CJX327665:CKA327665 CTT327665:CTW327665 DDP327665:DDS327665 DNL327665:DNO327665 DXH327665:DXK327665 EHD327665:EHG327665 EQZ327665:ERC327665 FAV327665:FAY327665 FKR327665:FKU327665 FUN327665:FUQ327665 GEJ327665:GEM327665 GOF327665:GOI327665 GYB327665:GYE327665 HHX327665:HIA327665 HRT327665:HRW327665 IBP327665:IBS327665 ILL327665:ILO327665 IVH327665:IVK327665 JFD327665:JFG327665 JOZ327665:JPC327665 JYV327665:JYY327665 KIR327665:KIU327665 KSN327665:KSQ327665 LCJ327665:LCM327665 LMF327665:LMI327665 LWB327665:LWE327665 MFX327665:MGA327665 MPT327665:MPW327665 MZP327665:MZS327665 NJL327665:NJO327665 NTH327665:NTK327665 ODD327665:ODG327665 OMZ327665:ONC327665 OWV327665:OWY327665 PGR327665:PGU327665 PQN327665:PQQ327665 QAJ327665:QAM327665 QKF327665:QKI327665 QUB327665:QUE327665 RDX327665:REA327665 RNT327665:RNW327665 RXP327665:RXS327665 SHL327665:SHO327665 SRH327665:SRK327665 TBD327665:TBG327665 TKZ327665:TLC327665 TUV327665:TUY327665 UER327665:UEU327665 UON327665:UOQ327665 UYJ327665:UYM327665 VIF327665:VII327665 VSB327665:VSE327665 WBX327665:WCA327665 WLT327665:WLW327665 WVP327665:WVS327665 H393201:K393201 JD393201:JG393201 SZ393201:TC393201 ACV393201:ACY393201 AMR393201:AMU393201 AWN393201:AWQ393201 BGJ393201:BGM393201 BQF393201:BQI393201 CAB393201:CAE393201 CJX393201:CKA393201 CTT393201:CTW393201 DDP393201:DDS393201 DNL393201:DNO393201 DXH393201:DXK393201 EHD393201:EHG393201 EQZ393201:ERC393201 FAV393201:FAY393201 FKR393201:FKU393201 FUN393201:FUQ393201 GEJ393201:GEM393201 GOF393201:GOI393201 GYB393201:GYE393201 HHX393201:HIA393201 HRT393201:HRW393201 IBP393201:IBS393201 ILL393201:ILO393201 IVH393201:IVK393201 JFD393201:JFG393201 JOZ393201:JPC393201 JYV393201:JYY393201 KIR393201:KIU393201 KSN393201:KSQ393201 LCJ393201:LCM393201 LMF393201:LMI393201 LWB393201:LWE393201 MFX393201:MGA393201 MPT393201:MPW393201 MZP393201:MZS393201 NJL393201:NJO393201 NTH393201:NTK393201 ODD393201:ODG393201 OMZ393201:ONC393201 OWV393201:OWY393201 PGR393201:PGU393201 PQN393201:PQQ393201 QAJ393201:QAM393201 QKF393201:QKI393201 QUB393201:QUE393201 RDX393201:REA393201 RNT393201:RNW393201 RXP393201:RXS393201 SHL393201:SHO393201 SRH393201:SRK393201 TBD393201:TBG393201 TKZ393201:TLC393201 TUV393201:TUY393201 UER393201:UEU393201 UON393201:UOQ393201 UYJ393201:UYM393201 VIF393201:VII393201 VSB393201:VSE393201 WBX393201:WCA393201 WLT393201:WLW393201 WVP393201:WVS393201 H458737:K458737 JD458737:JG458737 SZ458737:TC458737 ACV458737:ACY458737 AMR458737:AMU458737 AWN458737:AWQ458737 BGJ458737:BGM458737 BQF458737:BQI458737 CAB458737:CAE458737 CJX458737:CKA458737 CTT458737:CTW458737 DDP458737:DDS458737 DNL458737:DNO458737 DXH458737:DXK458737 EHD458737:EHG458737 EQZ458737:ERC458737 FAV458737:FAY458737 FKR458737:FKU458737 FUN458737:FUQ458737 GEJ458737:GEM458737 GOF458737:GOI458737 GYB458737:GYE458737 HHX458737:HIA458737 HRT458737:HRW458737 IBP458737:IBS458737 ILL458737:ILO458737 IVH458737:IVK458737 JFD458737:JFG458737 JOZ458737:JPC458737 JYV458737:JYY458737 KIR458737:KIU458737 KSN458737:KSQ458737 LCJ458737:LCM458737 LMF458737:LMI458737 LWB458737:LWE458737 MFX458737:MGA458737 MPT458737:MPW458737 MZP458737:MZS458737 NJL458737:NJO458737 NTH458737:NTK458737 ODD458737:ODG458737 OMZ458737:ONC458737 OWV458737:OWY458737 PGR458737:PGU458737 PQN458737:PQQ458737 QAJ458737:QAM458737 QKF458737:QKI458737 QUB458737:QUE458737 RDX458737:REA458737 RNT458737:RNW458737 RXP458737:RXS458737 SHL458737:SHO458737 SRH458737:SRK458737 TBD458737:TBG458737 TKZ458737:TLC458737 TUV458737:TUY458737 UER458737:UEU458737 UON458737:UOQ458737 UYJ458737:UYM458737 VIF458737:VII458737 VSB458737:VSE458737 WBX458737:WCA458737 WLT458737:WLW458737 WVP458737:WVS458737 H524273:K524273 JD524273:JG524273 SZ524273:TC524273 ACV524273:ACY524273 AMR524273:AMU524273 AWN524273:AWQ524273 BGJ524273:BGM524273 BQF524273:BQI524273 CAB524273:CAE524273 CJX524273:CKA524273 CTT524273:CTW524273 DDP524273:DDS524273 DNL524273:DNO524273 DXH524273:DXK524273 EHD524273:EHG524273 EQZ524273:ERC524273 FAV524273:FAY524273 FKR524273:FKU524273 FUN524273:FUQ524273 GEJ524273:GEM524273 GOF524273:GOI524273 GYB524273:GYE524273 HHX524273:HIA524273 HRT524273:HRW524273 IBP524273:IBS524273 ILL524273:ILO524273 IVH524273:IVK524273 JFD524273:JFG524273 JOZ524273:JPC524273 JYV524273:JYY524273 KIR524273:KIU524273 KSN524273:KSQ524273 LCJ524273:LCM524273 LMF524273:LMI524273 LWB524273:LWE524273 MFX524273:MGA524273 MPT524273:MPW524273 MZP524273:MZS524273 NJL524273:NJO524273 NTH524273:NTK524273 ODD524273:ODG524273 OMZ524273:ONC524273 OWV524273:OWY524273 PGR524273:PGU524273 PQN524273:PQQ524273 QAJ524273:QAM524273 QKF524273:QKI524273 QUB524273:QUE524273 RDX524273:REA524273 RNT524273:RNW524273 RXP524273:RXS524273 SHL524273:SHO524273 SRH524273:SRK524273 TBD524273:TBG524273 TKZ524273:TLC524273 TUV524273:TUY524273 UER524273:UEU524273 UON524273:UOQ524273 UYJ524273:UYM524273 VIF524273:VII524273 VSB524273:VSE524273 WBX524273:WCA524273 WLT524273:WLW524273 WVP524273:WVS524273 H589809:K589809 JD589809:JG589809 SZ589809:TC589809 ACV589809:ACY589809 AMR589809:AMU589809 AWN589809:AWQ589809 BGJ589809:BGM589809 BQF589809:BQI589809 CAB589809:CAE589809 CJX589809:CKA589809 CTT589809:CTW589809 DDP589809:DDS589809 DNL589809:DNO589809 DXH589809:DXK589809 EHD589809:EHG589809 EQZ589809:ERC589809 FAV589809:FAY589809 FKR589809:FKU589809 FUN589809:FUQ589809 GEJ589809:GEM589809 GOF589809:GOI589809 GYB589809:GYE589809 HHX589809:HIA589809 HRT589809:HRW589809 IBP589809:IBS589809 ILL589809:ILO589809 IVH589809:IVK589809 JFD589809:JFG589809 JOZ589809:JPC589809 JYV589809:JYY589809 KIR589809:KIU589809 KSN589809:KSQ589809 LCJ589809:LCM589809 LMF589809:LMI589809 LWB589809:LWE589809 MFX589809:MGA589809 MPT589809:MPW589809 MZP589809:MZS589809 NJL589809:NJO589809 NTH589809:NTK589809 ODD589809:ODG589809 OMZ589809:ONC589809 OWV589809:OWY589809 PGR589809:PGU589809 PQN589809:PQQ589809 QAJ589809:QAM589809 QKF589809:QKI589809 QUB589809:QUE589809 RDX589809:REA589809 RNT589809:RNW589809 RXP589809:RXS589809 SHL589809:SHO589809 SRH589809:SRK589809 TBD589809:TBG589809 TKZ589809:TLC589809 TUV589809:TUY589809 UER589809:UEU589809 UON589809:UOQ589809 UYJ589809:UYM589809 VIF589809:VII589809 VSB589809:VSE589809 WBX589809:WCA589809 WLT589809:WLW589809 WVP589809:WVS589809 H655345:K655345 JD655345:JG655345 SZ655345:TC655345 ACV655345:ACY655345 AMR655345:AMU655345 AWN655345:AWQ655345 BGJ655345:BGM655345 BQF655345:BQI655345 CAB655345:CAE655345 CJX655345:CKA655345 CTT655345:CTW655345 DDP655345:DDS655345 DNL655345:DNO655345 DXH655345:DXK655345 EHD655345:EHG655345 EQZ655345:ERC655345 FAV655345:FAY655345 FKR655345:FKU655345 FUN655345:FUQ655345 GEJ655345:GEM655345 GOF655345:GOI655345 GYB655345:GYE655345 HHX655345:HIA655345 HRT655345:HRW655345 IBP655345:IBS655345 ILL655345:ILO655345 IVH655345:IVK655345 JFD655345:JFG655345 JOZ655345:JPC655345 JYV655345:JYY655345 KIR655345:KIU655345 KSN655345:KSQ655345 LCJ655345:LCM655345 LMF655345:LMI655345 LWB655345:LWE655345 MFX655345:MGA655345 MPT655345:MPW655345 MZP655345:MZS655345 NJL655345:NJO655345 NTH655345:NTK655345 ODD655345:ODG655345 OMZ655345:ONC655345 OWV655345:OWY655345 PGR655345:PGU655345 PQN655345:PQQ655345 QAJ655345:QAM655345 QKF655345:QKI655345 QUB655345:QUE655345 RDX655345:REA655345 RNT655345:RNW655345 RXP655345:RXS655345 SHL655345:SHO655345 SRH655345:SRK655345 TBD655345:TBG655345 TKZ655345:TLC655345 TUV655345:TUY655345 UER655345:UEU655345 UON655345:UOQ655345 UYJ655345:UYM655345 VIF655345:VII655345 VSB655345:VSE655345 WBX655345:WCA655345 WLT655345:WLW655345 WVP655345:WVS655345 H720881:K720881 JD720881:JG720881 SZ720881:TC720881 ACV720881:ACY720881 AMR720881:AMU720881 AWN720881:AWQ720881 BGJ720881:BGM720881 BQF720881:BQI720881 CAB720881:CAE720881 CJX720881:CKA720881 CTT720881:CTW720881 DDP720881:DDS720881 DNL720881:DNO720881 DXH720881:DXK720881 EHD720881:EHG720881 EQZ720881:ERC720881 FAV720881:FAY720881 FKR720881:FKU720881 FUN720881:FUQ720881 GEJ720881:GEM720881 GOF720881:GOI720881 GYB720881:GYE720881 HHX720881:HIA720881 HRT720881:HRW720881 IBP720881:IBS720881 ILL720881:ILO720881 IVH720881:IVK720881 JFD720881:JFG720881 JOZ720881:JPC720881 JYV720881:JYY720881 KIR720881:KIU720881 KSN720881:KSQ720881 LCJ720881:LCM720881 LMF720881:LMI720881 LWB720881:LWE720881 MFX720881:MGA720881 MPT720881:MPW720881 MZP720881:MZS720881 NJL720881:NJO720881 NTH720881:NTK720881 ODD720881:ODG720881 OMZ720881:ONC720881 OWV720881:OWY720881 PGR720881:PGU720881 PQN720881:PQQ720881 QAJ720881:QAM720881 QKF720881:QKI720881 QUB720881:QUE720881 RDX720881:REA720881 RNT720881:RNW720881 RXP720881:RXS720881 SHL720881:SHO720881 SRH720881:SRK720881 TBD720881:TBG720881 TKZ720881:TLC720881 TUV720881:TUY720881 UER720881:UEU720881 UON720881:UOQ720881 UYJ720881:UYM720881 VIF720881:VII720881 VSB720881:VSE720881 WBX720881:WCA720881 WLT720881:WLW720881 WVP720881:WVS720881 H786417:K786417 JD786417:JG786417 SZ786417:TC786417 ACV786417:ACY786417 AMR786417:AMU786417 AWN786417:AWQ786417 BGJ786417:BGM786417 BQF786417:BQI786417 CAB786417:CAE786417 CJX786417:CKA786417 CTT786417:CTW786417 DDP786417:DDS786417 DNL786417:DNO786417 DXH786417:DXK786417 EHD786417:EHG786417 EQZ786417:ERC786417 FAV786417:FAY786417 FKR786417:FKU786417 FUN786417:FUQ786417 GEJ786417:GEM786417 GOF786417:GOI786417 GYB786417:GYE786417 HHX786417:HIA786417 HRT786417:HRW786417 IBP786417:IBS786417 ILL786417:ILO786417 IVH786417:IVK786417 JFD786417:JFG786417 JOZ786417:JPC786417 JYV786417:JYY786417 KIR786417:KIU786417 KSN786417:KSQ786417 LCJ786417:LCM786417 LMF786417:LMI786417 LWB786417:LWE786417 MFX786417:MGA786417 MPT786417:MPW786417 MZP786417:MZS786417 NJL786417:NJO786417 NTH786417:NTK786417 ODD786417:ODG786417 OMZ786417:ONC786417 OWV786417:OWY786417 PGR786417:PGU786417 PQN786417:PQQ786417 QAJ786417:QAM786417 QKF786417:QKI786417 QUB786417:QUE786417 RDX786417:REA786417 RNT786417:RNW786417 RXP786417:RXS786417 SHL786417:SHO786417 SRH786417:SRK786417 TBD786417:TBG786417 TKZ786417:TLC786417 TUV786417:TUY786417 UER786417:UEU786417 UON786417:UOQ786417 UYJ786417:UYM786417 VIF786417:VII786417 VSB786417:VSE786417 WBX786417:WCA786417 WLT786417:WLW786417 WVP786417:WVS786417 H851953:K851953 JD851953:JG851953 SZ851953:TC851953 ACV851953:ACY851953 AMR851953:AMU851953 AWN851953:AWQ851953 BGJ851953:BGM851953 BQF851953:BQI851953 CAB851953:CAE851953 CJX851953:CKA851953 CTT851953:CTW851953 DDP851953:DDS851953 DNL851953:DNO851953 DXH851953:DXK851953 EHD851953:EHG851953 EQZ851953:ERC851953 FAV851953:FAY851953 FKR851953:FKU851953 FUN851953:FUQ851953 GEJ851953:GEM851953 GOF851953:GOI851953 GYB851953:GYE851953 HHX851953:HIA851953 HRT851953:HRW851953 IBP851953:IBS851953 ILL851953:ILO851953 IVH851953:IVK851953 JFD851953:JFG851953 JOZ851953:JPC851953 JYV851953:JYY851953 KIR851953:KIU851953 KSN851953:KSQ851953 LCJ851953:LCM851953 LMF851953:LMI851953 LWB851953:LWE851953 MFX851953:MGA851953 MPT851953:MPW851953 MZP851953:MZS851953 NJL851953:NJO851953 NTH851953:NTK851953 ODD851953:ODG851953 OMZ851953:ONC851953 OWV851953:OWY851953 PGR851953:PGU851953 PQN851953:PQQ851953 QAJ851953:QAM851953 QKF851953:QKI851953 QUB851953:QUE851953 RDX851953:REA851953 RNT851953:RNW851953 RXP851953:RXS851953 SHL851953:SHO851953 SRH851953:SRK851953 TBD851953:TBG851953 TKZ851953:TLC851953 TUV851953:TUY851953 UER851953:UEU851953 UON851953:UOQ851953 UYJ851953:UYM851953 VIF851953:VII851953 VSB851953:VSE851953 WBX851953:WCA851953 WLT851953:WLW851953 WVP851953:WVS851953 H917489:K917489 JD917489:JG917489 SZ917489:TC917489 ACV917489:ACY917489 AMR917489:AMU917489 AWN917489:AWQ917489 BGJ917489:BGM917489 BQF917489:BQI917489 CAB917489:CAE917489 CJX917489:CKA917489 CTT917489:CTW917489 DDP917489:DDS917489 DNL917489:DNO917489 DXH917489:DXK917489 EHD917489:EHG917489 EQZ917489:ERC917489 FAV917489:FAY917489 FKR917489:FKU917489 FUN917489:FUQ917489 GEJ917489:GEM917489 GOF917489:GOI917489 GYB917489:GYE917489 HHX917489:HIA917489 HRT917489:HRW917489 IBP917489:IBS917489 ILL917489:ILO917489 IVH917489:IVK917489 JFD917489:JFG917489 JOZ917489:JPC917489 JYV917489:JYY917489 KIR917489:KIU917489 KSN917489:KSQ917489 LCJ917489:LCM917489 LMF917489:LMI917489 LWB917489:LWE917489 MFX917489:MGA917489 MPT917489:MPW917489 MZP917489:MZS917489 NJL917489:NJO917489 NTH917489:NTK917489 ODD917489:ODG917489 OMZ917489:ONC917489 OWV917489:OWY917489 PGR917489:PGU917489 PQN917489:PQQ917489 QAJ917489:QAM917489 QKF917489:QKI917489 QUB917489:QUE917489 RDX917489:REA917489 RNT917489:RNW917489 RXP917489:RXS917489 SHL917489:SHO917489 SRH917489:SRK917489 TBD917489:TBG917489 TKZ917489:TLC917489 TUV917489:TUY917489 UER917489:UEU917489 UON917489:UOQ917489 UYJ917489:UYM917489 VIF917489:VII917489 VSB917489:VSE917489 WBX917489:WCA917489 WLT917489:WLW917489 WVP917489:WVS917489 H983025:K983025 JD983025:JG983025 SZ983025:TC983025 ACV983025:ACY983025 AMR983025:AMU983025 AWN983025:AWQ983025 BGJ983025:BGM983025 BQF983025:BQI983025 CAB983025:CAE983025 CJX983025:CKA983025 CTT983025:CTW983025 DDP983025:DDS983025 DNL983025:DNO983025 DXH983025:DXK983025 EHD983025:EHG983025 EQZ983025:ERC983025 FAV983025:FAY983025 FKR983025:FKU983025 FUN983025:FUQ983025 GEJ983025:GEM983025 GOF983025:GOI983025 GYB983025:GYE983025 HHX983025:HIA983025 HRT983025:HRW983025 IBP983025:IBS983025 ILL983025:ILO983025 IVH983025:IVK983025 JFD983025:JFG983025 JOZ983025:JPC983025 JYV983025:JYY983025 KIR983025:KIU983025 KSN983025:KSQ983025 LCJ983025:LCM983025 LMF983025:LMI983025 LWB983025:LWE983025 MFX983025:MGA983025 MPT983025:MPW983025 MZP983025:MZS983025 NJL983025:NJO983025 NTH983025:NTK983025 ODD983025:ODG983025 OMZ983025:ONC983025 OWV983025:OWY983025 PGR983025:PGU983025 PQN983025:PQQ983025 QAJ983025:QAM983025 QKF983025:QKI983025 QUB983025:QUE983025 RDX983025:REA983025 RNT983025:RNW983025 RXP983025:RXS983025 SHL983025:SHO983025 SRH983025:SRK983025 TBD983025:TBG983025 TKZ983025:TLC983025 TUV983025:TUY983025 UER983025:UEU983025 UON983025:UOQ983025 UYJ983025:UYM983025 VIF983025:VII983025 VSB983025:VSE983025 WBX983025:WCA983025 WLT983025:WLW983025 WVP983025:WVS983025 I11:K11 JE11:JG11 TA11:TC11 ACW11:ACY11 AMS11:AMU11 AWO11:AWQ11 BGK11:BGM11 BQG11:BQI11 CAC11:CAE11 CJY11:CKA11 CTU11:CTW11 DDQ11:DDS11 DNM11:DNO11 DXI11:DXK11 EHE11:EHG11 ERA11:ERC11 FAW11:FAY11 FKS11:FKU11 FUO11:FUQ11 GEK11:GEM11 GOG11:GOI11 GYC11:GYE11 HHY11:HIA11 HRU11:HRW11 IBQ11:IBS11 ILM11:ILO11 IVI11:IVK11 JFE11:JFG11 JPA11:JPC11 JYW11:JYY11 KIS11:KIU11 KSO11:KSQ11 LCK11:LCM11 LMG11:LMI11 LWC11:LWE11 MFY11:MGA11 MPU11:MPW11 MZQ11:MZS11 NJM11:NJO11 NTI11:NTK11 ODE11:ODG11 ONA11:ONC11 OWW11:OWY11 PGS11:PGU11 PQO11:PQQ11 QAK11:QAM11 QKG11:QKI11 QUC11:QUE11 RDY11:REA11 RNU11:RNW11 RXQ11:RXS11 SHM11:SHO11 SRI11:SRK11 TBE11:TBG11 TLA11:TLC11 TUW11:TUY11 UES11:UEU11 UOO11:UOQ11 UYK11:UYM11 VIG11:VII11 VSC11:VSE11 WBY11:WCA11 WLU11:WLW11 WVQ11:WVS11 I65522:K65522 JE65522:JG65522 TA65522:TC65522 ACW65522:ACY65522 AMS65522:AMU65522 AWO65522:AWQ65522 BGK65522:BGM65522 BQG65522:BQI65522 CAC65522:CAE65522 CJY65522:CKA65522 CTU65522:CTW65522 DDQ65522:DDS65522 DNM65522:DNO65522 DXI65522:DXK65522 EHE65522:EHG65522 ERA65522:ERC65522 FAW65522:FAY65522 FKS65522:FKU65522 FUO65522:FUQ65522 GEK65522:GEM65522 GOG65522:GOI65522 GYC65522:GYE65522 HHY65522:HIA65522 HRU65522:HRW65522 IBQ65522:IBS65522 ILM65522:ILO65522 IVI65522:IVK65522 JFE65522:JFG65522 JPA65522:JPC65522 JYW65522:JYY65522 KIS65522:KIU65522 KSO65522:KSQ65522 LCK65522:LCM65522 LMG65522:LMI65522 LWC65522:LWE65522 MFY65522:MGA65522 MPU65522:MPW65522 MZQ65522:MZS65522 NJM65522:NJO65522 NTI65522:NTK65522 ODE65522:ODG65522 ONA65522:ONC65522 OWW65522:OWY65522 PGS65522:PGU65522 PQO65522:PQQ65522 QAK65522:QAM65522 QKG65522:QKI65522 QUC65522:QUE65522 RDY65522:REA65522 RNU65522:RNW65522 RXQ65522:RXS65522 SHM65522:SHO65522 SRI65522:SRK65522 TBE65522:TBG65522 TLA65522:TLC65522 TUW65522:TUY65522 UES65522:UEU65522 UOO65522:UOQ65522 UYK65522:UYM65522 VIG65522:VII65522 VSC65522:VSE65522 WBY65522:WCA65522 WLU65522:WLW65522 WVQ65522:WVS65522 I131058:K131058 JE131058:JG131058 TA131058:TC131058 ACW131058:ACY131058 AMS131058:AMU131058 AWO131058:AWQ131058 BGK131058:BGM131058 BQG131058:BQI131058 CAC131058:CAE131058 CJY131058:CKA131058 CTU131058:CTW131058 DDQ131058:DDS131058 DNM131058:DNO131058 DXI131058:DXK131058 EHE131058:EHG131058 ERA131058:ERC131058 FAW131058:FAY131058 FKS131058:FKU131058 FUO131058:FUQ131058 GEK131058:GEM131058 GOG131058:GOI131058 GYC131058:GYE131058 HHY131058:HIA131058 HRU131058:HRW131058 IBQ131058:IBS131058 ILM131058:ILO131058 IVI131058:IVK131058 JFE131058:JFG131058 JPA131058:JPC131058 JYW131058:JYY131058 KIS131058:KIU131058 KSO131058:KSQ131058 LCK131058:LCM131058 LMG131058:LMI131058 LWC131058:LWE131058 MFY131058:MGA131058 MPU131058:MPW131058 MZQ131058:MZS131058 NJM131058:NJO131058 NTI131058:NTK131058 ODE131058:ODG131058 ONA131058:ONC131058 OWW131058:OWY131058 PGS131058:PGU131058 PQO131058:PQQ131058 QAK131058:QAM131058 QKG131058:QKI131058 QUC131058:QUE131058 RDY131058:REA131058 RNU131058:RNW131058 RXQ131058:RXS131058 SHM131058:SHO131058 SRI131058:SRK131058 TBE131058:TBG131058 TLA131058:TLC131058 TUW131058:TUY131058 UES131058:UEU131058 UOO131058:UOQ131058 UYK131058:UYM131058 VIG131058:VII131058 VSC131058:VSE131058 WBY131058:WCA131058 WLU131058:WLW131058 WVQ131058:WVS131058 I196594:K196594 JE196594:JG196594 TA196594:TC196594 ACW196594:ACY196594 AMS196594:AMU196594 AWO196594:AWQ196594 BGK196594:BGM196594 BQG196594:BQI196594 CAC196594:CAE196594 CJY196594:CKA196594 CTU196594:CTW196594 DDQ196594:DDS196594 DNM196594:DNO196594 DXI196594:DXK196594 EHE196594:EHG196594 ERA196594:ERC196594 FAW196594:FAY196594 FKS196594:FKU196594 FUO196594:FUQ196594 GEK196594:GEM196594 GOG196594:GOI196594 GYC196594:GYE196594 HHY196594:HIA196594 HRU196594:HRW196594 IBQ196594:IBS196594 ILM196594:ILO196594 IVI196594:IVK196594 JFE196594:JFG196594 JPA196594:JPC196594 JYW196594:JYY196594 KIS196594:KIU196594 KSO196594:KSQ196594 LCK196594:LCM196594 LMG196594:LMI196594 LWC196594:LWE196594 MFY196594:MGA196594 MPU196594:MPW196594 MZQ196594:MZS196594 NJM196594:NJO196594 NTI196594:NTK196594 ODE196594:ODG196594 ONA196594:ONC196594 OWW196594:OWY196594 PGS196594:PGU196594 PQO196594:PQQ196594 QAK196594:QAM196594 QKG196594:QKI196594 QUC196594:QUE196594 RDY196594:REA196594 RNU196594:RNW196594 RXQ196594:RXS196594 SHM196594:SHO196594 SRI196594:SRK196594 TBE196594:TBG196594 TLA196594:TLC196594 TUW196594:TUY196594 UES196594:UEU196594 UOO196594:UOQ196594 UYK196594:UYM196594 VIG196594:VII196594 VSC196594:VSE196594 WBY196594:WCA196594 WLU196594:WLW196594 WVQ196594:WVS196594 I262130:K262130 JE262130:JG262130 TA262130:TC262130 ACW262130:ACY262130 AMS262130:AMU262130 AWO262130:AWQ262130 BGK262130:BGM262130 BQG262130:BQI262130 CAC262130:CAE262130 CJY262130:CKA262130 CTU262130:CTW262130 DDQ262130:DDS262130 DNM262130:DNO262130 DXI262130:DXK262130 EHE262130:EHG262130 ERA262130:ERC262130 FAW262130:FAY262130 FKS262130:FKU262130 FUO262130:FUQ262130 GEK262130:GEM262130 GOG262130:GOI262130 GYC262130:GYE262130 HHY262130:HIA262130 HRU262130:HRW262130 IBQ262130:IBS262130 ILM262130:ILO262130 IVI262130:IVK262130 JFE262130:JFG262130 JPA262130:JPC262130 JYW262130:JYY262130 KIS262130:KIU262130 KSO262130:KSQ262130 LCK262130:LCM262130 LMG262130:LMI262130 LWC262130:LWE262130 MFY262130:MGA262130 MPU262130:MPW262130 MZQ262130:MZS262130 NJM262130:NJO262130 NTI262130:NTK262130 ODE262130:ODG262130 ONA262130:ONC262130 OWW262130:OWY262130 PGS262130:PGU262130 PQO262130:PQQ262130 QAK262130:QAM262130 QKG262130:QKI262130 QUC262130:QUE262130 RDY262130:REA262130 RNU262130:RNW262130 RXQ262130:RXS262130 SHM262130:SHO262130 SRI262130:SRK262130 TBE262130:TBG262130 TLA262130:TLC262130 TUW262130:TUY262130 UES262130:UEU262130 UOO262130:UOQ262130 UYK262130:UYM262130 VIG262130:VII262130 VSC262130:VSE262130 WBY262130:WCA262130 WLU262130:WLW262130 WVQ262130:WVS262130 I327666:K327666 JE327666:JG327666 TA327666:TC327666 ACW327666:ACY327666 AMS327666:AMU327666 AWO327666:AWQ327666 BGK327666:BGM327666 BQG327666:BQI327666 CAC327666:CAE327666 CJY327666:CKA327666 CTU327666:CTW327666 DDQ327666:DDS327666 DNM327666:DNO327666 DXI327666:DXK327666 EHE327666:EHG327666 ERA327666:ERC327666 FAW327666:FAY327666 FKS327666:FKU327666 FUO327666:FUQ327666 GEK327666:GEM327666 GOG327666:GOI327666 GYC327666:GYE327666 HHY327666:HIA327666 HRU327666:HRW327666 IBQ327666:IBS327666 ILM327666:ILO327666 IVI327666:IVK327666 JFE327666:JFG327666 JPA327666:JPC327666 JYW327666:JYY327666 KIS327666:KIU327666 KSO327666:KSQ327666 LCK327666:LCM327666 LMG327666:LMI327666 LWC327666:LWE327666 MFY327666:MGA327666 MPU327666:MPW327666 MZQ327666:MZS327666 NJM327666:NJO327666 NTI327666:NTK327666 ODE327666:ODG327666 ONA327666:ONC327666 OWW327666:OWY327666 PGS327666:PGU327666 PQO327666:PQQ327666 QAK327666:QAM327666 QKG327666:QKI327666 QUC327666:QUE327666 RDY327666:REA327666 RNU327666:RNW327666 RXQ327666:RXS327666 SHM327666:SHO327666 SRI327666:SRK327666 TBE327666:TBG327666 TLA327666:TLC327666 TUW327666:TUY327666 UES327666:UEU327666 UOO327666:UOQ327666 UYK327666:UYM327666 VIG327666:VII327666 VSC327666:VSE327666 WBY327666:WCA327666 WLU327666:WLW327666 WVQ327666:WVS327666 I393202:K393202 JE393202:JG393202 TA393202:TC393202 ACW393202:ACY393202 AMS393202:AMU393202 AWO393202:AWQ393202 BGK393202:BGM393202 BQG393202:BQI393202 CAC393202:CAE393202 CJY393202:CKA393202 CTU393202:CTW393202 DDQ393202:DDS393202 DNM393202:DNO393202 DXI393202:DXK393202 EHE393202:EHG393202 ERA393202:ERC393202 FAW393202:FAY393202 FKS393202:FKU393202 FUO393202:FUQ393202 GEK393202:GEM393202 GOG393202:GOI393202 GYC393202:GYE393202 HHY393202:HIA393202 HRU393202:HRW393202 IBQ393202:IBS393202 ILM393202:ILO393202 IVI393202:IVK393202 JFE393202:JFG393202 JPA393202:JPC393202 JYW393202:JYY393202 KIS393202:KIU393202 KSO393202:KSQ393202 LCK393202:LCM393202 LMG393202:LMI393202 LWC393202:LWE393202 MFY393202:MGA393202 MPU393202:MPW393202 MZQ393202:MZS393202 NJM393202:NJO393202 NTI393202:NTK393202 ODE393202:ODG393202 ONA393202:ONC393202 OWW393202:OWY393202 PGS393202:PGU393202 PQO393202:PQQ393202 QAK393202:QAM393202 QKG393202:QKI393202 QUC393202:QUE393202 RDY393202:REA393202 RNU393202:RNW393202 RXQ393202:RXS393202 SHM393202:SHO393202 SRI393202:SRK393202 TBE393202:TBG393202 TLA393202:TLC393202 TUW393202:TUY393202 UES393202:UEU393202 UOO393202:UOQ393202 UYK393202:UYM393202 VIG393202:VII393202 VSC393202:VSE393202 WBY393202:WCA393202 WLU393202:WLW393202 WVQ393202:WVS393202 I458738:K458738 JE458738:JG458738 TA458738:TC458738 ACW458738:ACY458738 AMS458738:AMU458738 AWO458738:AWQ458738 BGK458738:BGM458738 BQG458738:BQI458738 CAC458738:CAE458738 CJY458738:CKA458738 CTU458738:CTW458738 DDQ458738:DDS458738 DNM458738:DNO458738 DXI458738:DXK458738 EHE458738:EHG458738 ERA458738:ERC458738 FAW458738:FAY458738 FKS458738:FKU458738 FUO458738:FUQ458738 GEK458738:GEM458738 GOG458738:GOI458738 GYC458738:GYE458738 HHY458738:HIA458738 HRU458738:HRW458738 IBQ458738:IBS458738 ILM458738:ILO458738 IVI458738:IVK458738 JFE458738:JFG458738 JPA458738:JPC458738 JYW458738:JYY458738 KIS458738:KIU458738 KSO458738:KSQ458738 LCK458738:LCM458738 LMG458738:LMI458738 LWC458738:LWE458738 MFY458738:MGA458738 MPU458738:MPW458738 MZQ458738:MZS458738 NJM458738:NJO458738 NTI458738:NTK458738 ODE458738:ODG458738 ONA458738:ONC458738 OWW458738:OWY458738 PGS458738:PGU458738 PQO458738:PQQ458738 QAK458738:QAM458738 QKG458738:QKI458738 QUC458738:QUE458738 RDY458738:REA458738 RNU458738:RNW458738 RXQ458738:RXS458738 SHM458738:SHO458738 SRI458738:SRK458738 TBE458738:TBG458738 TLA458738:TLC458738 TUW458738:TUY458738 UES458738:UEU458738 UOO458738:UOQ458738 UYK458738:UYM458738 VIG458738:VII458738 VSC458738:VSE458738 WBY458738:WCA458738 WLU458738:WLW458738 WVQ458738:WVS458738 I524274:K524274 JE524274:JG524274 TA524274:TC524274 ACW524274:ACY524274 AMS524274:AMU524274 AWO524274:AWQ524274 BGK524274:BGM524274 BQG524274:BQI524274 CAC524274:CAE524274 CJY524274:CKA524274 CTU524274:CTW524274 DDQ524274:DDS524274 DNM524274:DNO524274 DXI524274:DXK524274 EHE524274:EHG524274 ERA524274:ERC524274 FAW524274:FAY524274 FKS524274:FKU524274 FUO524274:FUQ524274 GEK524274:GEM524274 GOG524274:GOI524274 GYC524274:GYE524274 HHY524274:HIA524274 HRU524274:HRW524274 IBQ524274:IBS524274 ILM524274:ILO524274 IVI524274:IVK524274 JFE524274:JFG524274 JPA524274:JPC524274 JYW524274:JYY524274 KIS524274:KIU524274 KSO524274:KSQ524274 LCK524274:LCM524274 LMG524274:LMI524274 LWC524274:LWE524274 MFY524274:MGA524274 MPU524274:MPW524274 MZQ524274:MZS524274 NJM524274:NJO524274 NTI524274:NTK524274 ODE524274:ODG524274 ONA524274:ONC524274 OWW524274:OWY524274 PGS524274:PGU524274 PQO524274:PQQ524274 QAK524274:QAM524274 QKG524274:QKI524274 QUC524274:QUE524274 RDY524274:REA524274 RNU524274:RNW524274 RXQ524274:RXS524274 SHM524274:SHO524274 SRI524274:SRK524274 TBE524274:TBG524274 TLA524274:TLC524274 TUW524274:TUY524274 UES524274:UEU524274 UOO524274:UOQ524274 UYK524274:UYM524274 VIG524274:VII524274 VSC524274:VSE524274 WBY524274:WCA524274 WLU524274:WLW524274 WVQ524274:WVS524274 I589810:K589810 JE589810:JG589810 TA589810:TC589810 ACW589810:ACY589810 AMS589810:AMU589810 AWO589810:AWQ589810 BGK589810:BGM589810 BQG589810:BQI589810 CAC589810:CAE589810 CJY589810:CKA589810 CTU589810:CTW589810 DDQ589810:DDS589810 DNM589810:DNO589810 DXI589810:DXK589810 EHE589810:EHG589810 ERA589810:ERC589810 FAW589810:FAY589810 FKS589810:FKU589810 FUO589810:FUQ589810 GEK589810:GEM589810 GOG589810:GOI589810 GYC589810:GYE589810 HHY589810:HIA589810 HRU589810:HRW589810 IBQ589810:IBS589810 ILM589810:ILO589810 IVI589810:IVK589810 JFE589810:JFG589810 JPA589810:JPC589810 JYW589810:JYY589810 KIS589810:KIU589810 KSO589810:KSQ589810 LCK589810:LCM589810 LMG589810:LMI589810 LWC589810:LWE589810 MFY589810:MGA589810 MPU589810:MPW589810 MZQ589810:MZS589810 NJM589810:NJO589810 NTI589810:NTK589810 ODE589810:ODG589810 ONA589810:ONC589810 OWW589810:OWY589810 PGS589810:PGU589810 PQO589810:PQQ589810 QAK589810:QAM589810 QKG589810:QKI589810 QUC589810:QUE589810 RDY589810:REA589810 RNU589810:RNW589810 RXQ589810:RXS589810 SHM589810:SHO589810 SRI589810:SRK589810 TBE589810:TBG589810 TLA589810:TLC589810 TUW589810:TUY589810 UES589810:UEU589810 UOO589810:UOQ589810 UYK589810:UYM589810 VIG589810:VII589810 VSC589810:VSE589810 WBY589810:WCA589810 WLU589810:WLW589810 WVQ589810:WVS589810 I655346:K655346 JE655346:JG655346 TA655346:TC655346 ACW655346:ACY655346 AMS655346:AMU655346 AWO655346:AWQ655346 BGK655346:BGM655346 BQG655346:BQI655346 CAC655346:CAE655346 CJY655346:CKA655346 CTU655346:CTW655346 DDQ655346:DDS655346 DNM655346:DNO655346 DXI655346:DXK655346 EHE655346:EHG655346 ERA655346:ERC655346 FAW655346:FAY655346 FKS655346:FKU655346 FUO655346:FUQ655346 GEK655346:GEM655346 GOG655346:GOI655346 GYC655346:GYE655346 HHY655346:HIA655346 HRU655346:HRW655346 IBQ655346:IBS655346 ILM655346:ILO655346 IVI655346:IVK655346 JFE655346:JFG655346 JPA655346:JPC655346 JYW655346:JYY655346 KIS655346:KIU655346 KSO655346:KSQ655346 LCK655346:LCM655346 LMG655346:LMI655346 LWC655346:LWE655346 MFY655346:MGA655346 MPU655346:MPW655346 MZQ655346:MZS655346 NJM655346:NJO655346 NTI655346:NTK655346 ODE655346:ODG655346 ONA655346:ONC655346 OWW655346:OWY655346 PGS655346:PGU655346 PQO655346:PQQ655346 QAK655346:QAM655346 QKG655346:QKI655346 QUC655346:QUE655346 RDY655346:REA655346 RNU655346:RNW655346 RXQ655346:RXS655346 SHM655346:SHO655346 SRI655346:SRK655346 TBE655346:TBG655346 TLA655346:TLC655346 TUW655346:TUY655346 UES655346:UEU655346 UOO655346:UOQ655346 UYK655346:UYM655346 VIG655346:VII655346 VSC655346:VSE655346 WBY655346:WCA655346 WLU655346:WLW655346 WVQ655346:WVS655346 I720882:K720882 JE720882:JG720882 TA720882:TC720882 ACW720882:ACY720882 AMS720882:AMU720882 AWO720882:AWQ720882 BGK720882:BGM720882 BQG720882:BQI720882 CAC720882:CAE720882 CJY720882:CKA720882 CTU720882:CTW720882 DDQ720882:DDS720882 DNM720882:DNO720882 DXI720882:DXK720882 EHE720882:EHG720882 ERA720882:ERC720882 FAW720882:FAY720882 FKS720882:FKU720882 FUO720882:FUQ720882 GEK720882:GEM720882 GOG720882:GOI720882 GYC720882:GYE720882 HHY720882:HIA720882 HRU720882:HRW720882 IBQ720882:IBS720882 ILM720882:ILO720882 IVI720882:IVK720882 JFE720882:JFG720882 JPA720882:JPC720882 JYW720882:JYY720882 KIS720882:KIU720882 KSO720882:KSQ720882 LCK720882:LCM720882 LMG720882:LMI720882 LWC720882:LWE720882 MFY720882:MGA720882 MPU720882:MPW720882 MZQ720882:MZS720882 NJM720882:NJO720882 NTI720882:NTK720882 ODE720882:ODG720882 ONA720882:ONC720882 OWW720882:OWY720882 PGS720882:PGU720882 PQO720882:PQQ720882 QAK720882:QAM720882 QKG720882:QKI720882 QUC720882:QUE720882 RDY720882:REA720882 RNU720882:RNW720882 RXQ720882:RXS720882 SHM720882:SHO720882 SRI720882:SRK720882 TBE720882:TBG720882 TLA720882:TLC720882 TUW720882:TUY720882 UES720882:UEU720882 UOO720882:UOQ720882 UYK720882:UYM720882 VIG720882:VII720882 VSC720882:VSE720882 WBY720882:WCA720882 WLU720882:WLW720882 WVQ720882:WVS720882 I786418:K786418 JE786418:JG786418 TA786418:TC786418 ACW786418:ACY786418 AMS786418:AMU786418 AWO786418:AWQ786418 BGK786418:BGM786418 BQG786418:BQI786418 CAC786418:CAE786418 CJY786418:CKA786418 CTU786418:CTW786418 DDQ786418:DDS786418 DNM786418:DNO786418 DXI786418:DXK786418 EHE786418:EHG786418 ERA786418:ERC786418 FAW786418:FAY786418 FKS786418:FKU786418 FUO786418:FUQ786418 GEK786418:GEM786418 GOG786418:GOI786418 GYC786418:GYE786418 HHY786418:HIA786418 HRU786418:HRW786418 IBQ786418:IBS786418 ILM786418:ILO786418 IVI786418:IVK786418 JFE786418:JFG786418 JPA786418:JPC786418 JYW786418:JYY786418 KIS786418:KIU786418 KSO786418:KSQ786418 LCK786418:LCM786418 LMG786418:LMI786418 LWC786418:LWE786418 MFY786418:MGA786418 MPU786418:MPW786418 MZQ786418:MZS786418 NJM786418:NJO786418 NTI786418:NTK786418 ODE786418:ODG786418 ONA786418:ONC786418 OWW786418:OWY786418 PGS786418:PGU786418 PQO786418:PQQ786418 QAK786418:QAM786418 QKG786418:QKI786418 QUC786418:QUE786418 RDY786418:REA786418 RNU786418:RNW786418 RXQ786418:RXS786418 SHM786418:SHO786418 SRI786418:SRK786418 TBE786418:TBG786418 TLA786418:TLC786418 TUW786418:TUY786418 UES786418:UEU786418 UOO786418:UOQ786418 UYK786418:UYM786418 VIG786418:VII786418 VSC786418:VSE786418 WBY786418:WCA786418 WLU786418:WLW786418 WVQ786418:WVS786418 I851954:K851954 JE851954:JG851954 TA851954:TC851954 ACW851954:ACY851954 AMS851954:AMU851954 AWO851954:AWQ851954 BGK851954:BGM851954 BQG851954:BQI851954 CAC851954:CAE851954 CJY851954:CKA851954 CTU851954:CTW851954 DDQ851954:DDS851954 DNM851954:DNO851954 DXI851954:DXK851954 EHE851954:EHG851954 ERA851954:ERC851954 FAW851954:FAY851954 FKS851954:FKU851954 FUO851954:FUQ851954 GEK851954:GEM851954 GOG851954:GOI851954 GYC851954:GYE851954 HHY851954:HIA851954 HRU851954:HRW851954 IBQ851954:IBS851954 ILM851954:ILO851954 IVI851954:IVK851954 JFE851954:JFG851954 JPA851954:JPC851954 JYW851954:JYY851954 KIS851954:KIU851954 KSO851954:KSQ851954 LCK851954:LCM851954 LMG851954:LMI851954 LWC851954:LWE851954 MFY851954:MGA851954 MPU851954:MPW851954 MZQ851954:MZS851954 NJM851954:NJO851954 NTI851954:NTK851954 ODE851954:ODG851954 ONA851954:ONC851954 OWW851954:OWY851954 PGS851954:PGU851954 PQO851954:PQQ851954 QAK851954:QAM851954 QKG851954:QKI851954 QUC851954:QUE851954 RDY851954:REA851954 RNU851954:RNW851954 RXQ851954:RXS851954 SHM851954:SHO851954 SRI851954:SRK851954 TBE851954:TBG851954 TLA851954:TLC851954 TUW851954:TUY851954 UES851954:UEU851954 UOO851954:UOQ851954 UYK851954:UYM851954 VIG851954:VII851954 VSC851954:VSE851954 WBY851954:WCA851954 WLU851954:WLW851954 WVQ851954:WVS851954 I917490:K917490 JE917490:JG917490 TA917490:TC917490 ACW917490:ACY917490 AMS917490:AMU917490 AWO917490:AWQ917490 BGK917490:BGM917490 BQG917490:BQI917490 CAC917490:CAE917490 CJY917490:CKA917490 CTU917490:CTW917490 DDQ917490:DDS917490 DNM917490:DNO917490 DXI917490:DXK917490 EHE917490:EHG917490 ERA917490:ERC917490 FAW917490:FAY917490 FKS917490:FKU917490 FUO917490:FUQ917490 GEK917490:GEM917490 GOG917490:GOI917490 GYC917490:GYE917490 HHY917490:HIA917490 HRU917490:HRW917490 IBQ917490:IBS917490 ILM917490:ILO917490 IVI917490:IVK917490 JFE917490:JFG917490 JPA917490:JPC917490 JYW917490:JYY917490 KIS917490:KIU917490 KSO917490:KSQ917490 LCK917490:LCM917490 LMG917490:LMI917490 LWC917490:LWE917490 MFY917490:MGA917490 MPU917490:MPW917490 MZQ917490:MZS917490 NJM917490:NJO917490 NTI917490:NTK917490 ODE917490:ODG917490 ONA917490:ONC917490 OWW917490:OWY917490 PGS917490:PGU917490 PQO917490:PQQ917490 QAK917490:QAM917490 QKG917490:QKI917490 QUC917490:QUE917490 RDY917490:REA917490 RNU917490:RNW917490 RXQ917490:RXS917490 SHM917490:SHO917490 SRI917490:SRK917490 TBE917490:TBG917490 TLA917490:TLC917490 TUW917490:TUY917490 UES917490:UEU917490 UOO917490:UOQ917490 UYK917490:UYM917490 VIG917490:VII917490 VSC917490:VSE917490 WBY917490:WCA917490 WLU917490:WLW917490 WVQ917490:WVS917490 I983026:K983026 JE983026:JG983026 TA983026:TC983026 ACW983026:ACY983026 AMS983026:AMU983026 AWO983026:AWQ983026 BGK983026:BGM983026 BQG983026:BQI983026 CAC983026:CAE983026 CJY983026:CKA983026 CTU983026:CTW983026 DDQ983026:DDS983026 DNM983026:DNO983026 DXI983026:DXK983026 EHE983026:EHG983026 ERA983026:ERC983026 FAW983026:FAY983026 FKS983026:FKU983026 FUO983026:FUQ983026 GEK983026:GEM983026 GOG983026:GOI983026 GYC983026:GYE983026 HHY983026:HIA983026 HRU983026:HRW983026 IBQ983026:IBS983026 ILM983026:ILO983026 IVI983026:IVK983026 JFE983026:JFG983026 JPA983026:JPC983026 JYW983026:JYY983026 KIS983026:KIU983026 KSO983026:KSQ983026 LCK983026:LCM983026 LMG983026:LMI983026 LWC983026:LWE983026 MFY983026:MGA983026 MPU983026:MPW983026 MZQ983026:MZS983026 NJM983026:NJO983026 NTI983026:NTK983026 ODE983026:ODG983026 ONA983026:ONC983026 OWW983026:OWY983026 PGS983026:PGU983026 PQO983026:PQQ983026 QAK983026:QAM983026 QKG983026:QKI983026 QUC983026:QUE983026 RDY983026:REA983026 RNU983026:RNW983026 RXQ983026:RXS983026 SHM983026:SHO983026 SRI983026:SRK983026 TBE983026:TBG983026 TLA983026:TLC983026 TUW983026:TUY983026 UES983026:UEU983026 UOO983026:UOQ983026 UYK983026:UYM983026 VIG983026:VII983026 VSC983026:VSE983026 WBY983026:WCA983026 WLU983026:WLW983026 WVQ983026:WVS983026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J65523:J65525 JF65523:JF65525 TB65523:TB65525 ACX65523:ACX65525 AMT65523:AMT65525 AWP65523:AWP65525 BGL65523:BGL65525 BQH65523:BQH65525 CAD65523:CAD65525 CJZ65523:CJZ65525 CTV65523:CTV65525 DDR65523:DDR65525 DNN65523:DNN65525 DXJ65523:DXJ65525 EHF65523:EHF65525 ERB65523:ERB65525 FAX65523:FAX65525 FKT65523:FKT65525 FUP65523:FUP65525 GEL65523:GEL65525 GOH65523:GOH65525 GYD65523:GYD65525 HHZ65523:HHZ65525 HRV65523:HRV65525 IBR65523:IBR65525 ILN65523:ILN65525 IVJ65523:IVJ65525 JFF65523:JFF65525 JPB65523:JPB65525 JYX65523:JYX65525 KIT65523:KIT65525 KSP65523:KSP65525 LCL65523:LCL65525 LMH65523:LMH65525 LWD65523:LWD65525 MFZ65523:MFZ65525 MPV65523:MPV65525 MZR65523:MZR65525 NJN65523:NJN65525 NTJ65523:NTJ65525 ODF65523:ODF65525 ONB65523:ONB65525 OWX65523:OWX65525 PGT65523:PGT65525 PQP65523:PQP65525 QAL65523:QAL65525 QKH65523:QKH65525 QUD65523:QUD65525 RDZ65523:RDZ65525 RNV65523:RNV65525 RXR65523:RXR65525 SHN65523:SHN65525 SRJ65523:SRJ65525 TBF65523:TBF65525 TLB65523:TLB65525 TUX65523:TUX65525 UET65523:UET65525 UOP65523:UOP65525 UYL65523:UYL65525 VIH65523:VIH65525 VSD65523:VSD65525 WBZ65523:WBZ65525 WLV65523:WLV65525 WVR65523:WVR65525 J131059:J131061 JF131059:JF131061 TB131059:TB131061 ACX131059:ACX131061 AMT131059:AMT131061 AWP131059:AWP131061 BGL131059:BGL131061 BQH131059:BQH131061 CAD131059:CAD131061 CJZ131059:CJZ131061 CTV131059:CTV131061 DDR131059:DDR131061 DNN131059:DNN131061 DXJ131059:DXJ131061 EHF131059:EHF131061 ERB131059:ERB131061 FAX131059:FAX131061 FKT131059:FKT131061 FUP131059:FUP131061 GEL131059:GEL131061 GOH131059:GOH131061 GYD131059:GYD131061 HHZ131059:HHZ131061 HRV131059:HRV131061 IBR131059:IBR131061 ILN131059:ILN131061 IVJ131059:IVJ131061 JFF131059:JFF131061 JPB131059:JPB131061 JYX131059:JYX131061 KIT131059:KIT131061 KSP131059:KSP131061 LCL131059:LCL131061 LMH131059:LMH131061 LWD131059:LWD131061 MFZ131059:MFZ131061 MPV131059:MPV131061 MZR131059:MZR131061 NJN131059:NJN131061 NTJ131059:NTJ131061 ODF131059:ODF131061 ONB131059:ONB131061 OWX131059:OWX131061 PGT131059:PGT131061 PQP131059:PQP131061 QAL131059:QAL131061 QKH131059:QKH131061 QUD131059:QUD131061 RDZ131059:RDZ131061 RNV131059:RNV131061 RXR131059:RXR131061 SHN131059:SHN131061 SRJ131059:SRJ131061 TBF131059:TBF131061 TLB131059:TLB131061 TUX131059:TUX131061 UET131059:UET131061 UOP131059:UOP131061 UYL131059:UYL131061 VIH131059:VIH131061 VSD131059:VSD131061 WBZ131059:WBZ131061 WLV131059:WLV131061 WVR131059:WVR131061 J196595:J196597 JF196595:JF196597 TB196595:TB196597 ACX196595:ACX196597 AMT196595:AMT196597 AWP196595:AWP196597 BGL196595:BGL196597 BQH196595:BQH196597 CAD196595:CAD196597 CJZ196595:CJZ196597 CTV196595:CTV196597 DDR196595:DDR196597 DNN196595:DNN196597 DXJ196595:DXJ196597 EHF196595:EHF196597 ERB196595:ERB196597 FAX196595:FAX196597 FKT196595:FKT196597 FUP196595:FUP196597 GEL196595:GEL196597 GOH196595:GOH196597 GYD196595:GYD196597 HHZ196595:HHZ196597 HRV196595:HRV196597 IBR196595:IBR196597 ILN196595:ILN196597 IVJ196595:IVJ196597 JFF196595:JFF196597 JPB196595:JPB196597 JYX196595:JYX196597 KIT196595:KIT196597 KSP196595:KSP196597 LCL196595:LCL196597 LMH196595:LMH196597 LWD196595:LWD196597 MFZ196595:MFZ196597 MPV196595:MPV196597 MZR196595:MZR196597 NJN196595:NJN196597 NTJ196595:NTJ196597 ODF196595:ODF196597 ONB196595:ONB196597 OWX196595:OWX196597 PGT196595:PGT196597 PQP196595:PQP196597 QAL196595:QAL196597 QKH196595:QKH196597 QUD196595:QUD196597 RDZ196595:RDZ196597 RNV196595:RNV196597 RXR196595:RXR196597 SHN196595:SHN196597 SRJ196595:SRJ196597 TBF196595:TBF196597 TLB196595:TLB196597 TUX196595:TUX196597 UET196595:UET196597 UOP196595:UOP196597 UYL196595:UYL196597 VIH196595:VIH196597 VSD196595:VSD196597 WBZ196595:WBZ196597 WLV196595:WLV196597 WVR196595:WVR196597 J262131:J262133 JF262131:JF262133 TB262131:TB262133 ACX262131:ACX262133 AMT262131:AMT262133 AWP262131:AWP262133 BGL262131:BGL262133 BQH262131:BQH262133 CAD262131:CAD262133 CJZ262131:CJZ262133 CTV262131:CTV262133 DDR262131:DDR262133 DNN262131:DNN262133 DXJ262131:DXJ262133 EHF262131:EHF262133 ERB262131:ERB262133 FAX262131:FAX262133 FKT262131:FKT262133 FUP262131:FUP262133 GEL262131:GEL262133 GOH262131:GOH262133 GYD262131:GYD262133 HHZ262131:HHZ262133 HRV262131:HRV262133 IBR262131:IBR262133 ILN262131:ILN262133 IVJ262131:IVJ262133 JFF262131:JFF262133 JPB262131:JPB262133 JYX262131:JYX262133 KIT262131:KIT262133 KSP262131:KSP262133 LCL262131:LCL262133 LMH262131:LMH262133 LWD262131:LWD262133 MFZ262131:MFZ262133 MPV262131:MPV262133 MZR262131:MZR262133 NJN262131:NJN262133 NTJ262131:NTJ262133 ODF262131:ODF262133 ONB262131:ONB262133 OWX262131:OWX262133 PGT262131:PGT262133 PQP262131:PQP262133 QAL262131:QAL262133 QKH262131:QKH262133 QUD262131:QUD262133 RDZ262131:RDZ262133 RNV262131:RNV262133 RXR262131:RXR262133 SHN262131:SHN262133 SRJ262131:SRJ262133 TBF262131:TBF262133 TLB262131:TLB262133 TUX262131:TUX262133 UET262131:UET262133 UOP262131:UOP262133 UYL262131:UYL262133 VIH262131:VIH262133 VSD262131:VSD262133 WBZ262131:WBZ262133 WLV262131:WLV262133 WVR262131:WVR262133 J327667:J327669 JF327667:JF327669 TB327667:TB327669 ACX327667:ACX327669 AMT327667:AMT327669 AWP327667:AWP327669 BGL327667:BGL327669 BQH327667:BQH327669 CAD327667:CAD327669 CJZ327667:CJZ327669 CTV327667:CTV327669 DDR327667:DDR327669 DNN327667:DNN327669 DXJ327667:DXJ327669 EHF327667:EHF327669 ERB327667:ERB327669 FAX327667:FAX327669 FKT327667:FKT327669 FUP327667:FUP327669 GEL327667:GEL327669 GOH327667:GOH327669 GYD327667:GYD327669 HHZ327667:HHZ327669 HRV327667:HRV327669 IBR327667:IBR327669 ILN327667:ILN327669 IVJ327667:IVJ327669 JFF327667:JFF327669 JPB327667:JPB327669 JYX327667:JYX327669 KIT327667:KIT327669 KSP327667:KSP327669 LCL327667:LCL327669 LMH327667:LMH327669 LWD327667:LWD327669 MFZ327667:MFZ327669 MPV327667:MPV327669 MZR327667:MZR327669 NJN327667:NJN327669 NTJ327667:NTJ327669 ODF327667:ODF327669 ONB327667:ONB327669 OWX327667:OWX327669 PGT327667:PGT327669 PQP327667:PQP327669 QAL327667:QAL327669 QKH327667:QKH327669 QUD327667:QUD327669 RDZ327667:RDZ327669 RNV327667:RNV327669 RXR327667:RXR327669 SHN327667:SHN327669 SRJ327667:SRJ327669 TBF327667:TBF327669 TLB327667:TLB327669 TUX327667:TUX327669 UET327667:UET327669 UOP327667:UOP327669 UYL327667:UYL327669 VIH327667:VIH327669 VSD327667:VSD327669 WBZ327667:WBZ327669 WLV327667:WLV327669 WVR327667:WVR327669 J393203:J393205 JF393203:JF393205 TB393203:TB393205 ACX393203:ACX393205 AMT393203:AMT393205 AWP393203:AWP393205 BGL393203:BGL393205 BQH393203:BQH393205 CAD393203:CAD393205 CJZ393203:CJZ393205 CTV393203:CTV393205 DDR393203:DDR393205 DNN393203:DNN393205 DXJ393203:DXJ393205 EHF393203:EHF393205 ERB393203:ERB393205 FAX393203:FAX393205 FKT393203:FKT393205 FUP393203:FUP393205 GEL393203:GEL393205 GOH393203:GOH393205 GYD393203:GYD393205 HHZ393203:HHZ393205 HRV393203:HRV393205 IBR393203:IBR393205 ILN393203:ILN393205 IVJ393203:IVJ393205 JFF393203:JFF393205 JPB393203:JPB393205 JYX393203:JYX393205 KIT393203:KIT393205 KSP393203:KSP393205 LCL393203:LCL393205 LMH393203:LMH393205 LWD393203:LWD393205 MFZ393203:MFZ393205 MPV393203:MPV393205 MZR393203:MZR393205 NJN393203:NJN393205 NTJ393203:NTJ393205 ODF393203:ODF393205 ONB393203:ONB393205 OWX393203:OWX393205 PGT393203:PGT393205 PQP393203:PQP393205 QAL393203:QAL393205 QKH393203:QKH393205 QUD393203:QUD393205 RDZ393203:RDZ393205 RNV393203:RNV393205 RXR393203:RXR393205 SHN393203:SHN393205 SRJ393203:SRJ393205 TBF393203:TBF393205 TLB393203:TLB393205 TUX393203:TUX393205 UET393203:UET393205 UOP393203:UOP393205 UYL393203:UYL393205 VIH393203:VIH393205 VSD393203:VSD393205 WBZ393203:WBZ393205 WLV393203:WLV393205 WVR393203:WVR393205 J458739:J458741 JF458739:JF458741 TB458739:TB458741 ACX458739:ACX458741 AMT458739:AMT458741 AWP458739:AWP458741 BGL458739:BGL458741 BQH458739:BQH458741 CAD458739:CAD458741 CJZ458739:CJZ458741 CTV458739:CTV458741 DDR458739:DDR458741 DNN458739:DNN458741 DXJ458739:DXJ458741 EHF458739:EHF458741 ERB458739:ERB458741 FAX458739:FAX458741 FKT458739:FKT458741 FUP458739:FUP458741 GEL458739:GEL458741 GOH458739:GOH458741 GYD458739:GYD458741 HHZ458739:HHZ458741 HRV458739:HRV458741 IBR458739:IBR458741 ILN458739:ILN458741 IVJ458739:IVJ458741 JFF458739:JFF458741 JPB458739:JPB458741 JYX458739:JYX458741 KIT458739:KIT458741 KSP458739:KSP458741 LCL458739:LCL458741 LMH458739:LMH458741 LWD458739:LWD458741 MFZ458739:MFZ458741 MPV458739:MPV458741 MZR458739:MZR458741 NJN458739:NJN458741 NTJ458739:NTJ458741 ODF458739:ODF458741 ONB458739:ONB458741 OWX458739:OWX458741 PGT458739:PGT458741 PQP458739:PQP458741 QAL458739:QAL458741 QKH458739:QKH458741 QUD458739:QUD458741 RDZ458739:RDZ458741 RNV458739:RNV458741 RXR458739:RXR458741 SHN458739:SHN458741 SRJ458739:SRJ458741 TBF458739:TBF458741 TLB458739:TLB458741 TUX458739:TUX458741 UET458739:UET458741 UOP458739:UOP458741 UYL458739:UYL458741 VIH458739:VIH458741 VSD458739:VSD458741 WBZ458739:WBZ458741 WLV458739:WLV458741 WVR458739:WVR458741 J524275:J524277 JF524275:JF524277 TB524275:TB524277 ACX524275:ACX524277 AMT524275:AMT524277 AWP524275:AWP524277 BGL524275:BGL524277 BQH524275:BQH524277 CAD524275:CAD524277 CJZ524275:CJZ524277 CTV524275:CTV524277 DDR524275:DDR524277 DNN524275:DNN524277 DXJ524275:DXJ524277 EHF524275:EHF524277 ERB524275:ERB524277 FAX524275:FAX524277 FKT524275:FKT524277 FUP524275:FUP524277 GEL524275:GEL524277 GOH524275:GOH524277 GYD524275:GYD524277 HHZ524275:HHZ524277 HRV524275:HRV524277 IBR524275:IBR524277 ILN524275:ILN524277 IVJ524275:IVJ524277 JFF524275:JFF524277 JPB524275:JPB524277 JYX524275:JYX524277 KIT524275:KIT524277 KSP524275:KSP524277 LCL524275:LCL524277 LMH524275:LMH524277 LWD524275:LWD524277 MFZ524275:MFZ524277 MPV524275:MPV524277 MZR524275:MZR524277 NJN524275:NJN524277 NTJ524275:NTJ524277 ODF524275:ODF524277 ONB524275:ONB524277 OWX524275:OWX524277 PGT524275:PGT524277 PQP524275:PQP524277 QAL524275:QAL524277 QKH524275:QKH524277 QUD524275:QUD524277 RDZ524275:RDZ524277 RNV524275:RNV524277 RXR524275:RXR524277 SHN524275:SHN524277 SRJ524275:SRJ524277 TBF524275:TBF524277 TLB524275:TLB524277 TUX524275:TUX524277 UET524275:UET524277 UOP524275:UOP524277 UYL524275:UYL524277 VIH524275:VIH524277 VSD524275:VSD524277 WBZ524275:WBZ524277 WLV524275:WLV524277 WVR524275:WVR524277 J589811:J589813 JF589811:JF589813 TB589811:TB589813 ACX589811:ACX589813 AMT589811:AMT589813 AWP589811:AWP589813 BGL589811:BGL589813 BQH589811:BQH589813 CAD589811:CAD589813 CJZ589811:CJZ589813 CTV589811:CTV589813 DDR589811:DDR589813 DNN589811:DNN589813 DXJ589811:DXJ589813 EHF589811:EHF589813 ERB589811:ERB589813 FAX589811:FAX589813 FKT589811:FKT589813 FUP589811:FUP589813 GEL589811:GEL589813 GOH589811:GOH589813 GYD589811:GYD589813 HHZ589811:HHZ589813 HRV589811:HRV589813 IBR589811:IBR589813 ILN589811:ILN589813 IVJ589811:IVJ589813 JFF589811:JFF589813 JPB589811:JPB589813 JYX589811:JYX589813 KIT589811:KIT589813 KSP589811:KSP589813 LCL589811:LCL589813 LMH589811:LMH589813 LWD589811:LWD589813 MFZ589811:MFZ589813 MPV589811:MPV589813 MZR589811:MZR589813 NJN589811:NJN589813 NTJ589811:NTJ589813 ODF589811:ODF589813 ONB589811:ONB589813 OWX589811:OWX589813 PGT589811:PGT589813 PQP589811:PQP589813 QAL589811:QAL589813 QKH589811:QKH589813 QUD589811:QUD589813 RDZ589811:RDZ589813 RNV589811:RNV589813 RXR589811:RXR589813 SHN589811:SHN589813 SRJ589811:SRJ589813 TBF589811:TBF589813 TLB589811:TLB589813 TUX589811:TUX589813 UET589811:UET589813 UOP589811:UOP589813 UYL589811:UYL589813 VIH589811:VIH589813 VSD589811:VSD589813 WBZ589811:WBZ589813 WLV589811:WLV589813 WVR589811:WVR589813 J655347:J655349 JF655347:JF655349 TB655347:TB655349 ACX655347:ACX655349 AMT655347:AMT655349 AWP655347:AWP655349 BGL655347:BGL655349 BQH655347:BQH655349 CAD655347:CAD655349 CJZ655347:CJZ655349 CTV655347:CTV655349 DDR655347:DDR655349 DNN655347:DNN655349 DXJ655347:DXJ655349 EHF655347:EHF655349 ERB655347:ERB655349 FAX655347:FAX655349 FKT655347:FKT655349 FUP655347:FUP655349 GEL655347:GEL655349 GOH655347:GOH655349 GYD655347:GYD655349 HHZ655347:HHZ655349 HRV655347:HRV655349 IBR655347:IBR655349 ILN655347:ILN655349 IVJ655347:IVJ655349 JFF655347:JFF655349 JPB655347:JPB655349 JYX655347:JYX655349 KIT655347:KIT655349 KSP655347:KSP655349 LCL655347:LCL655349 LMH655347:LMH655349 LWD655347:LWD655349 MFZ655347:MFZ655349 MPV655347:MPV655349 MZR655347:MZR655349 NJN655347:NJN655349 NTJ655347:NTJ655349 ODF655347:ODF655349 ONB655347:ONB655349 OWX655347:OWX655349 PGT655347:PGT655349 PQP655347:PQP655349 QAL655347:QAL655349 QKH655347:QKH655349 QUD655347:QUD655349 RDZ655347:RDZ655349 RNV655347:RNV655349 RXR655347:RXR655349 SHN655347:SHN655349 SRJ655347:SRJ655349 TBF655347:TBF655349 TLB655347:TLB655349 TUX655347:TUX655349 UET655347:UET655349 UOP655347:UOP655349 UYL655347:UYL655349 VIH655347:VIH655349 VSD655347:VSD655349 WBZ655347:WBZ655349 WLV655347:WLV655349 WVR655347:WVR655349 J720883:J720885 JF720883:JF720885 TB720883:TB720885 ACX720883:ACX720885 AMT720883:AMT720885 AWP720883:AWP720885 BGL720883:BGL720885 BQH720883:BQH720885 CAD720883:CAD720885 CJZ720883:CJZ720885 CTV720883:CTV720885 DDR720883:DDR720885 DNN720883:DNN720885 DXJ720883:DXJ720885 EHF720883:EHF720885 ERB720883:ERB720885 FAX720883:FAX720885 FKT720883:FKT720885 FUP720883:FUP720885 GEL720883:GEL720885 GOH720883:GOH720885 GYD720883:GYD720885 HHZ720883:HHZ720885 HRV720883:HRV720885 IBR720883:IBR720885 ILN720883:ILN720885 IVJ720883:IVJ720885 JFF720883:JFF720885 JPB720883:JPB720885 JYX720883:JYX720885 KIT720883:KIT720885 KSP720883:KSP720885 LCL720883:LCL720885 LMH720883:LMH720885 LWD720883:LWD720885 MFZ720883:MFZ720885 MPV720883:MPV720885 MZR720883:MZR720885 NJN720883:NJN720885 NTJ720883:NTJ720885 ODF720883:ODF720885 ONB720883:ONB720885 OWX720883:OWX720885 PGT720883:PGT720885 PQP720883:PQP720885 QAL720883:QAL720885 QKH720883:QKH720885 QUD720883:QUD720885 RDZ720883:RDZ720885 RNV720883:RNV720885 RXR720883:RXR720885 SHN720883:SHN720885 SRJ720883:SRJ720885 TBF720883:TBF720885 TLB720883:TLB720885 TUX720883:TUX720885 UET720883:UET720885 UOP720883:UOP720885 UYL720883:UYL720885 VIH720883:VIH720885 VSD720883:VSD720885 WBZ720883:WBZ720885 WLV720883:WLV720885 WVR720883:WVR720885 J786419:J786421 JF786419:JF786421 TB786419:TB786421 ACX786419:ACX786421 AMT786419:AMT786421 AWP786419:AWP786421 BGL786419:BGL786421 BQH786419:BQH786421 CAD786419:CAD786421 CJZ786419:CJZ786421 CTV786419:CTV786421 DDR786419:DDR786421 DNN786419:DNN786421 DXJ786419:DXJ786421 EHF786419:EHF786421 ERB786419:ERB786421 FAX786419:FAX786421 FKT786419:FKT786421 FUP786419:FUP786421 GEL786419:GEL786421 GOH786419:GOH786421 GYD786419:GYD786421 HHZ786419:HHZ786421 HRV786419:HRV786421 IBR786419:IBR786421 ILN786419:ILN786421 IVJ786419:IVJ786421 JFF786419:JFF786421 JPB786419:JPB786421 JYX786419:JYX786421 KIT786419:KIT786421 KSP786419:KSP786421 LCL786419:LCL786421 LMH786419:LMH786421 LWD786419:LWD786421 MFZ786419:MFZ786421 MPV786419:MPV786421 MZR786419:MZR786421 NJN786419:NJN786421 NTJ786419:NTJ786421 ODF786419:ODF786421 ONB786419:ONB786421 OWX786419:OWX786421 PGT786419:PGT786421 PQP786419:PQP786421 QAL786419:QAL786421 QKH786419:QKH786421 QUD786419:QUD786421 RDZ786419:RDZ786421 RNV786419:RNV786421 RXR786419:RXR786421 SHN786419:SHN786421 SRJ786419:SRJ786421 TBF786419:TBF786421 TLB786419:TLB786421 TUX786419:TUX786421 UET786419:UET786421 UOP786419:UOP786421 UYL786419:UYL786421 VIH786419:VIH786421 VSD786419:VSD786421 WBZ786419:WBZ786421 WLV786419:WLV786421 WVR786419:WVR786421 J851955:J851957 JF851955:JF851957 TB851955:TB851957 ACX851955:ACX851957 AMT851955:AMT851957 AWP851955:AWP851957 BGL851955:BGL851957 BQH851955:BQH851957 CAD851955:CAD851957 CJZ851955:CJZ851957 CTV851955:CTV851957 DDR851955:DDR851957 DNN851955:DNN851957 DXJ851955:DXJ851957 EHF851955:EHF851957 ERB851955:ERB851957 FAX851955:FAX851957 FKT851955:FKT851957 FUP851955:FUP851957 GEL851955:GEL851957 GOH851955:GOH851957 GYD851955:GYD851957 HHZ851955:HHZ851957 HRV851955:HRV851957 IBR851955:IBR851957 ILN851955:ILN851957 IVJ851955:IVJ851957 JFF851955:JFF851957 JPB851955:JPB851957 JYX851955:JYX851957 KIT851955:KIT851957 KSP851955:KSP851957 LCL851955:LCL851957 LMH851955:LMH851957 LWD851955:LWD851957 MFZ851955:MFZ851957 MPV851955:MPV851957 MZR851955:MZR851957 NJN851955:NJN851957 NTJ851955:NTJ851957 ODF851955:ODF851957 ONB851955:ONB851957 OWX851955:OWX851957 PGT851955:PGT851957 PQP851955:PQP851957 QAL851955:QAL851957 QKH851955:QKH851957 QUD851955:QUD851957 RDZ851955:RDZ851957 RNV851955:RNV851957 RXR851955:RXR851957 SHN851955:SHN851957 SRJ851955:SRJ851957 TBF851955:TBF851957 TLB851955:TLB851957 TUX851955:TUX851957 UET851955:UET851957 UOP851955:UOP851957 UYL851955:UYL851957 VIH851955:VIH851957 VSD851955:VSD851957 WBZ851955:WBZ851957 WLV851955:WLV851957 WVR851955:WVR851957 J917491:J917493 JF917491:JF917493 TB917491:TB917493 ACX917491:ACX917493 AMT917491:AMT917493 AWP917491:AWP917493 BGL917491:BGL917493 BQH917491:BQH917493 CAD917491:CAD917493 CJZ917491:CJZ917493 CTV917491:CTV917493 DDR917491:DDR917493 DNN917491:DNN917493 DXJ917491:DXJ917493 EHF917491:EHF917493 ERB917491:ERB917493 FAX917491:FAX917493 FKT917491:FKT917493 FUP917491:FUP917493 GEL917491:GEL917493 GOH917491:GOH917493 GYD917491:GYD917493 HHZ917491:HHZ917493 HRV917491:HRV917493 IBR917491:IBR917493 ILN917491:ILN917493 IVJ917491:IVJ917493 JFF917491:JFF917493 JPB917491:JPB917493 JYX917491:JYX917493 KIT917491:KIT917493 KSP917491:KSP917493 LCL917491:LCL917493 LMH917491:LMH917493 LWD917491:LWD917493 MFZ917491:MFZ917493 MPV917491:MPV917493 MZR917491:MZR917493 NJN917491:NJN917493 NTJ917491:NTJ917493 ODF917491:ODF917493 ONB917491:ONB917493 OWX917491:OWX917493 PGT917491:PGT917493 PQP917491:PQP917493 QAL917491:QAL917493 QKH917491:QKH917493 QUD917491:QUD917493 RDZ917491:RDZ917493 RNV917491:RNV917493 RXR917491:RXR917493 SHN917491:SHN917493 SRJ917491:SRJ917493 TBF917491:TBF917493 TLB917491:TLB917493 TUX917491:TUX917493 UET917491:UET917493 UOP917491:UOP917493 UYL917491:UYL917493 VIH917491:VIH917493 VSD917491:VSD917493 WBZ917491:WBZ917493 WLV917491:WLV917493 WVR917491:WVR917493 J983027:J983029 JF983027:JF983029 TB983027:TB983029 ACX983027:ACX983029 AMT983027:AMT983029 AWP983027:AWP983029 BGL983027:BGL983029 BQH983027:BQH983029 CAD983027:CAD983029 CJZ983027:CJZ983029 CTV983027:CTV983029 DDR983027:DDR983029 DNN983027:DNN983029 DXJ983027:DXJ983029 EHF983027:EHF983029 ERB983027:ERB983029 FAX983027:FAX983029 FKT983027:FKT983029 FUP983027:FUP983029 GEL983027:GEL983029 GOH983027:GOH983029 GYD983027:GYD983029 HHZ983027:HHZ983029 HRV983027:HRV983029 IBR983027:IBR983029 ILN983027:ILN983029 IVJ983027:IVJ983029 JFF983027:JFF983029 JPB983027:JPB983029 JYX983027:JYX983029 KIT983027:KIT983029 KSP983027:KSP983029 LCL983027:LCL983029 LMH983027:LMH983029 LWD983027:LWD983029 MFZ983027:MFZ983029 MPV983027:MPV983029 MZR983027:MZR983029 NJN983027:NJN983029 NTJ983027:NTJ983029 ODF983027:ODF983029 ONB983027:ONB983029 OWX983027:OWX983029 PGT983027:PGT983029 PQP983027:PQP983029 QAL983027:QAL983029 QKH983027:QKH983029 QUD983027:QUD983029 RDZ983027:RDZ983029 RNV983027:RNV983029 RXR983027:RXR983029 SHN983027:SHN983029 SRJ983027:SRJ983029 TBF983027:TBF983029 TLB983027:TLB983029 TUX983027:TUX983029 UET983027:UET983029 UOP983027:UOP983029 UYL983027:UYL983029 VIH983027:VIH983029 VSD983027:VSD983029 WBZ983027:WBZ983029 WLV983027:WLV983029 WVR983027:WVR983029 G13:G17 JD14:JD17 SZ14:SZ17 ACV14:ACV17 AMR14:AMR17 AWN14:AWN17 BGJ14:BGJ17 BQF14:BQF17 CAB14:CAB17 CJX14:CJX17 CTT14:CTT17 DDP14:DDP17 DNL14:DNL17 DXH14:DXH17 EHD14:EHD17 EQZ14:EQZ17 FAV14:FAV17 FKR14:FKR17 FUN14:FUN17 GEJ14:GEJ17 GOF14:GOF17 GYB14:GYB17 HHX14:HHX17 HRT14:HRT17 IBP14:IBP17 ILL14:ILL17 IVH14:IVH17 JFD14:JFD17 JOZ14:JOZ17 JYV14:JYV17 KIR14:KIR17 KSN14:KSN17 LCJ14:LCJ17 LMF14:LMF17 LWB14:LWB17 MFX14:MFX17 MPT14:MPT17 MZP14:MZP17 NJL14:NJL17 NTH14:NTH17 ODD14:ODD17 OMZ14:OMZ17 OWV14:OWV17 PGR14:PGR17 PQN14:PQN17 QAJ14:QAJ17 QKF14:QKF17 QUB14:QUB17 RDX14:RDX17 RNT14:RNT17 RXP14:RXP17 SHL14:SHL17 SRH14:SRH17 TBD14:TBD17 TKZ14:TKZ17 TUV14:TUV17 UER14:UER17 UON14:UON17 UYJ14:UYJ17 VIF14:VIF17 VSB14:VSB17 WBX14:WBX17 WLT14:WLT17 WVP14:WVP17 H65525:H65538 JD65525:JD65538 SZ65525:SZ65538 ACV65525:ACV65538 AMR65525:AMR65538 AWN65525:AWN65538 BGJ65525:BGJ65538 BQF65525:BQF65538 CAB65525:CAB65538 CJX65525:CJX65538 CTT65525:CTT65538 DDP65525:DDP65538 DNL65525:DNL65538 DXH65525:DXH65538 EHD65525:EHD65538 EQZ65525:EQZ65538 FAV65525:FAV65538 FKR65525:FKR65538 FUN65525:FUN65538 GEJ65525:GEJ65538 GOF65525:GOF65538 GYB65525:GYB65538 HHX65525:HHX65538 HRT65525:HRT65538 IBP65525:IBP65538 ILL65525:ILL65538 IVH65525:IVH65538 JFD65525:JFD65538 JOZ65525:JOZ65538 JYV65525:JYV65538 KIR65525:KIR65538 KSN65525:KSN65538 LCJ65525:LCJ65538 LMF65525:LMF65538 LWB65525:LWB65538 MFX65525:MFX65538 MPT65525:MPT65538 MZP65525:MZP65538 NJL65525:NJL65538 NTH65525:NTH65538 ODD65525:ODD65538 OMZ65525:OMZ65538 OWV65525:OWV65538 PGR65525:PGR65538 PQN65525:PQN65538 QAJ65525:QAJ65538 QKF65525:QKF65538 QUB65525:QUB65538 RDX65525:RDX65538 RNT65525:RNT65538 RXP65525:RXP65538 SHL65525:SHL65538 SRH65525:SRH65538 TBD65525:TBD65538 TKZ65525:TKZ65538 TUV65525:TUV65538 UER65525:UER65538 UON65525:UON65538 UYJ65525:UYJ65538 VIF65525:VIF65538 VSB65525:VSB65538 WBX65525:WBX65538 WLT65525:WLT65538 WVP65525:WVP65538 H131061:H131074 JD131061:JD131074 SZ131061:SZ131074 ACV131061:ACV131074 AMR131061:AMR131074 AWN131061:AWN131074 BGJ131061:BGJ131074 BQF131061:BQF131074 CAB131061:CAB131074 CJX131061:CJX131074 CTT131061:CTT131074 DDP131061:DDP131074 DNL131061:DNL131074 DXH131061:DXH131074 EHD131061:EHD131074 EQZ131061:EQZ131074 FAV131061:FAV131074 FKR131061:FKR131074 FUN131061:FUN131074 GEJ131061:GEJ131074 GOF131061:GOF131074 GYB131061:GYB131074 HHX131061:HHX131074 HRT131061:HRT131074 IBP131061:IBP131074 ILL131061:ILL131074 IVH131061:IVH131074 JFD131061:JFD131074 JOZ131061:JOZ131074 JYV131061:JYV131074 KIR131061:KIR131074 KSN131061:KSN131074 LCJ131061:LCJ131074 LMF131061:LMF131074 LWB131061:LWB131074 MFX131061:MFX131074 MPT131061:MPT131074 MZP131061:MZP131074 NJL131061:NJL131074 NTH131061:NTH131074 ODD131061:ODD131074 OMZ131061:OMZ131074 OWV131061:OWV131074 PGR131061:PGR131074 PQN131061:PQN131074 QAJ131061:QAJ131074 QKF131061:QKF131074 QUB131061:QUB131074 RDX131061:RDX131074 RNT131061:RNT131074 RXP131061:RXP131074 SHL131061:SHL131074 SRH131061:SRH131074 TBD131061:TBD131074 TKZ131061:TKZ131074 TUV131061:TUV131074 UER131061:UER131074 UON131061:UON131074 UYJ131061:UYJ131074 VIF131061:VIF131074 VSB131061:VSB131074 WBX131061:WBX131074 WLT131061:WLT131074 WVP131061:WVP131074 H196597:H196610 JD196597:JD196610 SZ196597:SZ196610 ACV196597:ACV196610 AMR196597:AMR196610 AWN196597:AWN196610 BGJ196597:BGJ196610 BQF196597:BQF196610 CAB196597:CAB196610 CJX196597:CJX196610 CTT196597:CTT196610 DDP196597:DDP196610 DNL196597:DNL196610 DXH196597:DXH196610 EHD196597:EHD196610 EQZ196597:EQZ196610 FAV196597:FAV196610 FKR196597:FKR196610 FUN196597:FUN196610 GEJ196597:GEJ196610 GOF196597:GOF196610 GYB196597:GYB196610 HHX196597:HHX196610 HRT196597:HRT196610 IBP196597:IBP196610 ILL196597:ILL196610 IVH196597:IVH196610 JFD196597:JFD196610 JOZ196597:JOZ196610 JYV196597:JYV196610 KIR196597:KIR196610 KSN196597:KSN196610 LCJ196597:LCJ196610 LMF196597:LMF196610 LWB196597:LWB196610 MFX196597:MFX196610 MPT196597:MPT196610 MZP196597:MZP196610 NJL196597:NJL196610 NTH196597:NTH196610 ODD196597:ODD196610 OMZ196597:OMZ196610 OWV196597:OWV196610 PGR196597:PGR196610 PQN196597:PQN196610 QAJ196597:QAJ196610 QKF196597:QKF196610 QUB196597:QUB196610 RDX196597:RDX196610 RNT196597:RNT196610 RXP196597:RXP196610 SHL196597:SHL196610 SRH196597:SRH196610 TBD196597:TBD196610 TKZ196597:TKZ196610 TUV196597:TUV196610 UER196597:UER196610 UON196597:UON196610 UYJ196597:UYJ196610 VIF196597:VIF196610 VSB196597:VSB196610 WBX196597:WBX196610 WLT196597:WLT196610 WVP196597:WVP196610 H262133:H262146 JD262133:JD262146 SZ262133:SZ262146 ACV262133:ACV262146 AMR262133:AMR262146 AWN262133:AWN262146 BGJ262133:BGJ262146 BQF262133:BQF262146 CAB262133:CAB262146 CJX262133:CJX262146 CTT262133:CTT262146 DDP262133:DDP262146 DNL262133:DNL262146 DXH262133:DXH262146 EHD262133:EHD262146 EQZ262133:EQZ262146 FAV262133:FAV262146 FKR262133:FKR262146 FUN262133:FUN262146 GEJ262133:GEJ262146 GOF262133:GOF262146 GYB262133:GYB262146 HHX262133:HHX262146 HRT262133:HRT262146 IBP262133:IBP262146 ILL262133:ILL262146 IVH262133:IVH262146 JFD262133:JFD262146 JOZ262133:JOZ262146 JYV262133:JYV262146 KIR262133:KIR262146 KSN262133:KSN262146 LCJ262133:LCJ262146 LMF262133:LMF262146 LWB262133:LWB262146 MFX262133:MFX262146 MPT262133:MPT262146 MZP262133:MZP262146 NJL262133:NJL262146 NTH262133:NTH262146 ODD262133:ODD262146 OMZ262133:OMZ262146 OWV262133:OWV262146 PGR262133:PGR262146 PQN262133:PQN262146 QAJ262133:QAJ262146 QKF262133:QKF262146 QUB262133:QUB262146 RDX262133:RDX262146 RNT262133:RNT262146 RXP262133:RXP262146 SHL262133:SHL262146 SRH262133:SRH262146 TBD262133:TBD262146 TKZ262133:TKZ262146 TUV262133:TUV262146 UER262133:UER262146 UON262133:UON262146 UYJ262133:UYJ262146 VIF262133:VIF262146 VSB262133:VSB262146 WBX262133:WBX262146 WLT262133:WLT262146 WVP262133:WVP262146 H327669:H327682 JD327669:JD327682 SZ327669:SZ327682 ACV327669:ACV327682 AMR327669:AMR327682 AWN327669:AWN327682 BGJ327669:BGJ327682 BQF327669:BQF327682 CAB327669:CAB327682 CJX327669:CJX327682 CTT327669:CTT327682 DDP327669:DDP327682 DNL327669:DNL327682 DXH327669:DXH327682 EHD327669:EHD327682 EQZ327669:EQZ327682 FAV327669:FAV327682 FKR327669:FKR327682 FUN327669:FUN327682 GEJ327669:GEJ327682 GOF327669:GOF327682 GYB327669:GYB327682 HHX327669:HHX327682 HRT327669:HRT327682 IBP327669:IBP327682 ILL327669:ILL327682 IVH327669:IVH327682 JFD327669:JFD327682 JOZ327669:JOZ327682 JYV327669:JYV327682 KIR327669:KIR327682 KSN327669:KSN327682 LCJ327669:LCJ327682 LMF327669:LMF327682 LWB327669:LWB327682 MFX327669:MFX327682 MPT327669:MPT327682 MZP327669:MZP327682 NJL327669:NJL327682 NTH327669:NTH327682 ODD327669:ODD327682 OMZ327669:OMZ327682 OWV327669:OWV327682 PGR327669:PGR327682 PQN327669:PQN327682 QAJ327669:QAJ327682 QKF327669:QKF327682 QUB327669:QUB327682 RDX327669:RDX327682 RNT327669:RNT327682 RXP327669:RXP327682 SHL327669:SHL327682 SRH327669:SRH327682 TBD327669:TBD327682 TKZ327669:TKZ327682 TUV327669:TUV327682 UER327669:UER327682 UON327669:UON327682 UYJ327669:UYJ327682 VIF327669:VIF327682 VSB327669:VSB327682 WBX327669:WBX327682 WLT327669:WLT327682 WVP327669:WVP327682 H393205:H393218 JD393205:JD393218 SZ393205:SZ393218 ACV393205:ACV393218 AMR393205:AMR393218 AWN393205:AWN393218 BGJ393205:BGJ393218 BQF393205:BQF393218 CAB393205:CAB393218 CJX393205:CJX393218 CTT393205:CTT393218 DDP393205:DDP393218 DNL393205:DNL393218 DXH393205:DXH393218 EHD393205:EHD393218 EQZ393205:EQZ393218 FAV393205:FAV393218 FKR393205:FKR393218 FUN393205:FUN393218 GEJ393205:GEJ393218 GOF393205:GOF393218 GYB393205:GYB393218 HHX393205:HHX393218 HRT393205:HRT393218 IBP393205:IBP393218 ILL393205:ILL393218 IVH393205:IVH393218 JFD393205:JFD393218 JOZ393205:JOZ393218 JYV393205:JYV393218 KIR393205:KIR393218 KSN393205:KSN393218 LCJ393205:LCJ393218 LMF393205:LMF393218 LWB393205:LWB393218 MFX393205:MFX393218 MPT393205:MPT393218 MZP393205:MZP393218 NJL393205:NJL393218 NTH393205:NTH393218 ODD393205:ODD393218 OMZ393205:OMZ393218 OWV393205:OWV393218 PGR393205:PGR393218 PQN393205:PQN393218 QAJ393205:QAJ393218 QKF393205:QKF393218 QUB393205:QUB393218 RDX393205:RDX393218 RNT393205:RNT393218 RXP393205:RXP393218 SHL393205:SHL393218 SRH393205:SRH393218 TBD393205:TBD393218 TKZ393205:TKZ393218 TUV393205:TUV393218 UER393205:UER393218 UON393205:UON393218 UYJ393205:UYJ393218 VIF393205:VIF393218 VSB393205:VSB393218 WBX393205:WBX393218 WLT393205:WLT393218 WVP393205:WVP393218 H458741:H458754 JD458741:JD458754 SZ458741:SZ458754 ACV458741:ACV458754 AMR458741:AMR458754 AWN458741:AWN458754 BGJ458741:BGJ458754 BQF458741:BQF458754 CAB458741:CAB458754 CJX458741:CJX458754 CTT458741:CTT458754 DDP458741:DDP458754 DNL458741:DNL458754 DXH458741:DXH458754 EHD458741:EHD458754 EQZ458741:EQZ458754 FAV458741:FAV458754 FKR458741:FKR458754 FUN458741:FUN458754 GEJ458741:GEJ458754 GOF458741:GOF458754 GYB458741:GYB458754 HHX458741:HHX458754 HRT458741:HRT458754 IBP458741:IBP458754 ILL458741:ILL458754 IVH458741:IVH458754 JFD458741:JFD458754 JOZ458741:JOZ458754 JYV458741:JYV458754 KIR458741:KIR458754 KSN458741:KSN458754 LCJ458741:LCJ458754 LMF458741:LMF458754 LWB458741:LWB458754 MFX458741:MFX458754 MPT458741:MPT458754 MZP458741:MZP458754 NJL458741:NJL458754 NTH458741:NTH458754 ODD458741:ODD458754 OMZ458741:OMZ458754 OWV458741:OWV458754 PGR458741:PGR458754 PQN458741:PQN458754 QAJ458741:QAJ458754 QKF458741:QKF458754 QUB458741:QUB458754 RDX458741:RDX458754 RNT458741:RNT458754 RXP458741:RXP458754 SHL458741:SHL458754 SRH458741:SRH458754 TBD458741:TBD458754 TKZ458741:TKZ458754 TUV458741:TUV458754 UER458741:UER458754 UON458741:UON458754 UYJ458741:UYJ458754 VIF458741:VIF458754 VSB458741:VSB458754 WBX458741:WBX458754 WLT458741:WLT458754 WVP458741:WVP458754 H524277:H524290 JD524277:JD524290 SZ524277:SZ524290 ACV524277:ACV524290 AMR524277:AMR524290 AWN524277:AWN524290 BGJ524277:BGJ524290 BQF524277:BQF524290 CAB524277:CAB524290 CJX524277:CJX524290 CTT524277:CTT524290 DDP524277:DDP524290 DNL524277:DNL524290 DXH524277:DXH524290 EHD524277:EHD524290 EQZ524277:EQZ524290 FAV524277:FAV524290 FKR524277:FKR524290 FUN524277:FUN524290 GEJ524277:GEJ524290 GOF524277:GOF524290 GYB524277:GYB524290 HHX524277:HHX524290 HRT524277:HRT524290 IBP524277:IBP524290 ILL524277:ILL524290 IVH524277:IVH524290 JFD524277:JFD524290 JOZ524277:JOZ524290 JYV524277:JYV524290 KIR524277:KIR524290 KSN524277:KSN524290 LCJ524277:LCJ524290 LMF524277:LMF524290 LWB524277:LWB524290 MFX524277:MFX524290 MPT524277:MPT524290 MZP524277:MZP524290 NJL524277:NJL524290 NTH524277:NTH524290 ODD524277:ODD524290 OMZ524277:OMZ524290 OWV524277:OWV524290 PGR524277:PGR524290 PQN524277:PQN524290 QAJ524277:QAJ524290 QKF524277:QKF524290 QUB524277:QUB524290 RDX524277:RDX524290 RNT524277:RNT524290 RXP524277:RXP524290 SHL524277:SHL524290 SRH524277:SRH524290 TBD524277:TBD524290 TKZ524277:TKZ524290 TUV524277:TUV524290 UER524277:UER524290 UON524277:UON524290 UYJ524277:UYJ524290 VIF524277:VIF524290 VSB524277:VSB524290 WBX524277:WBX524290 WLT524277:WLT524290 WVP524277:WVP524290 H589813:H589826 JD589813:JD589826 SZ589813:SZ589826 ACV589813:ACV589826 AMR589813:AMR589826 AWN589813:AWN589826 BGJ589813:BGJ589826 BQF589813:BQF589826 CAB589813:CAB589826 CJX589813:CJX589826 CTT589813:CTT589826 DDP589813:DDP589826 DNL589813:DNL589826 DXH589813:DXH589826 EHD589813:EHD589826 EQZ589813:EQZ589826 FAV589813:FAV589826 FKR589813:FKR589826 FUN589813:FUN589826 GEJ589813:GEJ589826 GOF589813:GOF589826 GYB589813:GYB589826 HHX589813:HHX589826 HRT589813:HRT589826 IBP589813:IBP589826 ILL589813:ILL589826 IVH589813:IVH589826 JFD589813:JFD589826 JOZ589813:JOZ589826 JYV589813:JYV589826 KIR589813:KIR589826 KSN589813:KSN589826 LCJ589813:LCJ589826 LMF589813:LMF589826 LWB589813:LWB589826 MFX589813:MFX589826 MPT589813:MPT589826 MZP589813:MZP589826 NJL589813:NJL589826 NTH589813:NTH589826 ODD589813:ODD589826 OMZ589813:OMZ589826 OWV589813:OWV589826 PGR589813:PGR589826 PQN589813:PQN589826 QAJ589813:QAJ589826 QKF589813:QKF589826 QUB589813:QUB589826 RDX589813:RDX589826 RNT589813:RNT589826 RXP589813:RXP589826 SHL589813:SHL589826 SRH589813:SRH589826 TBD589813:TBD589826 TKZ589813:TKZ589826 TUV589813:TUV589826 UER589813:UER589826 UON589813:UON589826 UYJ589813:UYJ589826 VIF589813:VIF589826 VSB589813:VSB589826 WBX589813:WBX589826 WLT589813:WLT589826 WVP589813:WVP589826 H655349:H655362 JD655349:JD655362 SZ655349:SZ655362 ACV655349:ACV655362 AMR655349:AMR655362 AWN655349:AWN655362 BGJ655349:BGJ655362 BQF655349:BQF655362 CAB655349:CAB655362 CJX655349:CJX655362 CTT655349:CTT655362 DDP655349:DDP655362 DNL655349:DNL655362 DXH655349:DXH655362 EHD655349:EHD655362 EQZ655349:EQZ655362 FAV655349:FAV655362 FKR655349:FKR655362 FUN655349:FUN655362 GEJ655349:GEJ655362 GOF655349:GOF655362 GYB655349:GYB655362 HHX655349:HHX655362 HRT655349:HRT655362 IBP655349:IBP655362 ILL655349:ILL655362 IVH655349:IVH655362 JFD655349:JFD655362 JOZ655349:JOZ655362 JYV655349:JYV655362 KIR655349:KIR655362 KSN655349:KSN655362 LCJ655349:LCJ655362 LMF655349:LMF655362 LWB655349:LWB655362 MFX655349:MFX655362 MPT655349:MPT655362 MZP655349:MZP655362 NJL655349:NJL655362 NTH655349:NTH655362 ODD655349:ODD655362 OMZ655349:OMZ655362 OWV655349:OWV655362 PGR655349:PGR655362 PQN655349:PQN655362 QAJ655349:QAJ655362 QKF655349:QKF655362 QUB655349:QUB655362 RDX655349:RDX655362 RNT655349:RNT655362 RXP655349:RXP655362 SHL655349:SHL655362 SRH655349:SRH655362 TBD655349:TBD655362 TKZ655349:TKZ655362 TUV655349:TUV655362 UER655349:UER655362 UON655349:UON655362 UYJ655349:UYJ655362 VIF655349:VIF655362 VSB655349:VSB655362 WBX655349:WBX655362 WLT655349:WLT655362 WVP655349:WVP655362 H720885:H720898 JD720885:JD720898 SZ720885:SZ720898 ACV720885:ACV720898 AMR720885:AMR720898 AWN720885:AWN720898 BGJ720885:BGJ720898 BQF720885:BQF720898 CAB720885:CAB720898 CJX720885:CJX720898 CTT720885:CTT720898 DDP720885:DDP720898 DNL720885:DNL720898 DXH720885:DXH720898 EHD720885:EHD720898 EQZ720885:EQZ720898 FAV720885:FAV720898 FKR720885:FKR720898 FUN720885:FUN720898 GEJ720885:GEJ720898 GOF720885:GOF720898 GYB720885:GYB720898 HHX720885:HHX720898 HRT720885:HRT720898 IBP720885:IBP720898 ILL720885:ILL720898 IVH720885:IVH720898 JFD720885:JFD720898 JOZ720885:JOZ720898 JYV720885:JYV720898 KIR720885:KIR720898 KSN720885:KSN720898 LCJ720885:LCJ720898 LMF720885:LMF720898 LWB720885:LWB720898 MFX720885:MFX720898 MPT720885:MPT720898 MZP720885:MZP720898 NJL720885:NJL720898 NTH720885:NTH720898 ODD720885:ODD720898 OMZ720885:OMZ720898 OWV720885:OWV720898 PGR720885:PGR720898 PQN720885:PQN720898 QAJ720885:QAJ720898 QKF720885:QKF720898 QUB720885:QUB720898 RDX720885:RDX720898 RNT720885:RNT720898 RXP720885:RXP720898 SHL720885:SHL720898 SRH720885:SRH720898 TBD720885:TBD720898 TKZ720885:TKZ720898 TUV720885:TUV720898 UER720885:UER720898 UON720885:UON720898 UYJ720885:UYJ720898 VIF720885:VIF720898 VSB720885:VSB720898 WBX720885:WBX720898 WLT720885:WLT720898 WVP720885:WVP720898 H786421:H786434 JD786421:JD786434 SZ786421:SZ786434 ACV786421:ACV786434 AMR786421:AMR786434 AWN786421:AWN786434 BGJ786421:BGJ786434 BQF786421:BQF786434 CAB786421:CAB786434 CJX786421:CJX786434 CTT786421:CTT786434 DDP786421:DDP786434 DNL786421:DNL786434 DXH786421:DXH786434 EHD786421:EHD786434 EQZ786421:EQZ786434 FAV786421:FAV786434 FKR786421:FKR786434 FUN786421:FUN786434 GEJ786421:GEJ786434 GOF786421:GOF786434 GYB786421:GYB786434 HHX786421:HHX786434 HRT786421:HRT786434 IBP786421:IBP786434 ILL786421:ILL786434 IVH786421:IVH786434 JFD786421:JFD786434 JOZ786421:JOZ786434 JYV786421:JYV786434 KIR786421:KIR786434 KSN786421:KSN786434 LCJ786421:LCJ786434 LMF786421:LMF786434 LWB786421:LWB786434 MFX786421:MFX786434 MPT786421:MPT786434 MZP786421:MZP786434 NJL786421:NJL786434 NTH786421:NTH786434 ODD786421:ODD786434 OMZ786421:OMZ786434 OWV786421:OWV786434 PGR786421:PGR786434 PQN786421:PQN786434 QAJ786421:QAJ786434 QKF786421:QKF786434 QUB786421:QUB786434 RDX786421:RDX786434 RNT786421:RNT786434 RXP786421:RXP786434 SHL786421:SHL786434 SRH786421:SRH786434 TBD786421:TBD786434 TKZ786421:TKZ786434 TUV786421:TUV786434 UER786421:UER786434 UON786421:UON786434 UYJ786421:UYJ786434 VIF786421:VIF786434 VSB786421:VSB786434 WBX786421:WBX786434 WLT786421:WLT786434 WVP786421:WVP786434 H851957:H851970 JD851957:JD851970 SZ851957:SZ851970 ACV851957:ACV851970 AMR851957:AMR851970 AWN851957:AWN851970 BGJ851957:BGJ851970 BQF851957:BQF851970 CAB851957:CAB851970 CJX851957:CJX851970 CTT851957:CTT851970 DDP851957:DDP851970 DNL851957:DNL851970 DXH851957:DXH851970 EHD851957:EHD851970 EQZ851957:EQZ851970 FAV851957:FAV851970 FKR851957:FKR851970 FUN851957:FUN851970 GEJ851957:GEJ851970 GOF851957:GOF851970 GYB851957:GYB851970 HHX851957:HHX851970 HRT851957:HRT851970 IBP851957:IBP851970 ILL851957:ILL851970 IVH851957:IVH851970 JFD851957:JFD851970 JOZ851957:JOZ851970 JYV851957:JYV851970 KIR851957:KIR851970 KSN851957:KSN851970 LCJ851957:LCJ851970 LMF851957:LMF851970 LWB851957:LWB851970 MFX851957:MFX851970 MPT851957:MPT851970 MZP851957:MZP851970 NJL851957:NJL851970 NTH851957:NTH851970 ODD851957:ODD851970 OMZ851957:OMZ851970 OWV851957:OWV851970 PGR851957:PGR851970 PQN851957:PQN851970 QAJ851957:QAJ851970 QKF851957:QKF851970 QUB851957:QUB851970 RDX851957:RDX851970 RNT851957:RNT851970 RXP851957:RXP851970 SHL851957:SHL851970 SRH851957:SRH851970 TBD851957:TBD851970 TKZ851957:TKZ851970 TUV851957:TUV851970 UER851957:UER851970 UON851957:UON851970 UYJ851957:UYJ851970 VIF851957:VIF851970 VSB851957:VSB851970 WBX851957:WBX851970 WLT851957:WLT851970 WVP851957:WVP851970 H917493:H917506 JD917493:JD917506 SZ917493:SZ917506 ACV917493:ACV917506 AMR917493:AMR917506 AWN917493:AWN917506 BGJ917493:BGJ917506 BQF917493:BQF917506 CAB917493:CAB917506 CJX917493:CJX917506 CTT917493:CTT917506 DDP917493:DDP917506 DNL917493:DNL917506 DXH917493:DXH917506 EHD917493:EHD917506 EQZ917493:EQZ917506 FAV917493:FAV917506 FKR917493:FKR917506 FUN917493:FUN917506 GEJ917493:GEJ917506 GOF917493:GOF917506 GYB917493:GYB917506 HHX917493:HHX917506 HRT917493:HRT917506 IBP917493:IBP917506 ILL917493:ILL917506 IVH917493:IVH917506 JFD917493:JFD917506 JOZ917493:JOZ917506 JYV917493:JYV917506 KIR917493:KIR917506 KSN917493:KSN917506 LCJ917493:LCJ917506 LMF917493:LMF917506 LWB917493:LWB917506 MFX917493:MFX917506 MPT917493:MPT917506 MZP917493:MZP917506 NJL917493:NJL917506 NTH917493:NTH917506 ODD917493:ODD917506 OMZ917493:OMZ917506 OWV917493:OWV917506 PGR917493:PGR917506 PQN917493:PQN917506 QAJ917493:QAJ917506 QKF917493:QKF917506 QUB917493:QUB917506 RDX917493:RDX917506 RNT917493:RNT917506 RXP917493:RXP917506 SHL917493:SHL917506 SRH917493:SRH917506 TBD917493:TBD917506 TKZ917493:TKZ917506 TUV917493:TUV917506 UER917493:UER917506 UON917493:UON917506 UYJ917493:UYJ917506 VIF917493:VIF917506 VSB917493:VSB917506 WBX917493:WBX917506 WLT917493:WLT917506 WVP917493:WVP917506 H983029:H983042 JD983029:JD983042 SZ983029:SZ983042 ACV983029:ACV983042 AMR983029:AMR983042 AWN983029:AWN983042 BGJ983029:BGJ983042 BQF983029:BQF983042 CAB983029:CAB983042 CJX983029:CJX983042 CTT983029:CTT983042 DDP983029:DDP983042 DNL983029:DNL983042 DXH983029:DXH983042 EHD983029:EHD983042 EQZ983029:EQZ983042 FAV983029:FAV983042 FKR983029:FKR983042 FUN983029:FUN983042 GEJ983029:GEJ983042 GOF983029:GOF983042 GYB983029:GYB983042 HHX983029:HHX983042 HRT983029:HRT983042 IBP983029:IBP983042 ILL983029:ILL983042 IVH983029:IVH983042 JFD983029:JFD983042 JOZ983029:JOZ983042 JYV983029:JYV983042 KIR983029:KIR983042 KSN983029:KSN983042 LCJ983029:LCJ983042 LMF983029:LMF983042 LWB983029:LWB983042 MFX983029:MFX983042 MPT983029:MPT983042 MZP983029:MZP983042 NJL983029:NJL983042 NTH983029:NTH983042 ODD983029:ODD983042 OMZ983029:OMZ983042 OWV983029:OWV983042 PGR983029:PGR983042 PQN983029:PQN983042 QAJ983029:QAJ983042 QKF983029:QKF983042 QUB983029:QUB983042 RDX983029:RDX983042 RNT983029:RNT983042 RXP983029:RXP983042 SHL983029:SHL983042 SRH983029:SRH983042 TBD983029:TBD983042 TKZ983029:TKZ983042 TUV983029:TUV983042 UER983029:UER983042 UON983029:UON983042 UYJ983029:UYJ983042 VIF983029:VIF983042 VSB983029:VSB983042 WBX983029:WBX983042 WLT983029:WLT983042 WVP983029:WVP983042 E11:E17 JB12:JB17 SX12:SX17 ACT12:ACT17 AMP12:AMP17 AWL12:AWL17 BGH12:BGH17 BQD12:BQD17 BZZ12:BZZ17 CJV12:CJV17 CTR12:CTR17 DDN12:DDN17 DNJ12:DNJ17 DXF12:DXF17 EHB12:EHB17 EQX12:EQX17 FAT12:FAT17 FKP12:FKP17 FUL12:FUL17 GEH12:GEH17 GOD12:GOD17 GXZ12:GXZ17 HHV12:HHV17 HRR12:HRR17 IBN12:IBN17 ILJ12:ILJ17 IVF12:IVF17 JFB12:JFB17 JOX12:JOX17 JYT12:JYT17 KIP12:KIP17 KSL12:KSL17 LCH12:LCH17 LMD12:LMD17 LVZ12:LVZ17 MFV12:MFV17 MPR12:MPR17 MZN12:MZN17 NJJ12:NJJ17 NTF12:NTF17 ODB12:ODB17 OMX12:OMX17 OWT12:OWT17 PGP12:PGP17 PQL12:PQL17 QAH12:QAH17 QKD12:QKD17 QTZ12:QTZ17 RDV12:RDV17 RNR12:RNR17 RXN12:RXN17 SHJ12:SHJ17 SRF12:SRF17 TBB12:TBB17 TKX12:TKX17 TUT12:TUT17 UEP12:UEP17 UOL12:UOL17 UYH12:UYH17 VID12:VID17 VRZ12:VRZ17 WBV12:WBV17 WLR12:WLR17 WVN12:WVN17 F65523:F65538 JB65523:JB65538 SX65523:SX65538 ACT65523:ACT65538 AMP65523:AMP65538 AWL65523:AWL65538 BGH65523:BGH65538 BQD65523:BQD65538 BZZ65523:BZZ65538 CJV65523:CJV65538 CTR65523:CTR65538 DDN65523:DDN65538 DNJ65523:DNJ65538 DXF65523:DXF65538 EHB65523:EHB65538 EQX65523:EQX65538 FAT65523:FAT65538 FKP65523:FKP65538 FUL65523:FUL65538 GEH65523:GEH65538 GOD65523:GOD65538 GXZ65523:GXZ65538 HHV65523:HHV65538 HRR65523:HRR65538 IBN65523:IBN65538 ILJ65523:ILJ65538 IVF65523:IVF65538 JFB65523:JFB65538 JOX65523:JOX65538 JYT65523:JYT65538 KIP65523:KIP65538 KSL65523:KSL65538 LCH65523:LCH65538 LMD65523:LMD65538 LVZ65523:LVZ65538 MFV65523:MFV65538 MPR65523:MPR65538 MZN65523:MZN65538 NJJ65523:NJJ65538 NTF65523:NTF65538 ODB65523:ODB65538 OMX65523:OMX65538 OWT65523:OWT65538 PGP65523:PGP65538 PQL65523:PQL65538 QAH65523:QAH65538 QKD65523:QKD65538 QTZ65523:QTZ65538 RDV65523:RDV65538 RNR65523:RNR65538 RXN65523:RXN65538 SHJ65523:SHJ65538 SRF65523:SRF65538 TBB65523:TBB65538 TKX65523:TKX65538 TUT65523:TUT65538 UEP65523:UEP65538 UOL65523:UOL65538 UYH65523:UYH65538 VID65523:VID65538 VRZ65523:VRZ65538 WBV65523:WBV65538 WLR65523:WLR65538 WVN65523:WVN65538 F131059:F131074 JB131059:JB131074 SX131059:SX131074 ACT131059:ACT131074 AMP131059:AMP131074 AWL131059:AWL131074 BGH131059:BGH131074 BQD131059:BQD131074 BZZ131059:BZZ131074 CJV131059:CJV131074 CTR131059:CTR131074 DDN131059:DDN131074 DNJ131059:DNJ131074 DXF131059:DXF131074 EHB131059:EHB131074 EQX131059:EQX131074 FAT131059:FAT131074 FKP131059:FKP131074 FUL131059:FUL131074 GEH131059:GEH131074 GOD131059:GOD131074 GXZ131059:GXZ131074 HHV131059:HHV131074 HRR131059:HRR131074 IBN131059:IBN131074 ILJ131059:ILJ131074 IVF131059:IVF131074 JFB131059:JFB131074 JOX131059:JOX131074 JYT131059:JYT131074 KIP131059:KIP131074 KSL131059:KSL131074 LCH131059:LCH131074 LMD131059:LMD131074 LVZ131059:LVZ131074 MFV131059:MFV131074 MPR131059:MPR131074 MZN131059:MZN131074 NJJ131059:NJJ131074 NTF131059:NTF131074 ODB131059:ODB131074 OMX131059:OMX131074 OWT131059:OWT131074 PGP131059:PGP131074 PQL131059:PQL131074 QAH131059:QAH131074 QKD131059:QKD131074 QTZ131059:QTZ131074 RDV131059:RDV131074 RNR131059:RNR131074 RXN131059:RXN131074 SHJ131059:SHJ131074 SRF131059:SRF131074 TBB131059:TBB131074 TKX131059:TKX131074 TUT131059:TUT131074 UEP131059:UEP131074 UOL131059:UOL131074 UYH131059:UYH131074 VID131059:VID131074 VRZ131059:VRZ131074 WBV131059:WBV131074 WLR131059:WLR131074 WVN131059:WVN131074 F196595:F196610 JB196595:JB196610 SX196595:SX196610 ACT196595:ACT196610 AMP196595:AMP196610 AWL196595:AWL196610 BGH196595:BGH196610 BQD196595:BQD196610 BZZ196595:BZZ196610 CJV196595:CJV196610 CTR196595:CTR196610 DDN196595:DDN196610 DNJ196595:DNJ196610 DXF196595:DXF196610 EHB196595:EHB196610 EQX196595:EQX196610 FAT196595:FAT196610 FKP196595:FKP196610 FUL196595:FUL196610 GEH196595:GEH196610 GOD196595:GOD196610 GXZ196595:GXZ196610 HHV196595:HHV196610 HRR196595:HRR196610 IBN196595:IBN196610 ILJ196595:ILJ196610 IVF196595:IVF196610 JFB196595:JFB196610 JOX196595:JOX196610 JYT196595:JYT196610 KIP196595:KIP196610 KSL196595:KSL196610 LCH196595:LCH196610 LMD196595:LMD196610 LVZ196595:LVZ196610 MFV196595:MFV196610 MPR196595:MPR196610 MZN196595:MZN196610 NJJ196595:NJJ196610 NTF196595:NTF196610 ODB196595:ODB196610 OMX196595:OMX196610 OWT196595:OWT196610 PGP196595:PGP196610 PQL196595:PQL196610 QAH196595:QAH196610 QKD196595:QKD196610 QTZ196595:QTZ196610 RDV196595:RDV196610 RNR196595:RNR196610 RXN196595:RXN196610 SHJ196595:SHJ196610 SRF196595:SRF196610 TBB196595:TBB196610 TKX196595:TKX196610 TUT196595:TUT196610 UEP196595:UEP196610 UOL196595:UOL196610 UYH196595:UYH196610 VID196595:VID196610 VRZ196595:VRZ196610 WBV196595:WBV196610 WLR196595:WLR196610 WVN196595:WVN196610 F262131:F262146 JB262131:JB262146 SX262131:SX262146 ACT262131:ACT262146 AMP262131:AMP262146 AWL262131:AWL262146 BGH262131:BGH262146 BQD262131:BQD262146 BZZ262131:BZZ262146 CJV262131:CJV262146 CTR262131:CTR262146 DDN262131:DDN262146 DNJ262131:DNJ262146 DXF262131:DXF262146 EHB262131:EHB262146 EQX262131:EQX262146 FAT262131:FAT262146 FKP262131:FKP262146 FUL262131:FUL262146 GEH262131:GEH262146 GOD262131:GOD262146 GXZ262131:GXZ262146 HHV262131:HHV262146 HRR262131:HRR262146 IBN262131:IBN262146 ILJ262131:ILJ262146 IVF262131:IVF262146 JFB262131:JFB262146 JOX262131:JOX262146 JYT262131:JYT262146 KIP262131:KIP262146 KSL262131:KSL262146 LCH262131:LCH262146 LMD262131:LMD262146 LVZ262131:LVZ262146 MFV262131:MFV262146 MPR262131:MPR262146 MZN262131:MZN262146 NJJ262131:NJJ262146 NTF262131:NTF262146 ODB262131:ODB262146 OMX262131:OMX262146 OWT262131:OWT262146 PGP262131:PGP262146 PQL262131:PQL262146 QAH262131:QAH262146 QKD262131:QKD262146 QTZ262131:QTZ262146 RDV262131:RDV262146 RNR262131:RNR262146 RXN262131:RXN262146 SHJ262131:SHJ262146 SRF262131:SRF262146 TBB262131:TBB262146 TKX262131:TKX262146 TUT262131:TUT262146 UEP262131:UEP262146 UOL262131:UOL262146 UYH262131:UYH262146 VID262131:VID262146 VRZ262131:VRZ262146 WBV262131:WBV262146 WLR262131:WLR262146 WVN262131:WVN262146 F327667:F327682 JB327667:JB327682 SX327667:SX327682 ACT327667:ACT327682 AMP327667:AMP327682 AWL327667:AWL327682 BGH327667:BGH327682 BQD327667:BQD327682 BZZ327667:BZZ327682 CJV327667:CJV327682 CTR327667:CTR327682 DDN327667:DDN327682 DNJ327667:DNJ327682 DXF327667:DXF327682 EHB327667:EHB327682 EQX327667:EQX327682 FAT327667:FAT327682 FKP327667:FKP327682 FUL327667:FUL327682 GEH327667:GEH327682 GOD327667:GOD327682 GXZ327667:GXZ327682 HHV327667:HHV327682 HRR327667:HRR327682 IBN327667:IBN327682 ILJ327667:ILJ327682 IVF327667:IVF327682 JFB327667:JFB327682 JOX327667:JOX327682 JYT327667:JYT327682 KIP327667:KIP327682 KSL327667:KSL327682 LCH327667:LCH327682 LMD327667:LMD327682 LVZ327667:LVZ327682 MFV327667:MFV327682 MPR327667:MPR327682 MZN327667:MZN327682 NJJ327667:NJJ327682 NTF327667:NTF327682 ODB327667:ODB327682 OMX327667:OMX327682 OWT327667:OWT327682 PGP327667:PGP327682 PQL327667:PQL327682 QAH327667:QAH327682 QKD327667:QKD327682 QTZ327667:QTZ327682 RDV327667:RDV327682 RNR327667:RNR327682 RXN327667:RXN327682 SHJ327667:SHJ327682 SRF327667:SRF327682 TBB327667:TBB327682 TKX327667:TKX327682 TUT327667:TUT327682 UEP327667:UEP327682 UOL327667:UOL327682 UYH327667:UYH327682 VID327667:VID327682 VRZ327667:VRZ327682 WBV327667:WBV327682 WLR327667:WLR327682 WVN327667:WVN327682 F393203:F393218 JB393203:JB393218 SX393203:SX393218 ACT393203:ACT393218 AMP393203:AMP393218 AWL393203:AWL393218 BGH393203:BGH393218 BQD393203:BQD393218 BZZ393203:BZZ393218 CJV393203:CJV393218 CTR393203:CTR393218 DDN393203:DDN393218 DNJ393203:DNJ393218 DXF393203:DXF393218 EHB393203:EHB393218 EQX393203:EQX393218 FAT393203:FAT393218 FKP393203:FKP393218 FUL393203:FUL393218 GEH393203:GEH393218 GOD393203:GOD393218 GXZ393203:GXZ393218 HHV393203:HHV393218 HRR393203:HRR393218 IBN393203:IBN393218 ILJ393203:ILJ393218 IVF393203:IVF393218 JFB393203:JFB393218 JOX393203:JOX393218 JYT393203:JYT393218 KIP393203:KIP393218 KSL393203:KSL393218 LCH393203:LCH393218 LMD393203:LMD393218 LVZ393203:LVZ393218 MFV393203:MFV393218 MPR393203:MPR393218 MZN393203:MZN393218 NJJ393203:NJJ393218 NTF393203:NTF393218 ODB393203:ODB393218 OMX393203:OMX393218 OWT393203:OWT393218 PGP393203:PGP393218 PQL393203:PQL393218 QAH393203:QAH393218 QKD393203:QKD393218 QTZ393203:QTZ393218 RDV393203:RDV393218 RNR393203:RNR393218 RXN393203:RXN393218 SHJ393203:SHJ393218 SRF393203:SRF393218 TBB393203:TBB393218 TKX393203:TKX393218 TUT393203:TUT393218 UEP393203:UEP393218 UOL393203:UOL393218 UYH393203:UYH393218 VID393203:VID393218 VRZ393203:VRZ393218 WBV393203:WBV393218 WLR393203:WLR393218 WVN393203:WVN393218 F458739:F458754 JB458739:JB458754 SX458739:SX458754 ACT458739:ACT458754 AMP458739:AMP458754 AWL458739:AWL458754 BGH458739:BGH458754 BQD458739:BQD458754 BZZ458739:BZZ458754 CJV458739:CJV458754 CTR458739:CTR458754 DDN458739:DDN458754 DNJ458739:DNJ458754 DXF458739:DXF458754 EHB458739:EHB458754 EQX458739:EQX458754 FAT458739:FAT458754 FKP458739:FKP458754 FUL458739:FUL458754 GEH458739:GEH458754 GOD458739:GOD458754 GXZ458739:GXZ458754 HHV458739:HHV458754 HRR458739:HRR458754 IBN458739:IBN458754 ILJ458739:ILJ458754 IVF458739:IVF458754 JFB458739:JFB458754 JOX458739:JOX458754 JYT458739:JYT458754 KIP458739:KIP458754 KSL458739:KSL458754 LCH458739:LCH458754 LMD458739:LMD458754 LVZ458739:LVZ458754 MFV458739:MFV458754 MPR458739:MPR458754 MZN458739:MZN458754 NJJ458739:NJJ458754 NTF458739:NTF458754 ODB458739:ODB458754 OMX458739:OMX458754 OWT458739:OWT458754 PGP458739:PGP458754 PQL458739:PQL458754 QAH458739:QAH458754 QKD458739:QKD458754 QTZ458739:QTZ458754 RDV458739:RDV458754 RNR458739:RNR458754 RXN458739:RXN458754 SHJ458739:SHJ458754 SRF458739:SRF458754 TBB458739:TBB458754 TKX458739:TKX458754 TUT458739:TUT458754 UEP458739:UEP458754 UOL458739:UOL458754 UYH458739:UYH458754 VID458739:VID458754 VRZ458739:VRZ458754 WBV458739:WBV458754 WLR458739:WLR458754 WVN458739:WVN458754 F524275:F524290 JB524275:JB524290 SX524275:SX524290 ACT524275:ACT524290 AMP524275:AMP524290 AWL524275:AWL524290 BGH524275:BGH524290 BQD524275:BQD524290 BZZ524275:BZZ524290 CJV524275:CJV524290 CTR524275:CTR524290 DDN524275:DDN524290 DNJ524275:DNJ524290 DXF524275:DXF524290 EHB524275:EHB524290 EQX524275:EQX524290 FAT524275:FAT524290 FKP524275:FKP524290 FUL524275:FUL524290 GEH524275:GEH524290 GOD524275:GOD524290 GXZ524275:GXZ524290 HHV524275:HHV524290 HRR524275:HRR524290 IBN524275:IBN524290 ILJ524275:ILJ524290 IVF524275:IVF524290 JFB524275:JFB524290 JOX524275:JOX524290 JYT524275:JYT524290 KIP524275:KIP524290 KSL524275:KSL524290 LCH524275:LCH524290 LMD524275:LMD524290 LVZ524275:LVZ524290 MFV524275:MFV524290 MPR524275:MPR524290 MZN524275:MZN524290 NJJ524275:NJJ524290 NTF524275:NTF524290 ODB524275:ODB524290 OMX524275:OMX524290 OWT524275:OWT524290 PGP524275:PGP524290 PQL524275:PQL524290 QAH524275:QAH524290 QKD524275:QKD524290 QTZ524275:QTZ524290 RDV524275:RDV524290 RNR524275:RNR524290 RXN524275:RXN524290 SHJ524275:SHJ524290 SRF524275:SRF524290 TBB524275:TBB524290 TKX524275:TKX524290 TUT524275:TUT524290 UEP524275:UEP524290 UOL524275:UOL524290 UYH524275:UYH524290 VID524275:VID524290 VRZ524275:VRZ524290 WBV524275:WBV524290 WLR524275:WLR524290 WVN524275:WVN524290 F589811:F589826 JB589811:JB589826 SX589811:SX589826 ACT589811:ACT589826 AMP589811:AMP589826 AWL589811:AWL589826 BGH589811:BGH589826 BQD589811:BQD589826 BZZ589811:BZZ589826 CJV589811:CJV589826 CTR589811:CTR589826 DDN589811:DDN589826 DNJ589811:DNJ589826 DXF589811:DXF589826 EHB589811:EHB589826 EQX589811:EQX589826 FAT589811:FAT589826 FKP589811:FKP589826 FUL589811:FUL589826 GEH589811:GEH589826 GOD589811:GOD589826 GXZ589811:GXZ589826 HHV589811:HHV589826 HRR589811:HRR589826 IBN589811:IBN589826 ILJ589811:ILJ589826 IVF589811:IVF589826 JFB589811:JFB589826 JOX589811:JOX589826 JYT589811:JYT589826 KIP589811:KIP589826 KSL589811:KSL589826 LCH589811:LCH589826 LMD589811:LMD589826 LVZ589811:LVZ589826 MFV589811:MFV589826 MPR589811:MPR589826 MZN589811:MZN589826 NJJ589811:NJJ589826 NTF589811:NTF589826 ODB589811:ODB589826 OMX589811:OMX589826 OWT589811:OWT589826 PGP589811:PGP589826 PQL589811:PQL589826 QAH589811:QAH589826 QKD589811:QKD589826 QTZ589811:QTZ589826 RDV589811:RDV589826 RNR589811:RNR589826 RXN589811:RXN589826 SHJ589811:SHJ589826 SRF589811:SRF589826 TBB589811:TBB589826 TKX589811:TKX589826 TUT589811:TUT589826 UEP589811:UEP589826 UOL589811:UOL589826 UYH589811:UYH589826 VID589811:VID589826 VRZ589811:VRZ589826 WBV589811:WBV589826 WLR589811:WLR589826 WVN589811:WVN589826 F655347:F655362 JB655347:JB655362 SX655347:SX655362 ACT655347:ACT655362 AMP655347:AMP655362 AWL655347:AWL655362 BGH655347:BGH655362 BQD655347:BQD655362 BZZ655347:BZZ655362 CJV655347:CJV655362 CTR655347:CTR655362 DDN655347:DDN655362 DNJ655347:DNJ655362 DXF655347:DXF655362 EHB655347:EHB655362 EQX655347:EQX655362 FAT655347:FAT655362 FKP655347:FKP655362 FUL655347:FUL655362 GEH655347:GEH655362 GOD655347:GOD655362 GXZ655347:GXZ655362 HHV655347:HHV655362 HRR655347:HRR655362 IBN655347:IBN655362 ILJ655347:ILJ655362 IVF655347:IVF655362 JFB655347:JFB655362 JOX655347:JOX655362 JYT655347:JYT655362 KIP655347:KIP655362 KSL655347:KSL655362 LCH655347:LCH655362 LMD655347:LMD655362 LVZ655347:LVZ655362 MFV655347:MFV655362 MPR655347:MPR655362 MZN655347:MZN655362 NJJ655347:NJJ655362 NTF655347:NTF655362 ODB655347:ODB655362 OMX655347:OMX655362 OWT655347:OWT655362 PGP655347:PGP655362 PQL655347:PQL655362 QAH655347:QAH655362 QKD655347:QKD655362 QTZ655347:QTZ655362 RDV655347:RDV655362 RNR655347:RNR655362 RXN655347:RXN655362 SHJ655347:SHJ655362 SRF655347:SRF655362 TBB655347:TBB655362 TKX655347:TKX655362 TUT655347:TUT655362 UEP655347:UEP655362 UOL655347:UOL655362 UYH655347:UYH655362 VID655347:VID655362 VRZ655347:VRZ655362 WBV655347:WBV655362 WLR655347:WLR655362 WVN655347:WVN655362 F720883:F720898 JB720883:JB720898 SX720883:SX720898 ACT720883:ACT720898 AMP720883:AMP720898 AWL720883:AWL720898 BGH720883:BGH720898 BQD720883:BQD720898 BZZ720883:BZZ720898 CJV720883:CJV720898 CTR720883:CTR720898 DDN720883:DDN720898 DNJ720883:DNJ720898 DXF720883:DXF720898 EHB720883:EHB720898 EQX720883:EQX720898 FAT720883:FAT720898 FKP720883:FKP720898 FUL720883:FUL720898 GEH720883:GEH720898 GOD720883:GOD720898 GXZ720883:GXZ720898 HHV720883:HHV720898 HRR720883:HRR720898 IBN720883:IBN720898 ILJ720883:ILJ720898 IVF720883:IVF720898 JFB720883:JFB720898 JOX720883:JOX720898 JYT720883:JYT720898 KIP720883:KIP720898 KSL720883:KSL720898 LCH720883:LCH720898 LMD720883:LMD720898 LVZ720883:LVZ720898 MFV720883:MFV720898 MPR720883:MPR720898 MZN720883:MZN720898 NJJ720883:NJJ720898 NTF720883:NTF720898 ODB720883:ODB720898 OMX720883:OMX720898 OWT720883:OWT720898 PGP720883:PGP720898 PQL720883:PQL720898 QAH720883:QAH720898 QKD720883:QKD720898 QTZ720883:QTZ720898 RDV720883:RDV720898 RNR720883:RNR720898 RXN720883:RXN720898 SHJ720883:SHJ720898 SRF720883:SRF720898 TBB720883:TBB720898 TKX720883:TKX720898 TUT720883:TUT720898 UEP720883:UEP720898 UOL720883:UOL720898 UYH720883:UYH720898 VID720883:VID720898 VRZ720883:VRZ720898 WBV720883:WBV720898 WLR720883:WLR720898 WVN720883:WVN720898 F786419:F786434 JB786419:JB786434 SX786419:SX786434 ACT786419:ACT786434 AMP786419:AMP786434 AWL786419:AWL786434 BGH786419:BGH786434 BQD786419:BQD786434 BZZ786419:BZZ786434 CJV786419:CJV786434 CTR786419:CTR786434 DDN786419:DDN786434 DNJ786419:DNJ786434 DXF786419:DXF786434 EHB786419:EHB786434 EQX786419:EQX786434 FAT786419:FAT786434 FKP786419:FKP786434 FUL786419:FUL786434 GEH786419:GEH786434 GOD786419:GOD786434 GXZ786419:GXZ786434 HHV786419:HHV786434 HRR786419:HRR786434 IBN786419:IBN786434 ILJ786419:ILJ786434 IVF786419:IVF786434 JFB786419:JFB786434 JOX786419:JOX786434 JYT786419:JYT786434 KIP786419:KIP786434 KSL786419:KSL786434 LCH786419:LCH786434 LMD786419:LMD786434 LVZ786419:LVZ786434 MFV786419:MFV786434 MPR786419:MPR786434 MZN786419:MZN786434 NJJ786419:NJJ786434 NTF786419:NTF786434 ODB786419:ODB786434 OMX786419:OMX786434 OWT786419:OWT786434 PGP786419:PGP786434 PQL786419:PQL786434 QAH786419:QAH786434 QKD786419:QKD786434 QTZ786419:QTZ786434 RDV786419:RDV786434 RNR786419:RNR786434 RXN786419:RXN786434 SHJ786419:SHJ786434 SRF786419:SRF786434 TBB786419:TBB786434 TKX786419:TKX786434 TUT786419:TUT786434 UEP786419:UEP786434 UOL786419:UOL786434 UYH786419:UYH786434 VID786419:VID786434 VRZ786419:VRZ786434 WBV786419:WBV786434 WLR786419:WLR786434 WVN786419:WVN786434 F851955:F851970 JB851955:JB851970 SX851955:SX851970 ACT851955:ACT851970 AMP851955:AMP851970 AWL851955:AWL851970 BGH851955:BGH851970 BQD851955:BQD851970 BZZ851955:BZZ851970 CJV851955:CJV851970 CTR851955:CTR851970 DDN851955:DDN851970 DNJ851955:DNJ851970 DXF851955:DXF851970 EHB851955:EHB851970 EQX851955:EQX851970 FAT851955:FAT851970 FKP851955:FKP851970 FUL851955:FUL851970 GEH851955:GEH851970 GOD851955:GOD851970 GXZ851955:GXZ851970 HHV851955:HHV851970 HRR851955:HRR851970 IBN851955:IBN851970 ILJ851955:ILJ851970 IVF851955:IVF851970 JFB851955:JFB851970 JOX851955:JOX851970 JYT851955:JYT851970 KIP851955:KIP851970 KSL851955:KSL851970 LCH851955:LCH851970 LMD851955:LMD851970 LVZ851955:LVZ851970 MFV851955:MFV851970 MPR851955:MPR851970 MZN851955:MZN851970 NJJ851955:NJJ851970 NTF851955:NTF851970 ODB851955:ODB851970 OMX851955:OMX851970 OWT851955:OWT851970 PGP851955:PGP851970 PQL851955:PQL851970 QAH851955:QAH851970 QKD851955:QKD851970 QTZ851955:QTZ851970 RDV851955:RDV851970 RNR851955:RNR851970 RXN851955:RXN851970 SHJ851955:SHJ851970 SRF851955:SRF851970 TBB851955:TBB851970 TKX851955:TKX851970 TUT851955:TUT851970 UEP851955:UEP851970 UOL851955:UOL851970 UYH851955:UYH851970 VID851955:VID851970 VRZ851955:VRZ851970 WBV851955:WBV851970 WLR851955:WLR851970 WVN851955:WVN851970 F917491:F917506 JB917491:JB917506 SX917491:SX917506 ACT917491:ACT917506 AMP917491:AMP917506 AWL917491:AWL917506 BGH917491:BGH917506 BQD917491:BQD917506 BZZ917491:BZZ917506 CJV917491:CJV917506 CTR917491:CTR917506 DDN917491:DDN917506 DNJ917491:DNJ917506 DXF917491:DXF917506 EHB917491:EHB917506 EQX917491:EQX917506 FAT917491:FAT917506 FKP917491:FKP917506 FUL917491:FUL917506 GEH917491:GEH917506 GOD917491:GOD917506 GXZ917491:GXZ917506 HHV917491:HHV917506 HRR917491:HRR917506 IBN917491:IBN917506 ILJ917491:ILJ917506 IVF917491:IVF917506 JFB917491:JFB917506 JOX917491:JOX917506 JYT917491:JYT917506 KIP917491:KIP917506 KSL917491:KSL917506 LCH917491:LCH917506 LMD917491:LMD917506 LVZ917491:LVZ917506 MFV917491:MFV917506 MPR917491:MPR917506 MZN917491:MZN917506 NJJ917491:NJJ917506 NTF917491:NTF917506 ODB917491:ODB917506 OMX917491:OMX917506 OWT917491:OWT917506 PGP917491:PGP917506 PQL917491:PQL917506 QAH917491:QAH917506 QKD917491:QKD917506 QTZ917491:QTZ917506 RDV917491:RDV917506 RNR917491:RNR917506 RXN917491:RXN917506 SHJ917491:SHJ917506 SRF917491:SRF917506 TBB917491:TBB917506 TKX917491:TKX917506 TUT917491:TUT917506 UEP917491:UEP917506 UOL917491:UOL917506 UYH917491:UYH917506 VID917491:VID917506 VRZ917491:VRZ917506 WBV917491:WBV917506 WLR917491:WLR917506 WVN917491:WVN917506 F983027:F983042 JB983027:JB983042 SX983027:SX983042 ACT983027:ACT983042 AMP983027:AMP983042 AWL983027:AWL983042 BGH983027:BGH983042 BQD983027:BQD983042 BZZ983027:BZZ983042 CJV983027:CJV983042 CTR983027:CTR983042 DDN983027:DDN983042 DNJ983027:DNJ983042 DXF983027:DXF983042 EHB983027:EHB983042 EQX983027:EQX983042 FAT983027:FAT983042 FKP983027:FKP983042 FUL983027:FUL983042 GEH983027:GEH983042 GOD983027:GOD983042 GXZ983027:GXZ983042 HHV983027:HHV983042 HRR983027:HRR983042 IBN983027:IBN983042 ILJ983027:ILJ983042 IVF983027:IVF983042 JFB983027:JFB983042 JOX983027:JOX983042 JYT983027:JYT983042 KIP983027:KIP983042 KSL983027:KSL983042 LCH983027:LCH983042 LMD983027:LMD983042 LVZ983027:LVZ983042 MFV983027:MFV983042 MPR983027:MPR983042 MZN983027:MZN983042 NJJ983027:NJJ983042 NTF983027:NTF983042 ODB983027:ODB983042 OMX983027:OMX983042 OWT983027:OWT983042 PGP983027:PGP983042 PQL983027:PQL983042 QAH983027:QAH983042 QKD983027:QKD983042 QTZ983027:QTZ983042 RDV983027:RDV983042 RNR983027:RNR983042 RXN983027:RXN983042 SHJ983027:SHJ983042 SRF983027:SRF983042 TBB983027:TBB983042 TKX983027:TKX983042 TUT983027:TUT983042 UEP983027:UEP983042 UOL983027:UOL983042 UYH983027:UYH983042 VID983027:VID983042 VRZ983027:VRZ983042 WBV983027:WBV983042 WLR983027:WLR983042 WVN983027:WVN983042 C9:C17 IZ10:IZ17 SV10:SV17 ACR10:ACR17 AMN10:AMN17 AWJ10:AWJ17 BGF10:BGF17 BQB10:BQB17 BZX10:BZX17 CJT10:CJT17 CTP10:CTP17 DDL10:DDL17 DNH10:DNH17 DXD10:DXD17 EGZ10:EGZ17 EQV10:EQV17 FAR10:FAR17 FKN10:FKN17 FUJ10:FUJ17 GEF10:GEF17 GOB10:GOB17 GXX10:GXX17 HHT10:HHT17 HRP10:HRP17 IBL10:IBL17 ILH10:ILH17 IVD10:IVD17 JEZ10:JEZ17 JOV10:JOV17 JYR10:JYR17 KIN10:KIN17 KSJ10:KSJ17 LCF10:LCF17 LMB10:LMB17 LVX10:LVX17 MFT10:MFT17 MPP10:MPP17 MZL10:MZL17 NJH10:NJH17 NTD10:NTD17 OCZ10:OCZ17 OMV10:OMV17 OWR10:OWR17 PGN10:PGN17 PQJ10:PQJ17 QAF10:QAF17 QKB10:QKB17 QTX10:QTX17 RDT10:RDT17 RNP10:RNP17 RXL10:RXL17 SHH10:SHH17 SRD10:SRD17 TAZ10:TAZ17 TKV10:TKV17 TUR10:TUR17 UEN10:UEN17 UOJ10:UOJ17 UYF10:UYF17 VIB10:VIB17 VRX10:VRX17 WBT10:WBT17 WLP10:WLP17 WVL10:WVL17 D65521:D65538 IZ65521:IZ65538 SV65521:SV65538 ACR65521:ACR65538 AMN65521:AMN65538 AWJ65521:AWJ65538 BGF65521:BGF65538 BQB65521:BQB65538 BZX65521:BZX65538 CJT65521:CJT65538 CTP65521:CTP65538 DDL65521:DDL65538 DNH65521:DNH65538 DXD65521:DXD65538 EGZ65521:EGZ65538 EQV65521:EQV65538 FAR65521:FAR65538 FKN65521:FKN65538 FUJ65521:FUJ65538 GEF65521:GEF65538 GOB65521:GOB65538 GXX65521:GXX65538 HHT65521:HHT65538 HRP65521:HRP65538 IBL65521:IBL65538 ILH65521:ILH65538 IVD65521:IVD65538 JEZ65521:JEZ65538 JOV65521:JOV65538 JYR65521:JYR65538 KIN65521:KIN65538 KSJ65521:KSJ65538 LCF65521:LCF65538 LMB65521:LMB65538 LVX65521:LVX65538 MFT65521:MFT65538 MPP65521:MPP65538 MZL65521:MZL65538 NJH65521:NJH65538 NTD65521:NTD65538 OCZ65521:OCZ65538 OMV65521:OMV65538 OWR65521:OWR65538 PGN65521:PGN65538 PQJ65521:PQJ65538 QAF65521:QAF65538 QKB65521:QKB65538 QTX65521:QTX65538 RDT65521:RDT65538 RNP65521:RNP65538 RXL65521:RXL65538 SHH65521:SHH65538 SRD65521:SRD65538 TAZ65521:TAZ65538 TKV65521:TKV65538 TUR65521:TUR65538 UEN65521:UEN65538 UOJ65521:UOJ65538 UYF65521:UYF65538 VIB65521:VIB65538 VRX65521:VRX65538 WBT65521:WBT65538 WLP65521:WLP65538 WVL65521:WVL65538 D131057:D131074 IZ131057:IZ131074 SV131057:SV131074 ACR131057:ACR131074 AMN131057:AMN131074 AWJ131057:AWJ131074 BGF131057:BGF131074 BQB131057:BQB131074 BZX131057:BZX131074 CJT131057:CJT131074 CTP131057:CTP131074 DDL131057:DDL131074 DNH131057:DNH131074 DXD131057:DXD131074 EGZ131057:EGZ131074 EQV131057:EQV131074 FAR131057:FAR131074 FKN131057:FKN131074 FUJ131057:FUJ131074 GEF131057:GEF131074 GOB131057:GOB131074 GXX131057:GXX131074 HHT131057:HHT131074 HRP131057:HRP131074 IBL131057:IBL131074 ILH131057:ILH131074 IVD131057:IVD131074 JEZ131057:JEZ131074 JOV131057:JOV131074 JYR131057:JYR131074 KIN131057:KIN131074 KSJ131057:KSJ131074 LCF131057:LCF131074 LMB131057:LMB131074 LVX131057:LVX131074 MFT131057:MFT131074 MPP131057:MPP131074 MZL131057:MZL131074 NJH131057:NJH131074 NTD131057:NTD131074 OCZ131057:OCZ131074 OMV131057:OMV131074 OWR131057:OWR131074 PGN131057:PGN131074 PQJ131057:PQJ131074 QAF131057:QAF131074 QKB131057:QKB131074 QTX131057:QTX131074 RDT131057:RDT131074 RNP131057:RNP131074 RXL131057:RXL131074 SHH131057:SHH131074 SRD131057:SRD131074 TAZ131057:TAZ131074 TKV131057:TKV131074 TUR131057:TUR131074 UEN131057:UEN131074 UOJ131057:UOJ131074 UYF131057:UYF131074 VIB131057:VIB131074 VRX131057:VRX131074 WBT131057:WBT131074 WLP131057:WLP131074 WVL131057:WVL131074 D196593:D196610 IZ196593:IZ196610 SV196593:SV196610 ACR196593:ACR196610 AMN196593:AMN196610 AWJ196593:AWJ196610 BGF196593:BGF196610 BQB196593:BQB196610 BZX196593:BZX196610 CJT196593:CJT196610 CTP196593:CTP196610 DDL196593:DDL196610 DNH196593:DNH196610 DXD196593:DXD196610 EGZ196593:EGZ196610 EQV196593:EQV196610 FAR196593:FAR196610 FKN196593:FKN196610 FUJ196593:FUJ196610 GEF196593:GEF196610 GOB196593:GOB196610 GXX196593:GXX196610 HHT196593:HHT196610 HRP196593:HRP196610 IBL196593:IBL196610 ILH196593:ILH196610 IVD196593:IVD196610 JEZ196593:JEZ196610 JOV196593:JOV196610 JYR196593:JYR196610 KIN196593:KIN196610 KSJ196593:KSJ196610 LCF196593:LCF196610 LMB196593:LMB196610 LVX196593:LVX196610 MFT196593:MFT196610 MPP196593:MPP196610 MZL196593:MZL196610 NJH196593:NJH196610 NTD196593:NTD196610 OCZ196593:OCZ196610 OMV196593:OMV196610 OWR196593:OWR196610 PGN196593:PGN196610 PQJ196593:PQJ196610 QAF196593:QAF196610 QKB196593:QKB196610 QTX196593:QTX196610 RDT196593:RDT196610 RNP196593:RNP196610 RXL196593:RXL196610 SHH196593:SHH196610 SRD196593:SRD196610 TAZ196593:TAZ196610 TKV196593:TKV196610 TUR196593:TUR196610 UEN196593:UEN196610 UOJ196593:UOJ196610 UYF196593:UYF196610 VIB196593:VIB196610 VRX196593:VRX196610 WBT196593:WBT196610 WLP196593:WLP196610 WVL196593:WVL196610 D262129:D262146 IZ262129:IZ262146 SV262129:SV262146 ACR262129:ACR262146 AMN262129:AMN262146 AWJ262129:AWJ262146 BGF262129:BGF262146 BQB262129:BQB262146 BZX262129:BZX262146 CJT262129:CJT262146 CTP262129:CTP262146 DDL262129:DDL262146 DNH262129:DNH262146 DXD262129:DXD262146 EGZ262129:EGZ262146 EQV262129:EQV262146 FAR262129:FAR262146 FKN262129:FKN262146 FUJ262129:FUJ262146 GEF262129:GEF262146 GOB262129:GOB262146 GXX262129:GXX262146 HHT262129:HHT262146 HRP262129:HRP262146 IBL262129:IBL262146 ILH262129:ILH262146 IVD262129:IVD262146 JEZ262129:JEZ262146 JOV262129:JOV262146 JYR262129:JYR262146 KIN262129:KIN262146 KSJ262129:KSJ262146 LCF262129:LCF262146 LMB262129:LMB262146 LVX262129:LVX262146 MFT262129:MFT262146 MPP262129:MPP262146 MZL262129:MZL262146 NJH262129:NJH262146 NTD262129:NTD262146 OCZ262129:OCZ262146 OMV262129:OMV262146 OWR262129:OWR262146 PGN262129:PGN262146 PQJ262129:PQJ262146 QAF262129:QAF262146 QKB262129:QKB262146 QTX262129:QTX262146 RDT262129:RDT262146 RNP262129:RNP262146 RXL262129:RXL262146 SHH262129:SHH262146 SRD262129:SRD262146 TAZ262129:TAZ262146 TKV262129:TKV262146 TUR262129:TUR262146 UEN262129:UEN262146 UOJ262129:UOJ262146 UYF262129:UYF262146 VIB262129:VIB262146 VRX262129:VRX262146 WBT262129:WBT262146 WLP262129:WLP262146 WVL262129:WVL262146 D327665:D327682 IZ327665:IZ327682 SV327665:SV327682 ACR327665:ACR327682 AMN327665:AMN327682 AWJ327665:AWJ327682 BGF327665:BGF327682 BQB327665:BQB327682 BZX327665:BZX327682 CJT327665:CJT327682 CTP327665:CTP327682 DDL327665:DDL327682 DNH327665:DNH327682 DXD327665:DXD327682 EGZ327665:EGZ327682 EQV327665:EQV327682 FAR327665:FAR327682 FKN327665:FKN327682 FUJ327665:FUJ327682 GEF327665:GEF327682 GOB327665:GOB327682 GXX327665:GXX327682 HHT327665:HHT327682 HRP327665:HRP327682 IBL327665:IBL327682 ILH327665:ILH327682 IVD327665:IVD327682 JEZ327665:JEZ327682 JOV327665:JOV327682 JYR327665:JYR327682 KIN327665:KIN327682 KSJ327665:KSJ327682 LCF327665:LCF327682 LMB327665:LMB327682 LVX327665:LVX327682 MFT327665:MFT327682 MPP327665:MPP327682 MZL327665:MZL327682 NJH327665:NJH327682 NTD327665:NTD327682 OCZ327665:OCZ327682 OMV327665:OMV327682 OWR327665:OWR327682 PGN327665:PGN327682 PQJ327665:PQJ327682 QAF327665:QAF327682 QKB327665:QKB327682 QTX327665:QTX327682 RDT327665:RDT327682 RNP327665:RNP327682 RXL327665:RXL327682 SHH327665:SHH327682 SRD327665:SRD327682 TAZ327665:TAZ327682 TKV327665:TKV327682 TUR327665:TUR327682 UEN327665:UEN327682 UOJ327665:UOJ327682 UYF327665:UYF327682 VIB327665:VIB327682 VRX327665:VRX327682 WBT327665:WBT327682 WLP327665:WLP327682 WVL327665:WVL327682 D393201:D393218 IZ393201:IZ393218 SV393201:SV393218 ACR393201:ACR393218 AMN393201:AMN393218 AWJ393201:AWJ393218 BGF393201:BGF393218 BQB393201:BQB393218 BZX393201:BZX393218 CJT393201:CJT393218 CTP393201:CTP393218 DDL393201:DDL393218 DNH393201:DNH393218 DXD393201:DXD393218 EGZ393201:EGZ393218 EQV393201:EQV393218 FAR393201:FAR393218 FKN393201:FKN393218 FUJ393201:FUJ393218 GEF393201:GEF393218 GOB393201:GOB393218 GXX393201:GXX393218 HHT393201:HHT393218 HRP393201:HRP393218 IBL393201:IBL393218 ILH393201:ILH393218 IVD393201:IVD393218 JEZ393201:JEZ393218 JOV393201:JOV393218 JYR393201:JYR393218 KIN393201:KIN393218 KSJ393201:KSJ393218 LCF393201:LCF393218 LMB393201:LMB393218 LVX393201:LVX393218 MFT393201:MFT393218 MPP393201:MPP393218 MZL393201:MZL393218 NJH393201:NJH393218 NTD393201:NTD393218 OCZ393201:OCZ393218 OMV393201:OMV393218 OWR393201:OWR393218 PGN393201:PGN393218 PQJ393201:PQJ393218 QAF393201:QAF393218 QKB393201:QKB393218 QTX393201:QTX393218 RDT393201:RDT393218 RNP393201:RNP393218 RXL393201:RXL393218 SHH393201:SHH393218 SRD393201:SRD393218 TAZ393201:TAZ393218 TKV393201:TKV393218 TUR393201:TUR393218 UEN393201:UEN393218 UOJ393201:UOJ393218 UYF393201:UYF393218 VIB393201:VIB393218 VRX393201:VRX393218 WBT393201:WBT393218 WLP393201:WLP393218 WVL393201:WVL393218 D458737:D458754 IZ458737:IZ458754 SV458737:SV458754 ACR458737:ACR458754 AMN458737:AMN458754 AWJ458737:AWJ458754 BGF458737:BGF458754 BQB458737:BQB458754 BZX458737:BZX458754 CJT458737:CJT458754 CTP458737:CTP458754 DDL458737:DDL458754 DNH458737:DNH458754 DXD458737:DXD458754 EGZ458737:EGZ458754 EQV458737:EQV458754 FAR458737:FAR458754 FKN458737:FKN458754 FUJ458737:FUJ458754 GEF458737:GEF458754 GOB458737:GOB458754 GXX458737:GXX458754 HHT458737:HHT458754 HRP458737:HRP458754 IBL458737:IBL458754 ILH458737:ILH458754 IVD458737:IVD458754 JEZ458737:JEZ458754 JOV458737:JOV458754 JYR458737:JYR458754 KIN458737:KIN458754 KSJ458737:KSJ458754 LCF458737:LCF458754 LMB458737:LMB458754 LVX458737:LVX458754 MFT458737:MFT458754 MPP458737:MPP458754 MZL458737:MZL458754 NJH458737:NJH458754 NTD458737:NTD458754 OCZ458737:OCZ458754 OMV458737:OMV458754 OWR458737:OWR458754 PGN458737:PGN458754 PQJ458737:PQJ458754 QAF458737:QAF458754 QKB458737:QKB458754 QTX458737:QTX458754 RDT458737:RDT458754 RNP458737:RNP458754 RXL458737:RXL458754 SHH458737:SHH458754 SRD458737:SRD458754 TAZ458737:TAZ458754 TKV458737:TKV458754 TUR458737:TUR458754 UEN458737:UEN458754 UOJ458737:UOJ458754 UYF458737:UYF458754 VIB458737:VIB458754 VRX458737:VRX458754 WBT458737:WBT458754 WLP458737:WLP458754 WVL458737:WVL458754 D524273:D524290 IZ524273:IZ524290 SV524273:SV524290 ACR524273:ACR524290 AMN524273:AMN524290 AWJ524273:AWJ524290 BGF524273:BGF524290 BQB524273:BQB524290 BZX524273:BZX524290 CJT524273:CJT524290 CTP524273:CTP524290 DDL524273:DDL524290 DNH524273:DNH524290 DXD524273:DXD524290 EGZ524273:EGZ524290 EQV524273:EQV524290 FAR524273:FAR524290 FKN524273:FKN524290 FUJ524273:FUJ524290 GEF524273:GEF524290 GOB524273:GOB524290 GXX524273:GXX524290 HHT524273:HHT524290 HRP524273:HRP524290 IBL524273:IBL524290 ILH524273:ILH524290 IVD524273:IVD524290 JEZ524273:JEZ524290 JOV524273:JOV524290 JYR524273:JYR524290 KIN524273:KIN524290 KSJ524273:KSJ524290 LCF524273:LCF524290 LMB524273:LMB524290 LVX524273:LVX524290 MFT524273:MFT524290 MPP524273:MPP524290 MZL524273:MZL524290 NJH524273:NJH524290 NTD524273:NTD524290 OCZ524273:OCZ524290 OMV524273:OMV524290 OWR524273:OWR524290 PGN524273:PGN524290 PQJ524273:PQJ524290 QAF524273:QAF524290 QKB524273:QKB524290 QTX524273:QTX524290 RDT524273:RDT524290 RNP524273:RNP524290 RXL524273:RXL524290 SHH524273:SHH524290 SRD524273:SRD524290 TAZ524273:TAZ524290 TKV524273:TKV524290 TUR524273:TUR524290 UEN524273:UEN524290 UOJ524273:UOJ524290 UYF524273:UYF524290 VIB524273:VIB524290 VRX524273:VRX524290 WBT524273:WBT524290 WLP524273:WLP524290 WVL524273:WVL524290 D589809:D589826 IZ589809:IZ589826 SV589809:SV589826 ACR589809:ACR589826 AMN589809:AMN589826 AWJ589809:AWJ589826 BGF589809:BGF589826 BQB589809:BQB589826 BZX589809:BZX589826 CJT589809:CJT589826 CTP589809:CTP589826 DDL589809:DDL589826 DNH589809:DNH589826 DXD589809:DXD589826 EGZ589809:EGZ589826 EQV589809:EQV589826 FAR589809:FAR589826 FKN589809:FKN589826 FUJ589809:FUJ589826 GEF589809:GEF589826 GOB589809:GOB589826 GXX589809:GXX589826 HHT589809:HHT589826 HRP589809:HRP589826 IBL589809:IBL589826 ILH589809:ILH589826 IVD589809:IVD589826 JEZ589809:JEZ589826 JOV589809:JOV589826 JYR589809:JYR589826 KIN589809:KIN589826 KSJ589809:KSJ589826 LCF589809:LCF589826 LMB589809:LMB589826 LVX589809:LVX589826 MFT589809:MFT589826 MPP589809:MPP589826 MZL589809:MZL589826 NJH589809:NJH589826 NTD589809:NTD589826 OCZ589809:OCZ589826 OMV589809:OMV589826 OWR589809:OWR589826 PGN589809:PGN589826 PQJ589809:PQJ589826 QAF589809:QAF589826 QKB589809:QKB589826 QTX589809:QTX589826 RDT589809:RDT589826 RNP589809:RNP589826 RXL589809:RXL589826 SHH589809:SHH589826 SRD589809:SRD589826 TAZ589809:TAZ589826 TKV589809:TKV589826 TUR589809:TUR589826 UEN589809:UEN589826 UOJ589809:UOJ589826 UYF589809:UYF589826 VIB589809:VIB589826 VRX589809:VRX589826 WBT589809:WBT589826 WLP589809:WLP589826 WVL589809:WVL589826 D655345:D655362 IZ655345:IZ655362 SV655345:SV655362 ACR655345:ACR655362 AMN655345:AMN655362 AWJ655345:AWJ655362 BGF655345:BGF655362 BQB655345:BQB655362 BZX655345:BZX655362 CJT655345:CJT655362 CTP655345:CTP655362 DDL655345:DDL655362 DNH655345:DNH655362 DXD655345:DXD655362 EGZ655345:EGZ655362 EQV655345:EQV655362 FAR655345:FAR655362 FKN655345:FKN655362 FUJ655345:FUJ655362 GEF655345:GEF655362 GOB655345:GOB655362 GXX655345:GXX655362 HHT655345:HHT655362 HRP655345:HRP655362 IBL655345:IBL655362 ILH655345:ILH655362 IVD655345:IVD655362 JEZ655345:JEZ655362 JOV655345:JOV655362 JYR655345:JYR655362 KIN655345:KIN655362 KSJ655345:KSJ655362 LCF655345:LCF655362 LMB655345:LMB655362 LVX655345:LVX655362 MFT655345:MFT655362 MPP655345:MPP655362 MZL655345:MZL655362 NJH655345:NJH655362 NTD655345:NTD655362 OCZ655345:OCZ655362 OMV655345:OMV655362 OWR655345:OWR655362 PGN655345:PGN655362 PQJ655345:PQJ655362 QAF655345:QAF655362 QKB655345:QKB655362 QTX655345:QTX655362 RDT655345:RDT655362 RNP655345:RNP655362 RXL655345:RXL655362 SHH655345:SHH655362 SRD655345:SRD655362 TAZ655345:TAZ655362 TKV655345:TKV655362 TUR655345:TUR655362 UEN655345:UEN655362 UOJ655345:UOJ655362 UYF655345:UYF655362 VIB655345:VIB655362 VRX655345:VRX655362 WBT655345:WBT655362 WLP655345:WLP655362 WVL655345:WVL655362 D720881:D720898 IZ720881:IZ720898 SV720881:SV720898 ACR720881:ACR720898 AMN720881:AMN720898 AWJ720881:AWJ720898 BGF720881:BGF720898 BQB720881:BQB720898 BZX720881:BZX720898 CJT720881:CJT720898 CTP720881:CTP720898 DDL720881:DDL720898 DNH720881:DNH720898 DXD720881:DXD720898 EGZ720881:EGZ720898 EQV720881:EQV720898 FAR720881:FAR720898 FKN720881:FKN720898 FUJ720881:FUJ720898 GEF720881:GEF720898 GOB720881:GOB720898 GXX720881:GXX720898 HHT720881:HHT720898 HRP720881:HRP720898 IBL720881:IBL720898 ILH720881:ILH720898 IVD720881:IVD720898 JEZ720881:JEZ720898 JOV720881:JOV720898 JYR720881:JYR720898 KIN720881:KIN720898 KSJ720881:KSJ720898 LCF720881:LCF720898 LMB720881:LMB720898 LVX720881:LVX720898 MFT720881:MFT720898 MPP720881:MPP720898 MZL720881:MZL720898 NJH720881:NJH720898 NTD720881:NTD720898 OCZ720881:OCZ720898 OMV720881:OMV720898 OWR720881:OWR720898 PGN720881:PGN720898 PQJ720881:PQJ720898 QAF720881:QAF720898 QKB720881:QKB720898 QTX720881:QTX720898 RDT720881:RDT720898 RNP720881:RNP720898 RXL720881:RXL720898 SHH720881:SHH720898 SRD720881:SRD720898 TAZ720881:TAZ720898 TKV720881:TKV720898 TUR720881:TUR720898 UEN720881:UEN720898 UOJ720881:UOJ720898 UYF720881:UYF720898 VIB720881:VIB720898 VRX720881:VRX720898 WBT720881:WBT720898 WLP720881:WLP720898 WVL720881:WVL720898 D786417:D786434 IZ786417:IZ786434 SV786417:SV786434 ACR786417:ACR786434 AMN786417:AMN786434 AWJ786417:AWJ786434 BGF786417:BGF786434 BQB786417:BQB786434 BZX786417:BZX786434 CJT786417:CJT786434 CTP786417:CTP786434 DDL786417:DDL786434 DNH786417:DNH786434 DXD786417:DXD786434 EGZ786417:EGZ786434 EQV786417:EQV786434 FAR786417:FAR786434 FKN786417:FKN786434 FUJ786417:FUJ786434 GEF786417:GEF786434 GOB786417:GOB786434 GXX786417:GXX786434 HHT786417:HHT786434 HRP786417:HRP786434 IBL786417:IBL786434 ILH786417:ILH786434 IVD786417:IVD786434 JEZ786417:JEZ786434 JOV786417:JOV786434 JYR786417:JYR786434 KIN786417:KIN786434 KSJ786417:KSJ786434 LCF786417:LCF786434 LMB786417:LMB786434 LVX786417:LVX786434 MFT786417:MFT786434 MPP786417:MPP786434 MZL786417:MZL786434 NJH786417:NJH786434 NTD786417:NTD786434 OCZ786417:OCZ786434 OMV786417:OMV786434 OWR786417:OWR786434 PGN786417:PGN786434 PQJ786417:PQJ786434 QAF786417:QAF786434 QKB786417:QKB786434 QTX786417:QTX786434 RDT786417:RDT786434 RNP786417:RNP786434 RXL786417:RXL786434 SHH786417:SHH786434 SRD786417:SRD786434 TAZ786417:TAZ786434 TKV786417:TKV786434 TUR786417:TUR786434 UEN786417:UEN786434 UOJ786417:UOJ786434 UYF786417:UYF786434 VIB786417:VIB786434 VRX786417:VRX786434 WBT786417:WBT786434 WLP786417:WLP786434 WVL786417:WVL786434 D851953:D851970 IZ851953:IZ851970 SV851953:SV851970 ACR851953:ACR851970 AMN851953:AMN851970 AWJ851953:AWJ851970 BGF851953:BGF851970 BQB851953:BQB851970 BZX851953:BZX851970 CJT851953:CJT851970 CTP851953:CTP851970 DDL851953:DDL851970 DNH851953:DNH851970 DXD851953:DXD851970 EGZ851953:EGZ851970 EQV851953:EQV851970 FAR851953:FAR851970 FKN851953:FKN851970 FUJ851953:FUJ851970 GEF851953:GEF851970 GOB851953:GOB851970 GXX851953:GXX851970 HHT851953:HHT851970 HRP851953:HRP851970 IBL851953:IBL851970 ILH851953:ILH851970 IVD851953:IVD851970 JEZ851953:JEZ851970 JOV851953:JOV851970 JYR851953:JYR851970 KIN851953:KIN851970 KSJ851953:KSJ851970 LCF851953:LCF851970 LMB851953:LMB851970 LVX851953:LVX851970 MFT851953:MFT851970 MPP851953:MPP851970 MZL851953:MZL851970 NJH851953:NJH851970 NTD851953:NTD851970 OCZ851953:OCZ851970 OMV851953:OMV851970 OWR851953:OWR851970 PGN851953:PGN851970 PQJ851953:PQJ851970 QAF851953:QAF851970 QKB851953:QKB851970 QTX851953:QTX851970 RDT851953:RDT851970 RNP851953:RNP851970 RXL851953:RXL851970 SHH851953:SHH851970 SRD851953:SRD851970 TAZ851953:TAZ851970 TKV851953:TKV851970 TUR851953:TUR851970 UEN851953:UEN851970 UOJ851953:UOJ851970 UYF851953:UYF851970 VIB851953:VIB851970 VRX851953:VRX851970 WBT851953:WBT851970 WLP851953:WLP851970 WVL851953:WVL851970 D917489:D917506 IZ917489:IZ917506 SV917489:SV917506 ACR917489:ACR917506 AMN917489:AMN917506 AWJ917489:AWJ917506 BGF917489:BGF917506 BQB917489:BQB917506 BZX917489:BZX917506 CJT917489:CJT917506 CTP917489:CTP917506 DDL917489:DDL917506 DNH917489:DNH917506 DXD917489:DXD917506 EGZ917489:EGZ917506 EQV917489:EQV917506 FAR917489:FAR917506 FKN917489:FKN917506 FUJ917489:FUJ917506 GEF917489:GEF917506 GOB917489:GOB917506 GXX917489:GXX917506 HHT917489:HHT917506 HRP917489:HRP917506 IBL917489:IBL917506 ILH917489:ILH917506 IVD917489:IVD917506 JEZ917489:JEZ917506 JOV917489:JOV917506 JYR917489:JYR917506 KIN917489:KIN917506 KSJ917489:KSJ917506 LCF917489:LCF917506 LMB917489:LMB917506 LVX917489:LVX917506 MFT917489:MFT917506 MPP917489:MPP917506 MZL917489:MZL917506 NJH917489:NJH917506 NTD917489:NTD917506 OCZ917489:OCZ917506 OMV917489:OMV917506 OWR917489:OWR917506 PGN917489:PGN917506 PQJ917489:PQJ917506 QAF917489:QAF917506 QKB917489:QKB917506 QTX917489:QTX917506 RDT917489:RDT917506 RNP917489:RNP917506 RXL917489:RXL917506 SHH917489:SHH917506 SRD917489:SRD917506 TAZ917489:TAZ917506 TKV917489:TKV917506 TUR917489:TUR917506 UEN917489:UEN917506 UOJ917489:UOJ917506 UYF917489:UYF917506 VIB917489:VIB917506 VRX917489:VRX917506 WBT917489:WBT917506 WLP917489:WLP917506 WVL917489:WVL917506 D983025:D983042 IZ983025:IZ983042 SV983025:SV983042 ACR983025:ACR983042 AMN983025:AMN983042 AWJ983025:AWJ983042 BGF983025:BGF983042 BQB983025:BQB983042 BZX983025:BZX983042 CJT983025:CJT983042 CTP983025:CTP983042 DDL983025:DDL983042 DNH983025:DNH983042 DXD983025:DXD983042 EGZ983025:EGZ983042 EQV983025:EQV983042 FAR983025:FAR983042 FKN983025:FKN983042 FUJ983025:FUJ983042 GEF983025:GEF983042 GOB983025:GOB983042 GXX983025:GXX983042 HHT983025:HHT983042 HRP983025:HRP983042 IBL983025:IBL983042 ILH983025:ILH983042 IVD983025:IVD983042 JEZ983025:JEZ983042 JOV983025:JOV983042 JYR983025:JYR983042 KIN983025:KIN983042 KSJ983025:KSJ983042 LCF983025:LCF983042 LMB983025:LMB983042 LVX983025:LVX983042 MFT983025:MFT983042 MPP983025:MPP983042 MZL983025:MZL983042 NJH983025:NJH983042 NTD983025:NTD983042 OCZ983025:OCZ983042 OMV983025:OMV983042 OWR983025:OWR983042 PGN983025:PGN983042 PQJ983025:PQJ983042 QAF983025:QAF983042 QKB983025:QKB983042 QTX983025:QTX983042 RDT983025:RDT983042 RNP983025:RNP983042 RXL983025:RXL983042 SHH983025:SHH983042 SRD983025:SRD983042 TAZ983025:TAZ983042 TKV983025:TKV983042 TUR983025:TUR983042 UEN983025:UEN983042 UOJ983025:UOJ983042 UYF983025:UYF983042 VIB983025:VIB983042 VRX983025:VRX983042 WBT983025:WBT983042 WLP983025:WLP983042 WVL983025:WVL983042 B8:B17 IY9:IY17 SU9:SU17 ACQ9:ACQ17 AMM9:AMM17 AWI9:AWI17 BGE9:BGE17 BQA9:BQA17 BZW9:BZW17 CJS9:CJS17 CTO9:CTO17 DDK9:DDK17 DNG9:DNG17 DXC9:DXC17 EGY9:EGY17 EQU9:EQU17 FAQ9:FAQ17 FKM9:FKM17 FUI9:FUI17 GEE9:GEE17 GOA9:GOA17 GXW9:GXW17 HHS9:HHS17 HRO9:HRO17 IBK9:IBK17 ILG9:ILG17 IVC9:IVC17 JEY9:JEY17 JOU9:JOU17 JYQ9:JYQ17 KIM9:KIM17 KSI9:KSI17 LCE9:LCE17 LMA9:LMA17 LVW9:LVW17 MFS9:MFS17 MPO9:MPO17 MZK9:MZK17 NJG9:NJG17 NTC9:NTC17 OCY9:OCY17 OMU9:OMU17 OWQ9:OWQ17 PGM9:PGM17 PQI9:PQI17 QAE9:QAE17 QKA9:QKA17 QTW9:QTW17 RDS9:RDS17 RNO9:RNO17 RXK9:RXK17 SHG9:SHG17 SRC9:SRC17 TAY9:TAY17 TKU9:TKU17 TUQ9:TUQ17 UEM9:UEM17 UOI9:UOI17 UYE9:UYE17 VIA9:VIA17 VRW9:VRW17 WBS9:WBS17 WLO9:WLO17 WVK9:WVK17 C65520:C65538 IY65520:IY65538 SU65520:SU65538 ACQ65520:ACQ65538 AMM65520:AMM65538 AWI65520:AWI65538 BGE65520:BGE65538 BQA65520:BQA65538 BZW65520:BZW65538 CJS65520:CJS65538 CTO65520:CTO65538 DDK65520:DDK65538 DNG65520:DNG65538 DXC65520:DXC65538 EGY65520:EGY65538 EQU65520:EQU65538 FAQ65520:FAQ65538 FKM65520:FKM65538 FUI65520:FUI65538 GEE65520:GEE65538 GOA65520:GOA65538 GXW65520:GXW65538 HHS65520:HHS65538 HRO65520:HRO65538 IBK65520:IBK65538 ILG65520:ILG65538 IVC65520:IVC65538 JEY65520:JEY65538 JOU65520:JOU65538 JYQ65520:JYQ65538 KIM65520:KIM65538 KSI65520:KSI65538 LCE65520:LCE65538 LMA65520:LMA65538 LVW65520:LVW65538 MFS65520:MFS65538 MPO65520:MPO65538 MZK65520:MZK65538 NJG65520:NJG65538 NTC65520:NTC65538 OCY65520:OCY65538 OMU65520:OMU65538 OWQ65520:OWQ65538 PGM65520:PGM65538 PQI65520:PQI65538 QAE65520:QAE65538 QKA65520:QKA65538 QTW65520:QTW65538 RDS65520:RDS65538 RNO65520:RNO65538 RXK65520:RXK65538 SHG65520:SHG65538 SRC65520:SRC65538 TAY65520:TAY65538 TKU65520:TKU65538 TUQ65520:TUQ65538 UEM65520:UEM65538 UOI65520:UOI65538 UYE65520:UYE65538 VIA65520:VIA65538 VRW65520:VRW65538 WBS65520:WBS65538 WLO65520:WLO65538 WVK65520:WVK65538 C131056:C131074 IY131056:IY131074 SU131056:SU131074 ACQ131056:ACQ131074 AMM131056:AMM131074 AWI131056:AWI131074 BGE131056:BGE131074 BQA131056:BQA131074 BZW131056:BZW131074 CJS131056:CJS131074 CTO131056:CTO131074 DDK131056:DDK131074 DNG131056:DNG131074 DXC131056:DXC131074 EGY131056:EGY131074 EQU131056:EQU131074 FAQ131056:FAQ131074 FKM131056:FKM131074 FUI131056:FUI131074 GEE131056:GEE131074 GOA131056:GOA131074 GXW131056:GXW131074 HHS131056:HHS131074 HRO131056:HRO131074 IBK131056:IBK131074 ILG131056:ILG131074 IVC131056:IVC131074 JEY131056:JEY131074 JOU131056:JOU131074 JYQ131056:JYQ131074 KIM131056:KIM131074 KSI131056:KSI131074 LCE131056:LCE131074 LMA131056:LMA131074 LVW131056:LVW131074 MFS131056:MFS131074 MPO131056:MPO131074 MZK131056:MZK131074 NJG131056:NJG131074 NTC131056:NTC131074 OCY131056:OCY131074 OMU131056:OMU131074 OWQ131056:OWQ131074 PGM131056:PGM131074 PQI131056:PQI131074 QAE131056:QAE131074 QKA131056:QKA131074 QTW131056:QTW131074 RDS131056:RDS131074 RNO131056:RNO131074 RXK131056:RXK131074 SHG131056:SHG131074 SRC131056:SRC131074 TAY131056:TAY131074 TKU131056:TKU131074 TUQ131056:TUQ131074 UEM131056:UEM131074 UOI131056:UOI131074 UYE131056:UYE131074 VIA131056:VIA131074 VRW131056:VRW131074 WBS131056:WBS131074 WLO131056:WLO131074 WVK131056:WVK131074 C196592:C196610 IY196592:IY196610 SU196592:SU196610 ACQ196592:ACQ196610 AMM196592:AMM196610 AWI196592:AWI196610 BGE196592:BGE196610 BQA196592:BQA196610 BZW196592:BZW196610 CJS196592:CJS196610 CTO196592:CTO196610 DDK196592:DDK196610 DNG196592:DNG196610 DXC196592:DXC196610 EGY196592:EGY196610 EQU196592:EQU196610 FAQ196592:FAQ196610 FKM196592:FKM196610 FUI196592:FUI196610 GEE196592:GEE196610 GOA196592:GOA196610 GXW196592:GXW196610 HHS196592:HHS196610 HRO196592:HRO196610 IBK196592:IBK196610 ILG196592:ILG196610 IVC196592:IVC196610 JEY196592:JEY196610 JOU196592:JOU196610 JYQ196592:JYQ196610 KIM196592:KIM196610 KSI196592:KSI196610 LCE196592:LCE196610 LMA196592:LMA196610 LVW196592:LVW196610 MFS196592:MFS196610 MPO196592:MPO196610 MZK196592:MZK196610 NJG196592:NJG196610 NTC196592:NTC196610 OCY196592:OCY196610 OMU196592:OMU196610 OWQ196592:OWQ196610 PGM196592:PGM196610 PQI196592:PQI196610 QAE196592:QAE196610 QKA196592:QKA196610 QTW196592:QTW196610 RDS196592:RDS196610 RNO196592:RNO196610 RXK196592:RXK196610 SHG196592:SHG196610 SRC196592:SRC196610 TAY196592:TAY196610 TKU196592:TKU196610 TUQ196592:TUQ196610 UEM196592:UEM196610 UOI196592:UOI196610 UYE196592:UYE196610 VIA196592:VIA196610 VRW196592:VRW196610 WBS196592:WBS196610 WLO196592:WLO196610 WVK196592:WVK196610 C262128:C262146 IY262128:IY262146 SU262128:SU262146 ACQ262128:ACQ262146 AMM262128:AMM262146 AWI262128:AWI262146 BGE262128:BGE262146 BQA262128:BQA262146 BZW262128:BZW262146 CJS262128:CJS262146 CTO262128:CTO262146 DDK262128:DDK262146 DNG262128:DNG262146 DXC262128:DXC262146 EGY262128:EGY262146 EQU262128:EQU262146 FAQ262128:FAQ262146 FKM262128:FKM262146 FUI262128:FUI262146 GEE262128:GEE262146 GOA262128:GOA262146 GXW262128:GXW262146 HHS262128:HHS262146 HRO262128:HRO262146 IBK262128:IBK262146 ILG262128:ILG262146 IVC262128:IVC262146 JEY262128:JEY262146 JOU262128:JOU262146 JYQ262128:JYQ262146 KIM262128:KIM262146 KSI262128:KSI262146 LCE262128:LCE262146 LMA262128:LMA262146 LVW262128:LVW262146 MFS262128:MFS262146 MPO262128:MPO262146 MZK262128:MZK262146 NJG262128:NJG262146 NTC262128:NTC262146 OCY262128:OCY262146 OMU262128:OMU262146 OWQ262128:OWQ262146 PGM262128:PGM262146 PQI262128:PQI262146 QAE262128:QAE262146 QKA262128:QKA262146 QTW262128:QTW262146 RDS262128:RDS262146 RNO262128:RNO262146 RXK262128:RXK262146 SHG262128:SHG262146 SRC262128:SRC262146 TAY262128:TAY262146 TKU262128:TKU262146 TUQ262128:TUQ262146 UEM262128:UEM262146 UOI262128:UOI262146 UYE262128:UYE262146 VIA262128:VIA262146 VRW262128:VRW262146 WBS262128:WBS262146 WLO262128:WLO262146 WVK262128:WVK262146 C327664:C327682 IY327664:IY327682 SU327664:SU327682 ACQ327664:ACQ327682 AMM327664:AMM327682 AWI327664:AWI327682 BGE327664:BGE327682 BQA327664:BQA327682 BZW327664:BZW327682 CJS327664:CJS327682 CTO327664:CTO327682 DDK327664:DDK327682 DNG327664:DNG327682 DXC327664:DXC327682 EGY327664:EGY327682 EQU327664:EQU327682 FAQ327664:FAQ327682 FKM327664:FKM327682 FUI327664:FUI327682 GEE327664:GEE327682 GOA327664:GOA327682 GXW327664:GXW327682 HHS327664:HHS327682 HRO327664:HRO327682 IBK327664:IBK327682 ILG327664:ILG327682 IVC327664:IVC327682 JEY327664:JEY327682 JOU327664:JOU327682 JYQ327664:JYQ327682 KIM327664:KIM327682 KSI327664:KSI327682 LCE327664:LCE327682 LMA327664:LMA327682 LVW327664:LVW327682 MFS327664:MFS327682 MPO327664:MPO327682 MZK327664:MZK327682 NJG327664:NJG327682 NTC327664:NTC327682 OCY327664:OCY327682 OMU327664:OMU327682 OWQ327664:OWQ327682 PGM327664:PGM327682 PQI327664:PQI327682 QAE327664:QAE327682 QKA327664:QKA327682 QTW327664:QTW327682 RDS327664:RDS327682 RNO327664:RNO327682 RXK327664:RXK327682 SHG327664:SHG327682 SRC327664:SRC327682 TAY327664:TAY327682 TKU327664:TKU327682 TUQ327664:TUQ327682 UEM327664:UEM327682 UOI327664:UOI327682 UYE327664:UYE327682 VIA327664:VIA327682 VRW327664:VRW327682 WBS327664:WBS327682 WLO327664:WLO327682 WVK327664:WVK327682 C393200:C393218 IY393200:IY393218 SU393200:SU393218 ACQ393200:ACQ393218 AMM393200:AMM393218 AWI393200:AWI393218 BGE393200:BGE393218 BQA393200:BQA393218 BZW393200:BZW393218 CJS393200:CJS393218 CTO393200:CTO393218 DDK393200:DDK393218 DNG393200:DNG393218 DXC393200:DXC393218 EGY393200:EGY393218 EQU393200:EQU393218 FAQ393200:FAQ393218 FKM393200:FKM393218 FUI393200:FUI393218 GEE393200:GEE393218 GOA393200:GOA393218 GXW393200:GXW393218 HHS393200:HHS393218 HRO393200:HRO393218 IBK393200:IBK393218 ILG393200:ILG393218 IVC393200:IVC393218 JEY393200:JEY393218 JOU393200:JOU393218 JYQ393200:JYQ393218 KIM393200:KIM393218 KSI393200:KSI393218 LCE393200:LCE393218 LMA393200:LMA393218 LVW393200:LVW393218 MFS393200:MFS393218 MPO393200:MPO393218 MZK393200:MZK393218 NJG393200:NJG393218 NTC393200:NTC393218 OCY393200:OCY393218 OMU393200:OMU393218 OWQ393200:OWQ393218 PGM393200:PGM393218 PQI393200:PQI393218 QAE393200:QAE393218 QKA393200:QKA393218 QTW393200:QTW393218 RDS393200:RDS393218 RNO393200:RNO393218 RXK393200:RXK393218 SHG393200:SHG393218 SRC393200:SRC393218 TAY393200:TAY393218 TKU393200:TKU393218 TUQ393200:TUQ393218 UEM393200:UEM393218 UOI393200:UOI393218 UYE393200:UYE393218 VIA393200:VIA393218 VRW393200:VRW393218 WBS393200:WBS393218 WLO393200:WLO393218 WVK393200:WVK393218 C458736:C458754 IY458736:IY458754 SU458736:SU458754 ACQ458736:ACQ458754 AMM458736:AMM458754 AWI458736:AWI458754 BGE458736:BGE458754 BQA458736:BQA458754 BZW458736:BZW458754 CJS458736:CJS458754 CTO458736:CTO458754 DDK458736:DDK458754 DNG458736:DNG458754 DXC458736:DXC458754 EGY458736:EGY458754 EQU458736:EQU458754 FAQ458736:FAQ458754 FKM458736:FKM458754 FUI458736:FUI458754 GEE458736:GEE458754 GOA458736:GOA458754 GXW458736:GXW458754 HHS458736:HHS458754 HRO458736:HRO458754 IBK458736:IBK458754 ILG458736:ILG458754 IVC458736:IVC458754 JEY458736:JEY458754 JOU458736:JOU458754 JYQ458736:JYQ458754 KIM458736:KIM458754 KSI458736:KSI458754 LCE458736:LCE458754 LMA458736:LMA458754 LVW458736:LVW458754 MFS458736:MFS458754 MPO458736:MPO458754 MZK458736:MZK458754 NJG458736:NJG458754 NTC458736:NTC458754 OCY458736:OCY458754 OMU458736:OMU458754 OWQ458736:OWQ458754 PGM458736:PGM458754 PQI458736:PQI458754 QAE458736:QAE458754 QKA458736:QKA458754 QTW458736:QTW458754 RDS458736:RDS458754 RNO458736:RNO458754 RXK458736:RXK458754 SHG458736:SHG458754 SRC458736:SRC458754 TAY458736:TAY458754 TKU458736:TKU458754 TUQ458736:TUQ458754 UEM458736:UEM458754 UOI458736:UOI458754 UYE458736:UYE458754 VIA458736:VIA458754 VRW458736:VRW458754 WBS458736:WBS458754 WLO458736:WLO458754 WVK458736:WVK458754 C524272:C524290 IY524272:IY524290 SU524272:SU524290 ACQ524272:ACQ524290 AMM524272:AMM524290 AWI524272:AWI524290 BGE524272:BGE524290 BQA524272:BQA524290 BZW524272:BZW524290 CJS524272:CJS524290 CTO524272:CTO524290 DDK524272:DDK524290 DNG524272:DNG524290 DXC524272:DXC524290 EGY524272:EGY524290 EQU524272:EQU524290 FAQ524272:FAQ524290 FKM524272:FKM524290 FUI524272:FUI524290 GEE524272:GEE524290 GOA524272:GOA524290 GXW524272:GXW524290 HHS524272:HHS524290 HRO524272:HRO524290 IBK524272:IBK524290 ILG524272:ILG524290 IVC524272:IVC524290 JEY524272:JEY524290 JOU524272:JOU524290 JYQ524272:JYQ524290 KIM524272:KIM524290 KSI524272:KSI524290 LCE524272:LCE524290 LMA524272:LMA524290 LVW524272:LVW524290 MFS524272:MFS524290 MPO524272:MPO524290 MZK524272:MZK524290 NJG524272:NJG524290 NTC524272:NTC524290 OCY524272:OCY524290 OMU524272:OMU524290 OWQ524272:OWQ524290 PGM524272:PGM524290 PQI524272:PQI524290 QAE524272:QAE524290 QKA524272:QKA524290 QTW524272:QTW524290 RDS524272:RDS524290 RNO524272:RNO524290 RXK524272:RXK524290 SHG524272:SHG524290 SRC524272:SRC524290 TAY524272:TAY524290 TKU524272:TKU524290 TUQ524272:TUQ524290 UEM524272:UEM524290 UOI524272:UOI524290 UYE524272:UYE524290 VIA524272:VIA524290 VRW524272:VRW524290 WBS524272:WBS524290 WLO524272:WLO524290 WVK524272:WVK524290 C589808:C589826 IY589808:IY589826 SU589808:SU589826 ACQ589808:ACQ589826 AMM589808:AMM589826 AWI589808:AWI589826 BGE589808:BGE589826 BQA589808:BQA589826 BZW589808:BZW589826 CJS589808:CJS589826 CTO589808:CTO589826 DDK589808:DDK589826 DNG589808:DNG589826 DXC589808:DXC589826 EGY589808:EGY589826 EQU589808:EQU589826 FAQ589808:FAQ589826 FKM589808:FKM589826 FUI589808:FUI589826 GEE589808:GEE589826 GOA589808:GOA589826 GXW589808:GXW589826 HHS589808:HHS589826 HRO589808:HRO589826 IBK589808:IBK589826 ILG589808:ILG589826 IVC589808:IVC589826 JEY589808:JEY589826 JOU589808:JOU589826 JYQ589808:JYQ589826 KIM589808:KIM589826 KSI589808:KSI589826 LCE589808:LCE589826 LMA589808:LMA589826 LVW589808:LVW589826 MFS589808:MFS589826 MPO589808:MPO589826 MZK589808:MZK589826 NJG589808:NJG589826 NTC589808:NTC589826 OCY589808:OCY589826 OMU589808:OMU589826 OWQ589808:OWQ589826 PGM589808:PGM589826 PQI589808:PQI589826 QAE589808:QAE589826 QKA589808:QKA589826 QTW589808:QTW589826 RDS589808:RDS589826 RNO589808:RNO589826 RXK589808:RXK589826 SHG589808:SHG589826 SRC589808:SRC589826 TAY589808:TAY589826 TKU589808:TKU589826 TUQ589808:TUQ589826 UEM589808:UEM589826 UOI589808:UOI589826 UYE589808:UYE589826 VIA589808:VIA589826 VRW589808:VRW589826 WBS589808:WBS589826 WLO589808:WLO589826 WVK589808:WVK589826 C655344:C655362 IY655344:IY655362 SU655344:SU655362 ACQ655344:ACQ655362 AMM655344:AMM655362 AWI655344:AWI655362 BGE655344:BGE655362 BQA655344:BQA655362 BZW655344:BZW655362 CJS655344:CJS655362 CTO655344:CTO655362 DDK655344:DDK655362 DNG655344:DNG655362 DXC655344:DXC655362 EGY655344:EGY655362 EQU655344:EQU655362 FAQ655344:FAQ655362 FKM655344:FKM655362 FUI655344:FUI655362 GEE655344:GEE655362 GOA655344:GOA655362 GXW655344:GXW655362 HHS655344:HHS655362 HRO655344:HRO655362 IBK655344:IBK655362 ILG655344:ILG655362 IVC655344:IVC655362 JEY655344:JEY655362 JOU655344:JOU655362 JYQ655344:JYQ655362 KIM655344:KIM655362 KSI655344:KSI655362 LCE655344:LCE655362 LMA655344:LMA655362 LVW655344:LVW655362 MFS655344:MFS655362 MPO655344:MPO655362 MZK655344:MZK655362 NJG655344:NJG655362 NTC655344:NTC655362 OCY655344:OCY655362 OMU655344:OMU655362 OWQ655344:OWQ655362 PGM655344:PGM655362 PQI655344:PQI655362 QAE655344:QAE655362 QKA655344:QKA655362 QTW655344:QTW655362 RDS655344:RDS655362 RNO655344:RNO655362 RXK655344:RXK655362 SHG655344:SHG655362 SRC655344:SRC655362 TAY655344:TAY655362 TKU655344:TKU655362 TUQ655344:TUQ655362 UEM655344:UEM655362 UOI655344:UOI655362 UYE655344:UYE655362 VIA655344:VIA655362 VRW655344:VRW655362 WBS655344:WBS655362 WLO655344:WLO655362 WVK655344:WVK655362 C720880:C720898 IY720880:IY720898 SU720880:SU720898 ACQ720880:ACQ720898 AMM720880:AMM720898 AWI720880:AWI720898 BGE720880:BGE720898 BQA720880:BQA720898 BZW720880:BZW720898 CJS720880:CJS720898 CTO720880:CTO720898 DDK720880:DDK720898 DNG720880:DNG720898 DXC720880:DXC720898 EGY720880:EGY720898 EQU720880:EQU720898 FAQ720880:FAQ720898 FKM720880:FKM720898 FUI720880:FUI720898 GEE720880:GEE720898 GOA720880:GOA720898 GXW720880:GXW720898 HHS720880:HHS720898 HRO720880:HRO720898 IBK720880:IBK720898 ILG720880:ILG720898 IVC720880:IVC720898 JEY720880:JEY720898 JOU720880:JOU720898 JYQ720880:JYQ720898 KIM720880:KIM720898 KSI720880:KSI720898 LCE720880:LCE720898 LMA720880:LMA720898 LVW720880:LVW720898 MFS720880:MFS720898 MPO720880:MPO720898 MZK720880:MZK720898 NJG720880:NJG720898 NTC720880:NTC720898 OCY720880:OCY720898 OMU720880:OMU720898 OWQ720880:OWQ720898 PGM720880:PGM720898 PQI720880:PQI720898 QAE720880:QAE720898 QKA720880:QKA720898 QTW720880:QTW720898 RDS720880:RDS720898 RNO720880:RNO720898 RXK720880:RXK720898 SHG720880:SHG720898 SRC720880:SRC720898 TAY720880:TAY720898 TKU720880:TKU720898 TUQ720880:TUQ720898 UEM720880:UEM720898 UOI720880:UOI720898 UYE720880:UYE720898 VIA720880:VIA720898 VRW720880:VRW720898 WBS720880:WBS720898 WLO720880:WLO720898 WVK720880:WVK720898 C786416:C786434 IY786416:IY786434 SU786416:SU786434 ACQ786416:ACQ786434 AMM786416:AMM786434 AWI786416:AWI786434 BGE786416:BGE786434 BQA786416:BQA786434 BZW786416:BZW786434 CJS786416:CJS786434 CTO786416:CTO786434 DDK786416:DDK786434 DNG786416:DNG786434 DXC786416:DXC786434 EGY786416:EGY786434 EQU786416:EQU786434 FAQ786416:FAQ786434 FKM786416:FKM786434 FUI786416:FUI786434 GEE786416:GEE786434 GOA786416:GOA786434 GXW786416:GXW786434 HHS786416:HHS786434 HRO786416:HRO786434 IBK786416:IBK786434 ILG786416:ILG786434 IVC786416:IVC786434 JEY786416:JEY786434 JOU786416:JOU786434 JYQ786416:JYQ786434 KIM786416:KIM786434 KSI786416:KSI786434 LCE786416:LCE786434 LMA786416:LMA786434 LVW786416:LVW786434 MFS786416:MFS786434 MPO786416:MPO786434 MZK786416:MZK786434 NJG786416:NJG786434 NTC786416:NTC786434 OCY786416:OCY786434 OMU786416:OMU786434 OWQ786416:OWQ786434 PGM786416:PGM786434 PQI786416:PQI786434 QAE786416:QAE786434 QKA786416:QKA786434 QTW786416:QTW786434 RDS786416:RDS786434 RNO786416:RNO786434 RXK786416:RXK786434 SHG786416:SHG786434 SRC786416:SRC786434 TAY786416:TAY786434 TKU786416:TKU786434 TUQ786416:TUQ786434 UEM786416:UEM786434 UOI786416:UOI786434 UYE786416:UYE786434 VIA786416:VIA786434 VRW786416:VRW786434 WBS786416:WBS786434 WLO786416:WLO786434 WVK786416:WVK786434 C851952:C851970 IY851952:IY851970 SU851952:SU851970 ACQ851952:ACQ851970 AMM851952:AMM851970 AWI851952:AWI851970 BGE851952:BGE851970 BQA851952:BQA851970 BZW851952:BZW851970 CJS851952:CJS851970 CTO851952:CTO851970 DDK851952:DDK851970 DNG851952:DNG851970 DXC851952:DXC851970 EGY851952:EGY851970 EQU851952:EQU851970 FAQ851952:FAQ851970 FKM851952:FKM851970 FUI851952:FUI851970 GEE851952:GEE851970 GOA851952:GOA851970 GXW851952:GXW851970 HHS851952:HHS851970 HRO851952:HRO851970 IBK851952:IBK851970 ILG851952:ILG851970 IVC851952:IVC851970 JEY851952:JEY851970 JOU851952:JOU851970 JYQ851952:JYQ851970 KIM851952:KIM851970 KSI851952:KSI851970 LCE851952:LCE851970 LMA851952:LMA851970 LVW851952:LVW851970 MFS851952:MFS851970 MPO851952:MPO851970 MZK851952:MZK851970 NJG851952:NJG851970 NTC851952:NTC851970 OCY851952:OCY851970 OMU851952:OMU851970 OWQ851952:OWQ851970 PGM851952:PGM851970 PQI851952:PQI851970 QAE851952:QAE851970 QKA851952:QKA851970 QTW851952:QTW851970 RDS851952:RDS851970 RNO851952:RNO851970 RXK851952:RXK851970 SHG851952:SHG851970 SRC851952:SRC851970 TAY851952:TAY851970 TKU851952:TKU851970 TUQ851952:TUQ851970 UEM851952:UEM851970 UOI851952:UOI851970 UYE851952:UYE851970 VIA851952:VIA851970 VRW851952:VRW851970 WBS851952:WBS851970 WLO851952:WLO851970 WVK851952:WVK851970 C917488:C917506 IY917488:IY917506 SU917488:SU917506 ACQ917488:ACQ917506 AMM917488:AMM917506 AWI917488:AWI917506 BGE917488:BGE917506 BQA917488:BQA917506 BZW917488:BZW917506 CJS917488:CJS917506 CTO917488:CTO917506 DDK917488:DDK917506 DNG917488:DNG917506 DXC917488:DXC917506 EGY917488:EGY917506 EQU917488:EQU917506 FAQ917488:FAQ917506 FKM917488:FKM917506 FUI917488:FUI917506 GEE917488:GEE917506 GOA917488:GOA917506 GXW917488:GXW917506 HHS917488:HHS917506 HRO917488:HRO917506 IBK917488:IBK917506 ILG917488:ILG917506 IVC917488:IVC917506 JEY917488:JEY917506 JOU917488:JOU917506 JYQ917488:JYQ917506 KIM917488:KIM917506 KSI917488:KSI917506 LCE917488:LCE917506 LMA917488:LMA917506 LVW917488:LVW917506 MFS917488:MFS917506 MPO917488:MPO917506 MZK917488:MZK917506 NJG917488:NJG917506 NTC917488:NTC917506 OCY917488:OCY917506 OMU917488:OMU917506 OWQ917488:OWQ917506 PGM917488:PGM917506 PQI917488:PQI917506 QAE917488:QAE917506 QKA917488:QKA917506 QTW917488:QTW917506 RDS917488:RDS917506 RNO917488:RNO917506 RXK917488:RXK917506 SHG917488:SHG917506 SRC917488:SRC917506 TAY917488:TAY917506 TKU917488:TKU917506 TUQ917488:TUQ917506 UEM917488:UEM917506 UOI917488:UOI917506 UYE917488:UYE917506 VIA917488:VIA917506 VRW917488:VRW917506 WBS917488:WBS917506 WLO917488:WLO917506 WVK917488:WVK917506 C983024:C983042 IY983024:IY983042 SU983024:SU983042 ACQ983024:ACQ983042 AMM983024:AMM983042 AWI983024:AWI983042 BGE983024:BGE983042 BQA983024:BQA983042 BZW983024:BZW983042 CJS983024:CJS983042 CTO983024:CTO983042 DDK983024:DDK983042 DNG983024:DNG983042 DXC983024:DXC983042 EGY983024:EGY983042 EQU983024:EQU983042 FAQ983024:FAQ983042 FKM983024:FKM983042 FUI983024:FUI983042 GEE983024:GEE983042 GOA983024:GOA983042 GXW983024:GXW983042 HHS983024:HHS983042 HRO983024:HRO983042 IBK983024:IBK983042 ILG983024:ILG983042 IVC983024:IVC983042 JEY983024:JEY983042 JOU983024:JOU983042 JYQ983024:JYQ983042 KIM983024:KIM983042 KSI983024:KSI983042 LCE983024:LCE983042 LMA983024:LMA983042 LVW983024:LVW983042 MFS983024:MFS983042 MPO983024:MPO983042 MZK983024:MZK983042 NJG983024:NJG983042 NTC983024:NTC983042 OCY983024:OCY983042 OMU983024:OMU983042 OWQ983024:OWQ983042 PGM983024:PGM983042 PQI983024:PQI983042 QAE983024:QAE983042 QKA983024:QKA983042 QTW983024:QTW983042 RDS983024:RDS983042 RNO983024:RNO983042 RXK983024:RXK983042 SHG983024:SHG983042 SRC983024:SRC983042 TAY983024:TAY983042 TKU983024:TKU983042 TUQ983024:TUQ983042 UEM983024:UEM983042 UOI983024:UOI983042 UYE983024:UYE983042 VIA983024:VIA983042 VRW983024:VRW983042 WBS983024:WBS983042 WLO983024:WLO983042 WVK983024:WVK983042 WVQ983030:WVQ983042 IX8:IX17 ST8:ST17 ACP8:ACP17 AML8:AML17 AWH8:AWH17 BGD8:BGD17 BPZ8:BPZ17 BZV8:BZV17 CJR8:CJR17 CTN8:CTN17 DDJ8:DDJ17 DNF8:DNF17 DXB8:DXB17 EGX8:EGX17 EQT8:EQT17 FAP8:FAP17 FKL8:FKL17 FUH8:FUH17 GED8:GED17 GNZ8:GNZ17 GXV8:GXV17 HHR8:HHR17 HRN8:HRN17 IBJ8:IBJ17 ILF8:ILF17 IVB8:IVB17 JEX8:JEX17 JOT8:JOT17 JYP8:JYP17 KIL8:KIL17 KSH8:KSH17 LCD8:LCD17 LLZ8:LLZ17 LVV8:LVV17 MFR8:MFR17 MPN8:MPN17 MZJ8:MZJ17 NJF8:NJF17 NTB8:NTB17 OCX8:OCX17 OMT8:OMT17 OWP8:OWP17 PGL8:PGL17 PQH8:PQH17 QAD8:QAD17 QJZ8:QJZ17 QTV8:QTV17 RDR8:RDR17 RNN8:RNN17 RXJ8:RXJ17 SHF8:SHF17 SRB8:SRB17 TAX8:TAX17 TKT8:TKT17 TUP8:TUP17 UEL8:UEL17 UOH8:UOH17 UYD8:UYD17 VHZ8:VHZ17 VRV8:VRV17 WBR8:WBR17 WLN8:WLN17 WVJ8:WVJ17 B65519:B65537 IX65519:IX65537 ST65519:ST65537 ACP65519:ACP65537 AML65519:AML65537 AWH65519:AWH65537 BGD65519:BGD65537 BPZ65519:BPZ65537 BZV65519:BZV65537 CJR65519:CJR65537 CTN65519:CTN65537 DDJ65519:DDJ65537 DNF65519:DNF65537 DXB65519:DXB65537 EGX65519:EGX65537 EQT65519:EQT65537 FAP65519:FAP65537 FKL65519:FKL65537 FUH65519:FUH65537 GED65519:GED65537 GNZ65519:GNZ65537 GXV65519:GXV65537 HHR65519:HHR65537 HRN65519:HRN65537 IBJ65519:IBJ65537 ILF65519:ILF65537 IVB65519:IVB65537 JEX65519:JEX65537 JOT65519:JOT65537 JYP65519:JYP65537 KIL65519:KIL65537 KSH65519:KSH65537 LCD65519:LCD65537 LLZ65519:LLZ65537 LVV65519:LVV65537 MFR65519:MFR65537 MPN65519:MPN65537 MZJ65519:MZJ65537 NJF65519:NJF65537 NTB65519:NTB65537 OCX65519:OCX65537 OMT65519:OMT65537 OWP65519:OWP65537 PGL65519:PGL65537 PQH65519:PQH65537 QAD65519:QAD65537 QJZ65519:QJZ65537 QTV65519:QTV65537 RDR65519:RDR65537 RNN65519:RNN65537 RXJ65519:RXJ65537 SHF65519:SHF65537 SRB65519:SRB65537 TAX65519:TAX65537 TKT65519:TKT65537 TUP65519:TUP65537 UEL65519:UEL65537 UOH65519:UOH65537 UYD65519:UYD65537 VHZ65519:VHZ65537 VRV65519:VRV65537 WBR65519:WBR65537 WLN65519:WLN65537 WVJ65519:WVJ65537 B131055:B131073 IX131055:IX131073 ST131055:ST131073 ACP131055:ACP131073 AML131055:AML131073 AWH131055:AWH131073 BGD131055:BGD131073 BPZ131055:BPZ131073 BZV131055:BZV131073 CJR131055:CJR131073 CTN131055:CTN131073 DDJ131055:DDJ131073 DNF131055:DNF131073 DXB131055:DXB131073 EGX131055:EGX131073 EQT131055:EQT131073 FAP131055:FAP131073 FKL131055:FKL131073 FUH131055:FUH131073 GED131055:GED131073 GNZ131055:GNZ131073 GXV131055:GXV131073 HHR131055:HHR131073 HRN131055:HRN131073 IBJ131055:IBJ131073 ILF131055:ILF131073 IVB131055:IVB131073 JEX131055:JEX131073 JOT131055:JOT131073 JYP131055:JYP131073 KIL131055:KIL131073 KSH131055:KSH131073 LCD131055:LCD131073 LLZ131055:LLZ131073 LVV131055:LVV131073 MFR131055:MFR131073 MPN131055:MPN131073 MZJ131055:MZJ131073 NJF131055:NJF131073 NTB131055:NTB131073 OCX131055:OCX131073 OMT131055:OMT131073 OWP131055:OWP131073 PGL131055:PGL131073 PQH131055:PQH131073 QAD131055:QAD131073 QJZ131055:QJZ131073 QTV131055:QTV131073 RDR131055:RDR131073 RNN131055:RNN131073 RXJ131055:RXJ131073 SHF131055:SHF131073 SRB131055:SRB131073 TAX131055:TAX131073 TKT131055:TKT131073 TUP131055:TUP131073 UEL131055:UEL131073 UOH131055:UOH131073 UYD131055:UYD131073 VHZ131055:VHZ131073 VRV131055:VRV131073 WBR131055:WBR131073 WLN131055:WLN131073 WVJ131055:WVJ131073 B196591:B196609 IX196591:IX196609 ST196591:ST196609 ACP196591:ACP196609 AML196591:AML196609 AWH196591:AWH196609 BGD196591:BGD196609 BPZ196591:BPZ196609 BZV196591:BZV196609 CJR196591:CJR196609 CTN196591:CTN196609 DDJ196591:DDJ196609 DNF196591:DNF196609 DXB196591:DXB196609 EGX196591:EGX196609 EQT196591:EQT196609 FAP196591:FAP196609 FKL196591:FKL196609 FUH196591:FUH196609 GED196591:GED196609 GNZ196591:GNZ196609 GXV196591:GXV196609 HHR196591:HHR196609 HRN196591:HRN196609 IBJ196591:IBJ196609 ILF196591:ILF196609 IVB196591:IVB196609 JEX196591:JEX196609 JOT196591:JOT196609 JYP196591:JYP196609 KIL196591:KIL196609 KSH196591:KSH196609 LCD196591:LCD196609 LLZ196591:LLZ196609 LVV196591:LVV196609 MFR196591:MFR196609 MPN196591:MPN196609 MZJ196591:MZJ196609 NJF196591:NJF196609 NTB196591:NTB196609 OCX196591:OCX196609 OMT196591:OMT196609 OWP196591:OWP196609 PGL196591:PGL196609 PQH196591:PQH196609 QAD196591:QAD196609 QJZ196591:QJZ196609 QTV196591:QTV196609 RDR196591:RDR196609 RNN196591:RNN196609 RXJ196591:RXJ196609 SHF196591:SHF196609 SRB196591:SRB196609 TAX196591:TAX196609 TKT196591:TKT196609 TUP196591:TUP196609 UEL196591:UEL196609 UOH196591:UOH196609 UYD196591:UYD196609 VHZ196591:VHZ196609 VRV196591:VRV196609 WBR196591:WBR196609 WLN196591:WLN196609 WVJ196591:WVJ196609 B262127:B262145 IX262127:IX262145 ST262127:ST262145 ACP262127:ACP262145 AML262127:AML262145 AWH262127:AWH262145 BGD262127:BGD262145 BPZ262127:BPZ262145 BZV262127:BZV262145 CJR262127:CJR262145 CTN262127:CTN262145 DDJ262127:DDJ262145 DNF262127:DNF262145 DXB262127:DXB262145 EGX262127:EGX262145 EQT262127:EQT262145 FAP262127:FAP262145 FKL262127:FKL262145 FUH262127:FUH262145 GED262127:GED262145 GNZ262127:GNZ262145 GXV262127:GXV262145 HHR262127:HHR262145 HRN262127:HRN262145 IBJ262127:IBJ262145 ILF262127:ILF262145 IVB262127:IVB262145 JEX262127:JEX262145 JOT262127:JOT262145 JYP262127:JYP262145 KIL262127:KIL262145 KSH262127:KSH262145 LCD262127:LCD262145 LLZ262127:LLZ262145 LVV262127:LVV262145 MFR262127:MFR262145 MPN262127:MPN262145 MZJ262127:MZJ262145 NJF262127:NJF262145 NTB262127:NTB262145 OCX262127:OCX262145 OMT262127:OMT262145 OWP262127:OWP262145 PGL262127:PGL262145 PQH262127:PQH262145 QAD262127:QAD262145 QJZ262127:QJZ262145 QTV262127:QTV262145 RDR262127:RDR262145 RNN262127:RNN262145 RXJ262127:RXJ262145 SHF262127:SHF262145 SRB262127:SRB262145 TAX262127:TAX262145 TKT262127:TKT262145 TUP262127:TUP262145 UEL262127:UEL262145 UOH262127:UOH262145 UYD262127:UYD262145 VHZ262127:VHZ262145 VRV262127:VRV262145 WBR262127:WBR262145 WLN262127:WLN262145 WVJ262127:WVJ262145 B327663:B327681 IX327663:IX327681 ST327663:ST327681 ACP327663:ACP327681 AML327663:AML327681 AWH327663:AWH327681 BGD327663:BGD327681 BPZ327663:BPZ327681 BZV327663:BZV327681 CJR327663:CJR327681 CTN327663:CTN327681 DDJ327663:DDJ327681 DNF327663:DNF327681 DXB327663:DXB327681 EGX327663:EGX327681 EQT327663:EQT327681 FAP327663:FAP327681 FKL327663:FKL327681 FUH327663:FUH327681 GED327663:GED327681 GNZ327663:GNZ327681 GXV327663:GXV327681 HHR327663:HHR327681 HRN327663:HRN327681 IBJ327663:IBJ327681 ILF327663:ILF327681 IVB327663:IVB327681 JEX327663:JEX327681 JOT327663:JOT327681 JYP327663:JYP327681 KIL327663:KIL327681 KSH327663:KSH327681 LCD327663:LCD327681 LLZ327663:LLZ327681 LVV327663:LVV327681 MFR327663:MFR327681 MPN327663:MPN327681 MZJ327663:MZJ327681 NJF327663:NJF327681 NTB327663:NTB327681 OCX327663:OCX327681 OMT327663:OMT327681 OWP327663:OWP327681 PGL327663:PGL327681 PQH327663:PQH327681 QAD327663:QAD327681 QJZ327663:QJZ327681 QTV327663:QTV327681 RDR327663:RDR327681 RNN327663:RNN327681 RXJ327663:RXJ327681 SHF327663:SHF327681 SRB327663:SRB327681 TAX327663:TAX327681 TKT327663:TKT327681 TUP327663:TUP327681 UEL327663:UEL327681 UOH327663:UOH327681 UYD327663:UYD327681 VHZ327663:VHZ327681 VRV327663:VRV327681 WBR327663:WBR327681 WLN327663:WLN327681 WVJ327663:WVJ327681 B393199:B393217 IX393199:IX393217 ST393199:ST393217 ACP393199:ACP393217 AML393199:AML393217 AWH393199:AWH393217 BGD393199:BGD393217 BPZ393199:BPZ393217 BZV393199:BZV393217 CJR393199:CJR393217 CTN393199:CTN393217 DDJ393199:DDJ393217 DNF393199:DNF393217 DXB393199:DXB393217 EGX393199:EGX393217 EQT393199:EQT393217 FAP393199:FAP393217 FKL393199:FKL393217 FUH393199:FUH393217 GED393199:GED393217 GNZ393199:GNZ393217 GXV393199:GXV393217 HHR393199:HHR393217 HRN393199:HRN393217 IBJ393199:IBJ393217 ILF393199:ILF393217 IVB393199:IVB393217 JEX393199:JEX393217 JOT393199:JOT393217 JYP393199:JYP393217 KIL393199:KIL393217 KSH393199:KSH393217 LCD393199:LCD393217 LLZ393199:LLZ393217 LVV393199:LVV393217 MFR393199:MFR393217 MPN393199:MPN393217 MZJ393199:MZJ393217 NJF393199:NJF393217 NTB393199:NTB393217 OCX393199:OCX393217 OMT393199:OMT393217 OWP393199:OWP393217 PGL393199:PGL393217 PQH393199:PQH393217 QAD393199:QAD393217 QJZ393199:QJZ393217 QTV393199:QTV393217 RDR393199:RDR393217 RNN393199:RNN393217 RXJ393199:RXJ393217 SHF393199:SHF393217 SRB393199:SRB393217 TAX393199:TAX393217 TKT393199:TKT393217 TUP393199:TUP393217 UEL393199:UEL393217 UOH393199:UOH393217 UYD393199:UYD393217 VHZ393199:VHZ393217 VRV393199:VRV393217 WBR393199:WBR393217 WLN393199:WLN393217 WVJ393199:WVJ393217 B458735:B458753 IX458735:IX458753 ST458735:ST458753 ACP458735:ACP458753 AML458735:AML458753 AWH458735:AWH458753 BGD458735:BGD458753 BPZ458735:BPZ458753 BZV458735:BZV458753 CJR458735:CJR458753 CTN458735:CTN458753 DDJ458735:DDJ458753 DNF458735:DNF458753 DXB458735:DXB458753 EGX458735:EGX458753 EQT458735:EQT458753 FAP458735:FAP458753 FKL458735:FKL458753 FUH458735:FUH458753 GED458735:GED458753 GNZ458735:GNZ458753 GXV458735:GXV458753 HHR458735:HHR458753 HRN458735:HRN458753 IBJ458735:IBJ458753 ILF458735:ILF458753 IVB458735:IVB458753 JEX458735:JEX458753 JOT458735:JOT458753 JYP458735:JYP458753 KIL458735:KIL458753 KSH458735:KSH458753 LCD458735:LCD458753 LLZ458735:LLZ458753 LVV458735:LVV458753 MFR458735:MFR458753 MPN458735:MPN458753 MZJ458735:MZJ458753 NJF458735:NJF458753 NTB458735:NTB458753 OCX458735:OCX458753 OMT458735:OMT458753 OWP458735:OWP458753 PGL458735:PGL458753 PQH458735:PQH458753 QAD458735:QAD458753 QJZ458735:QJZ458753 QTV458735:QTV458753 RDR458735:RDR458753 RNN458735:RNN458753 RXJ458735:RXJ458753 SHF458735:SHF458753 SRB458735:SRB458753 TAX458735:TAX458753 TKT458735:TKT458753 TUP458735:TUP458753 UEL458735:UEL458753 UOH458735:UOH458753 UYD458735:UYD458753 VHZ458735:VHZ458753 VRV458735:VRV458753 WBR458735:WBR458753 WLN458735:WLN458753 WVJ458735:WVJ458753 B524271:B524289 IX524271:IX524289 ST524271:ST524289 ACP524271:ACP524289 AML524271:AML524289 AWH524271:AWH524289 BGD524271:BGD524289 BPZ524271:BPZ524289 BZV524271:BZV524289 CJR524271:CJR524289 CTN524271:CTN524289 DDJ524271:DDJ524289 DNF524271:DNF524289 DXB524271:DXB524289 EGX524271:EGX524289 EQT524271:EQT524289 FAP524271:FAP524289 FKL524271:FKL524289 FUH524271:FUH524289 GED524271:GED524289 GNZ524271:GNZ524289 GXV524271:GXV524289 HHR524271:HHR524289 HRN524271:HRN524289 IBJ524271:IBJ524289 ILF524271:ILF524289 IVB524271:IVB524289 JEX524271:JEX524289 JOT524271:JOT524289 JYP524271:JYP524289 KIL524271:KIL524289 KSH524271:KSH524289 LCD524271:LCD524289 LLZ524271:LLZ524289 LVV524271:LVV524289 MFR524271:MFR524289 MPN524271:MPN524289 MZJ524271:MZJ524289 NJF524271:NJF524289 NTB524271:NTB524289 OCX524271:OCX524289 OMT524271:OMT524289 OWP524271:OWP524289 PGL524271:PGL524289 PQH524271:PQH524289 QAD524271:QAD524289 QJZ524271:QJZ524289 QTV524271:QTV524289 RDR524271:RDR524289 RNN524271:RNN524289 RXJ524271:RXJ524289 SHF524271:SHF524289 SRB524271:SRB524289 TAX524271:TAX524289 TKT524271:TKT524289 TUP524271:TUP524289 UEL524271:UEL524289 UOH524271:UOH524289 UYD524271:UYD524289 VHZ524271:VHZ524289 VRV524271:VRV524289 WBR524271:WBR524289 WLN524271:WLN524289 WVJ524271:WVJ524289 B589807:B589825 IX589807:IX589825 ST589807:ST589825 ACP589807:ACP589825 AML589807:AML589825 AWH589807:AWH589825 BGD589807:BGD589825 BPZ589807:BPZ589825 BZV589807:BZV589825 CJR589807:CJR589825 CTN589807:CTN589825 DDJ589807:DDJ589825 DNF589807:DNF589825 DXB589807:DXB589825 EGX589807:EGX589825 EQT589807:EQT589825 FAP589807:FAP589825 FKL589807:FKL589825 FUH589807:FUH589825 GED589807:GED589825 GNZ589807:GNZ589825 GXV589807:GXV589825 HHR589807:HHR589825 HRN589807:HRN589825 IBJ589807:IBJ589825 ILF589807:ILF589825 IVB589807:IVB589825 JEX589807:JEX589825 JOT589807:JOT589825 JYP589807:JYP589825 KIL589807:KIL589825 KSH589807:KSH589825 LCD589807:LCD589825 LLZ589807:LLZ589825 LVV589807:LVV589825 MFR589807:MFR589825 MPN589807:MPN589825 MZJ589807:MZJ589825 NJF589807:NJF589825 NTB589807:NTB589825 OCX589807:OCX589825 OMT589807:OMT589825 OWP589807:OWP589825 PGL589807:PGL589825 PQH589807:PQH589825 QAD589807:QAD589825 QJZ589807:QJZ589825 QTV589807:QTV589825 RDR589807:RDR589825 RNN589807:RNN589825 RXJ589807:RXJ589825 SHF589807:SHF589825 SRB589807:SRB589825 TAX589807:TAX589825 TKT589807:TKT589825 TUP589807:TUP589825 UEL589807:UEL589825 UOH589807:UOH589825 UYD589807:UYD589825 VHZ589807:VHZ589825 VRV589807:VRV589825 WBR589807:WBR589825 WLN589807:WLN589825 WVJ589807:WVJ589825 B655343:B655361 IX655343:IX655361 ST655343:ST655361 ACP655343:ACP655361 AML655343:AML655361 AWH655343:AWH655361 BGD655343:BGD655361 BPZ655343:BPZ655361 BZV655343:BZV655361 CJR655343:CJR655361 CTN655343:CTN655361 DDJ655343:DDJ655361 DNF655343:DNF655361 DXB655343:DXB655361 EGX655343:EGX655361 EQT655343:EQT655361 FAP655343:FAP655361 FKL655343:FKL655361 FUH655343:FUH655361 GED655343:GED655361 GNZ655343:GNZ655361 GXV655343:GXV655361 HHR655343:HHR655361 HRN655343:HRN655361 IBJ655343:IBJ655361 ILF655343:ILF655361 IVB655343:IVB655361 JEX655343:JEX655361 JOT655343:JOT655361 JYP655343:JYP655361 KIL655343:KIL655361 KSH655343:KSH655361 LCD655343:LCD655361 LLZ655343:LLZ655361 LVV655343:LVV655361 MFR655343:MFR655361 MPN655343:MPN655361 MZJ655343:MZJ655361 NJF655343:NJF655361 NTB655343:NTB655361 OCX655343:OCX655361 OMT655343:OMT655361 OWP655343:OWP655361 PGL655343:PGL655361 PQH655343:PQH655361 QAD655343:QAD655361 QJZ655343:QJZ655361 QTV655343:QTV655361 RDR655343:RDR655361 RNN655343:RNN655361 RXJ655343:RXJ655361 SHF655343:SHF655361 SRB655343:SRB655361 TAX655343:TAX655361 TKT655343:TKT655361 TUP655343:TUP655361 UEL655343:UEL655361 UOH655343:UOH655361 UYD655343:UYD655361 VHZ655343:VHZ655361 VRV655343:VRV655361 WBR655343:WBR655361 WLN655343:WLN655361 WVJ655343:WVJ655361 B720879:B720897 IX720879:IX720897 ST720879:ST720897 ACP720879:ACP720897 AML720879:AML720897 AWH720879:AWH720897 BGD720879:BGD720897 BPZ720879:BPZ720897 BZV720879:BZV720897 CJR720879:CJR720897 CTN720879:CTN720897 DDJ720879:DDJ720897 DNF720879:DNF720897 DXB720879:DXB720897 EGX720879:EGX720897 EQT720879:EQT720897 FAP720879:FAP720897 FKL720879:FKL720897 FUH720879:FUH720897 GED720879:GED720897 GNZ720879:GNZ720897 GXV720879:GXV720897 HHR720879:HHR720897 HRN720879:HRN720897 IBJ720879:IBJ720897 ILF720879:ILF720897 IVB720879:IVB720897 JEX720879:JEX720897 JOT720879:JOT720897 JYP720879:JYP720897 KIL720879:KIL720897 KSH720879:KSH720897 LCD720879:LCD720897 LLZ720879:LLZ720897 LVV720879:LVV720897 MFR720879:MFR720897 MPN720879:MPN720897 MZJ720879:MZJ720897 NJF720879:NJF720897 NTB720879:NTB720897 OCX720879:OCX720897 OMT720879:OMT720897 OWP720879:OWP720897 PGL720879:PGL720897 PQH720879:PQH720897 QAD720879:QAD720897 QJZ720879:QJZ720897 QTV720879:QTV720897 RDR720879:RDR720897 RNN720879:RNN720897 RXJ720879:RXJ720897 SHF720879:SHF720897 SRB720879:SRB720897 TAX720879:TAX720897 TKT720879:TKT720897 TUP720879:TUP720897 UEL720879:UEL720897 UOH720879:UOH720897 UYD720879:UYD720897 VHZ720879:VHZ720897 VRV720879:VRV720897 WBR720879:WBR720897 WLN720879:WLN720897 WVJ720879:WVJ720897 B786415:B786433 IX786415:IX786433 ST786415:ST786433 ACP786415:ACP786433 AML786415:AML786433 AWH786415:AWH786433 BGD786415:BGD786433 BPZ786415:BPZ786433 BZV786415:BZV786433 CJR786415:CJR786433 CTN786415:CTN786433 DDJ786415:DDJ786433 DNF786415:DNF786433 DXB786415:DXB786433 EGX786415:EGX786433 EQT786415:EQT786433 FAP786415:FAP786433 FKL786415:FKL786433 FUH786415:FUH786433 GED786415:GED786433 GNZ786415:GNZ786433 GXV786415:GXV786433 HHR786415:HHR786433 HRN786415:HRN786433 IBJ786415:IBJ786433 ILF786415:ILF786433 IVB786415:IVB786433 JEX786415:JEX786433 JOT786415:JOT786433 JYP786415:JYP786433 KIL786415:KIL786433 KSH786415:KSH786433 LCD786415:LCD786433 LLZ786415:LLZ786433 LVV786415:LVV786433 MFR786415:MFR786433 MPN786415:MPN786433 MZJ786415:MZJ786433 NJF786415:NJF786433 NTB786415:NTB786433 OCX786415:OCX786433 OMT786415:OMT786433 OWP786415:OWP786433 PGL786415:PGL786433 PQH786415:PQH786433 QAD786415:QAD786433 QJZ786415:QJZ786433 QTV786415:QTV786433 RDR786415:RDR786433 RNN786415:RNN786433 RXJ786415:RXJ786433 SHF786415:SHF786433 SRB786415:SRB786433 TAX786415:TAX786433 TKT786415:TKT786433 TUP786415:TUP786433 UEL786415:UEL786433 UOH786415:UOH786433 UYD786415:UYD786433 VHZ786415:VHZ786433 VRV786415:VRV786433 WBR786415:WBR786433 WLN786415:WLN786433 WVJ786415:WVJ786433 B851951:B851969 IX851951:IX851969 ST851951:ST851969 ACP851951:ACP851969 AML851951:AML851969 AWH851951:AWH851969 BGD851951:BGD851969 BPZ851951:BPZ851969 BZV851951:BZV851969 CJR851951:CJR851969 CTN851951:CTN851969 DDJ851951:DDJ851969 DNF851951:DNF851969 DXB851951:DXB851969 EGX851951:EGX851969 EQT851951:EQT851969 FAP851951:FAP851969 FKL851951:FKL851969 FUH851951:FUH851969 GED851951:GED851969 GNZ851951:GNZ851969 GXV851951:GXV851969 HHR851951:HHR851969 HRN851951:HRN851969 IBJ851951:IBJ851969 ILF851951:ILF851969 IVB851951:IVB851969 JEX851951:JEX851969 JOT851951:JOT851969 JYP851951:JYP851969 KIL851951:KIL851969 KSH851951:KSH851969 LCD851951:LCD851969 LLZ851951:LLZ851969 LVV851951:LVV851969 MFR851951:MFR851969 MPN851951:MPN851969 MZJ851951:MZJ851969 NJF851951:NJF851969 NTB851951:NTB851969 OCX851951:OCX851969 OMT851951:OMT851969 OWP851951:OWP851969 PGL851951:PGL851969 PQH851951:PQH851969 QAD851951:QAD851969 QJZ851951:QJZ851969 QTV851951:QTV851969 RDR851951:RDR851969 RNN851951:RNN851969 RXJ851951:RXJ851969 SHF851951:SHF851969 SRB851951:SRB851969 TAX851951:TAX851969 TKT851951:TKT851969 TUP851951:TUP851969 UEL851951:UEL851969 UOH851951:UOH851969 UYD851951:UYD851969 VHZ851951:VHZ851969 VRV851951:VRV851969 WBR851951:WBR851969 WLN851951:WLN851969 WVJ851951:WVJ851969 B917487:B917505 IX917487:IX917505 ST917487:ST917505 ACP917487:ACP917505 AML917487:AML917505 AWH917487:AWH917505 BGD917487:BGD917505 BPZ917487:BPZ917505 BZV917487:BZV917505 CJR917487:CJR917505 CTN917487:CTN917505 DDJ917487:DDJ917505 DNF917487:DNF917505 DXB917487:DXB917505 EGX917487:EGX917505 EQT917487:EQT917505 FAP917487:FAP917505 FKL917487:FKL917505 FUH917487:FUH917505 GED917487:GED917505 GNZ917487:GNZ917505 GXV917487:GXV917505 HHR917487:HHR917505 HRN917487:HRN917505 IBJ917487:IBJ917505 ILF917487:ILF917505 IVB917487:IVB917505 JEX917487:JEX917505 JOT917487:JOT917505 JYP917487:JYP917505 KIL917487:KIL917505 KSH917487:KSH917505 LCD917487:LCD917505 LLZ917487:LLZ917505 LVV917487:LVV917505 MFR917487:MFR917505 MPN917487:MPN917505 MZJ917487:MZJ917505 NJF917487:NJF917505 NTB917487:NTB917505 OCX917487:OCX917505 OMT917487:OMT917505 OWP917487:OWP917505 PGL917487:PGL917505 PQH917487:PQH917505 QAD917487:QAD917505 QJZ917487:QJZ917505 QTV917487:QTV917505 RDR917487:RDR917505 RNN917487:RNN917505 RXJ917487:RXJ917505 SHF917487:SHF917505 SRB917487:SRB917505 TAX917487:TAX917505 TKT917487:TKT917505 TUP917487:TUP917505 UEL917487:UEL917505 UOH917487:UOH917505 UYD917487:UYD917505 VHZ917487:VHZ917505 VRV917487:VRV917505 WBR917487:WBR917505 WLN917487:WLN917505 WVJ917487:WVJ917505 B983023:B983041 IX983023:IX983041 ST983023:ST983041 ACP983023:ACP983041 AML983023:AML983041 AWH983023:AWH983041 BGD983023:BGD983041 BPZ983023:BPZ983041 BZV983023:BZV983041 CJR983023:CJR983041 CTN983023:CTN983041 DDJ983023:DDJ983041 DNF983023:DNF983041 DXB983023:DXB983041 EGX983023:EGX983041 EQT983023:EQT983041 FAP983023:FAP983041 FKL983023:FKL983041 FUH983023:FUH983041 GED983023:GED983041 GNZ983023:GNZ983041 GXV983023:GXV983041 HHR983023:HHR983041 HRN983023:HRN983041 IBJ983023:IBJ983041 ILF983023:ILF983041 IVB983023:IVB983041 JEX983023:JEX983041 JOT983023:JOT983041 JYP983023:JYP983041 KIL983023:KIL983041 KSH983023:KSH983041 LCD983023:LCD983041 LLZ983023:LLZ983041 LVV983023:LVV983041 MFR983023:MFR983041 MPN983023:MPN983041 MZJ983023:MZJ983041 NJF983023:NJF983041 NTB983023:NTB983041 OCX983023:OCX983041 OMT983023:OMT983041 OWP983023:OWP983041 PGL983023:PGL983041 PQH983023:PQH983041 QAD983023:QAD983041 QJZ983023:QJZ983041 QTV983023:QTV983041 RDR983023:RDR983041 RNN983023:RNN983041 RXJ983023:RXJ983041 SHF983023:SHF983041 SRB983023:SRB983041 TAX983023:TAX983041 TKT983023:TKT983041 TUP983023:TUP983041 UEL983023:UEL983041 UOH983023:UOH983041 UYD983023:UYD983041 VHZ983023:VHZ983041 VRV983023:VRV983041 WBR983023:WBR983041 WLN983023:WLN983041 WVJ983023:WVJ983041 D10:D17 JA11:JA17 SW11:SW17 ACS11:ACS17 AMO11:AMO17 AWK11:AWK17 BGG11:BGG17 BQC11:BQC17 BZY11:BZY17 CJU11:CJU17 CTQ11:CTQ17 DDM11:DDM17 DNI11:DNI17 DXE11:DXE17 EHA11:EHA17 EQW11:EQW17 FAS11:FAS17 FKO11:FKO17 FUK11:FUK17 GEG11:GEG17 GOC11:GOC17 GXY11:GXY17 HHU11:HHU17 HRQ11:HRQ17 IBM11:IBM17 ILI11:ILI17 IVE11:IVE17 JFA11:JFA17 JOW11:JOW17 JYS11:JYS17 KIO11:KIO17 KSK11:KSK17 LCG11:LCG17 LMC11:LMC17 LVY11:LVY17 MFU11:MFU17 MPQ11:MPQ17 MZM11:MZM17 NJI11:NJI17 NTE11:NTE17 ODA11:ODA17 OMW11:OMW17 OWS11:OWS17 PGO11:PGO17 PQK11:PQK17 QAG11:QAG17 QKC11:QKC17 QTY11:QTY17 RDU11:RDU17 RNQ11:RNQ17 RXM11:RXM17 SHI11:SHI17 SRE11:SRE17 TBA11:TBA17 TKW11:TKW17 TUS11:TUS17 UEO11:UEO17 UOK11:UOK17 UYG11:UYG17 VIC11:VIC17 VRY11:VRY17 WBU11:WBU17 WLQ11:WLQ17 WVM11:WVM17 E65522:E65538 JA65522:JA65538 SW65522:SW65538 ACS65522:ACS65538 AMO65522:AMO65538 AWK65522:AWK65538 BGG65522:BGG65538 BQC65522:BQC65538 BZY65522:BZY65538 CJU65522:CJU65538 CTQ65522:CTQ65538 DDM65522:DDM65538 DNI65522:DNI65538 DXE65522:DXE65538 EHA65522:EHA65538 EQW65522:EQW65538 FAS65522:FAS65538 FKO65522:FKO65538 FUK65522:FUK65538 GEG65522:GEG65538 GOC65522:GOC65538 GXY65522:GXY65538 HHU65522:HHU65538 HRQ65522:HRQ65538 IBM65522:IBM65538 ILI65522:ILI65538 IVE65522:IVE65538 JFA65522:JFA65538 JOW65522:JOW65538 JYS65522:JYS65538 KIO65522:KIO65538 KSK65522:KSK65538 LCG65522:LCG65538 LMC65522:LMC65538 LVY65522:LVY65538 MFU65522:MFU65538 MPQ65522:MPQ65538 MZM65522:MZM65538 NJI65522:NJI65538 NTE65522:NTE65538 ODA65522:ODA65538 OMW65522:OMW65538 OWS65522:OWS65538 PGO65522:PGO65538 PQK65522:PQK65538 QAG65522:QAG65538 QKC65522:QKC65538 QTY65522:QTY65538 RDU65522:RDU65538 RNQ65522:RNQ65538 RXM65522:RXM65538 SHI65522:SHI65538 SRE65522:SRE65538 TBA65522:TBA65538 TKW65522:TKW65538 TUS65522:TUS65538 UEO65522:UEO65538 UOK65522:UOK65538 UYG65522:UYG65538 VIC65522:VIC65538 VRY65522:VRY65538 WBU65522:WBU65538 WLQ65522:WLQ65538 WVM65522:WVM65538 E131058:E131074 JA131058:JA131074 SW131058:SW131074 ACS131058:ACS131074 AMO131058:AMO131074 AWK131058:AWK131074 BGG131058:BGG131074 BQC131058:BQC131074 BZY131058:BZY131074 CJU131058:CJU131074 CTQ131058:CTQ131074 DDM131058:DDM131074 DNI131058:DNI131074 DXE131058:DXE131074 EHA131058:EHA131074 EQW131058:EQW131074 FAS131058:FAS131074 FKO131058:FKO131074 FUK131058:FUK131074 GEG131058:GEG131074 GOC131058:GOC131074 GXY131058:GXY131074 HHU131058:HHU131074 HRQ131058:HRQ131074 IBM131058:IBM131074 ILI131058:ILI131074 IVE131058:IVE131074 JFA131058:JFA131074 JOW131058:JOW131074 JYS131058:JYS131074 KIO131058:KIO131074 KSK131058:KSK131074 LCG131058:LCG131074 LMC131058:LMC131074 LVY131058:LVY131074 MFU131058:MFU131074 MPQ131058:MPQ131074 MZM131058:MZM131074 NJI131058:NJI131074 NTE131058:NTE131074 ODA131058:ODA131074 OMW131058:OMW131074 OWS131058:OWS131074 PGO131058:PGO131074 PQK131058:PQK131074 QAG131058:QAG131074 QKC131058:QKC131074 QTY131058:QTY131074 RDU131058:RDU131074 RNQ131058:RNQ131074 RXM131058:RXM131074 SHI131058:SHI131074 SRE131058:SRE131074 TBA131058:TBA131074 TKW131058:TKW131074 TUS131058:TUS131074 UEO131058:UEO131074 UOK131058:UOK131074 UYG131058:UYG131074 VIC131058:VIC131074 VRY131058:VRY131074 WBU131058:WBU131074 WLQ131058:WLQ131074 WVM131058:WVM131074 E196594:E196610 JA196594:JA196610 SW196594:SW196610 ACS196594:ACS196610 AMO196594:AMO196610 AWK196594:AWK196610 BGG196594:BGG196610 BQC196594:BQC196610 BZY196594:BZY196610 CJU196594:CJU196610 CTQ196594:CTQ196610 DDM196594:DDM196610 DNI196594:DNI196610 DXE196594:DXE196610 EHA196594:EHA196610 EQW196594:EQW196610 FAS196594:FAS196610 FKO196594:FKO196610 FUK196594:FUK196610 GEG196594:GEG196610 GOC196594:GOC196610 GXY196594:GXY196610 HHU196594:HHU196610 HRQ196594:HRQ196610 IBM196594:IBM196610 ILI196594:ILI196610 IVE196594:IVE196610 JFA196594:JFA196610 JOW196594:JOW196610 JYS196594:JYS196610 KIO196594:KIO196610 KSK196594:KSK196610 LCG196594:LCG196610 LMC196594:LMC196610 LVY196594:LVY196610 MFU196594:MFU196610 MPQ196594:MPQ196610 MZM196594:MZM196610 NJI196594:NJI196610 NTE196594:NTE196610 ODA196594:ODA196610 OMW196594:OMW196610 OWS196594:OWS196610 PGO196594:PGO196610 PQK196594:PQK196610 QAG196594:QAG196610 QKC196594:QKC196610 QTY196594:QTY196610 RDU196594:RDU196610 RNQ196594:RNQ196610 RXM196594:RXM196610 SHI196594:SHI196610 SRE196594:SRE196610 TBA196594:TBA196610 TKW196594:TKW196610 TUS196594:TUS196610 UEO196594:UEO196610 UOK196594:UOK196610 UYG196594:UYG196610 VIC196594:VIC196610 VRY196594:VRY196610 WBU196594:WBU196610 WLQ196594:WLQ196610 WVM196594:WVM196610 E262130:E262146 JA262130:JA262146 SW262130:SW262146 ACS262130:ACS262146 AMO262130:AMO262146 AWK262130:AWK262146 BGG262130:BGG262146 BQC262130:BQC262146 BZY262130:BZY262146 CJU262130:CJU262146 CTQ262130:CTQ262146 DDM262130:DDM262146 DNI262130:DNI262146 DXE262130:DXE262146 EHA262130:EHA262146 EQW262130:EQW262146 FAS262130:FAS262146 FKO262130:FKO262146 FUK262130:FUK262146 GEG262130:GEG262146 GOC262130:GOC262146 GXY262130:GXY262146 HHU262130:HHU262146 HRQ262130:HRQ262146 IBM262130:IBM262146 ILI262130:ILI262146 IVE262130:IVE262146 JFA262130:JFA262146 JOW262130:JOW262146 JYS262130:JYS262146 KIO262130:KIO262146 KSK262130:KSK262146 LCG262130:LCG262146 LMC262130:LMC262146 LVY262130:LVY262146 MFU262130:MFU262146 MPQ262130:MPQ262146 MZM262130:MZM262146 NJI262130:NJI262146 NTE262130:NTE262146 ODA262130:ODA262146 OMW262130:OMW262146 OWS262130:OWS262146 PGO262130:PGO262146 PQK262130:PQK262146 QAG262130:QAG262146 QKC262130:QKC262146 QTY262130:QTY262146 RDU262130:RDU262146 RNQ262130:RNQ262146 RXM262130:RXM262146 SHI262130:SHI262146 SRE262130:SRE262146 TBA262130:TBA262146 TKW262130:TKW262146 TUS262130:TUS262146 UEO262130:UEO262146 UOK262130:UOK262146 UYG262130:UYG262146 VIC262130:VIC262146 VRY262130:VRY262146 WBU262130:WBU262146 WLQ262130:WLQ262146 WVM262130:WVM262146 E327666:E327682 JA327666:JA327682 SW327666:SW327682 ACS327666:ACS327682 AMO327666:AMO327682 AWK327666:AWK327682 BGG327666:BGG327682 BQC327666:BQC327682 BZY327666:BZY327682 CJU327666:CJU327682 CTQ327666:CTQ327682 DDM327666:DDM327682 DNI327666:DNI327682 DXE327666:DXE327682 EHA327666:EHA327682 EQW327666:EQW327682 FAS327666:FAS327682 FKO327666:FKO327682 FUK327666:FUK327682 GEG327666:GEG327682 GOC327666:GOC327682 GXY327666:GXY327682 HHU327666:HHU327682 HRQ327666:HRQ327682 IBM327666:IBM327682 ILI327666:ILI327682 IVE327666:IVE327682 JFA327666:JFA327682 JOW327666:JOW327682 JYS327666:JYS327682 KIO327666:KIO327682 KSK327666:KSK327682 LCG327666:LCG327682 LMC327666:LMC327682 LVY327666:LVY327682 MFU327666:MFU327682 MPQ327666:MPQ327682 MZM327666:MZM327682 NJI327666:NJI327682 NTE327666:NTE327682 ODA327666:ODA327682 OMW327666:OMW327682 OWS327666:OWS327682 PGO327666:PGO327682 PQK327666:PQK327682 QAG327666:QAG327682 QKC327666:QKC327682 QTY327666:QTY327682 RDU327666:RDU327682 RNQ327666:RNQ327682 RXM327666:RXM327682 SHI327666:SHI327682 SRE327666:SRE327682 TBA327666:TBA327682 TKW327666:TKW327682 TUS327666:TUS327682 UEO327666:UEO327682 UOK327666:UOK327682 UYG327666:UYG327682 VIC327666:VIC327682 VRY327666:VRY327682 WBU327666:WBU327682 WLQ327666:WLQ327682 WVM327666:WVM327682 E393202:E393218 JA393202:JA393218 SW393202:SW393218 ACS393202:ACS393218 AMO393202:AMO393218 AWK393202:AWK393218 BGG393202:BGG393218 BQC393202:BQC393218 BZY393202:BZY393218 CJU393202:CJU393218 CTQ393202:CTQ393218 DDM393202:DDM393218 DNI393202:DNI393218 DXE393202:DXE393218 EHA393202:EHA393218 EQW393202:EQW393218 FAS393202:FAS393218 FKO393202:FKO393218 FUK393202:FUK393218 GEG393202:GEG393218 GOC393202:GOC393218 GXY393202:GXY393218 HHU393202:HHU393218 HRQ393202:HRQ393218 IBM393202:IBM393218 ILI393202:ILI393218 IVE393202:IVE393218 JFA393202:JFA393218 JOW393202:JOW393218 JYS393202:JYS393218 KIO393202:KIO393218 KSK393202:KSK393218 LCG393202:LCG393218 LMC393202:LMC393218 LVY393202:LVY393218 MFU393202:MFU393218 MPQ393202:MPQ393218 MZM393202:MZM393218 NJI393202:NJI393218 NTE393202:NTE393218 ODA393202:ODA393218 OMW393202:OMW393218 OWS393202:OWS393218 PGO393202:PGO393218 PQK393202:PQK393218 QAG393202:QAG393218 QKC393202:QKC393218 QTY393202:QTY393218 RDU393202:RDU393218 RNQ393202:RNQ393218 RXM393202:RXM393218 SHI393202:SHI393218 SRE393202:SRE393218 TBA393202:TBA393218 TKW393202:TKW393218 TUS393202:TUS393218 UEO393202:UEO393218 UOK393202:UOK393218 UYG393202:UYG393218 VIC393202:VIC393218 VRY393202:VRY393218 WBU393202:WBU393218 WLQ393202:WLQ393218 WVM393202:WVM393218 E458738:E458754 JA458738:JA458754 SW458738:SW458754 ACS458738:ACS458754 AMO458738:AMO458754 AWK458738:AWK458754 BGG458738:BGG458754 BQC458738:BQC458754 BZY458738:BZY458754 CJU458738:CJU458754 CTQ458738:CTQ458754 DDM458738:DDM458754 DNI458738:DNI458754 DXE458738:DXE458754 EHA458738:EHA458754 EQW458738:EQW458754 FAS458738:FAS458754 FKO458738:FKO458754 FUK458738:FUK458754 GEG458738:GEG458754 GOC458738:GOC458754 GXY458738:GXY458754 HHU458738:HHU458754 HRQ458738:HRQ458754 IBM458738:IBM458754 ILI458738:ILI458754 IVE458738:IVE458754 JFA458738:JFA458754 JOW458738:JOW458754 JYS458738:JYS458754 KIO458738:KIO458754 KSK458738:KSK458754 LCG458738:LCG458754 LMC458738:LMC458754 LVY458738:LVY458754 MFU458738:MFU458754 MPQ458738:MPQ458754 MZM458738:MZM458754 NJI458738:NJI458754 NTE458738:NTE458754 ODA458738:ODA458754 OMW458738:OMW458754 OWS458738:OWS458754 PGO458738:PGO458754 PQK458738:PQK458754 QAG458738:QAG458754 QKC458738:QKC458754 QTY458738:QTY458754 RDU458738:RDU458754 RNQ458738:RNQ458754 RXM458738:RXM458754 SHI458738:SHI458754 SRE458738:SRE458754 TBA458738:TBA458754 TKW458738:TKW458754 TUS458738:TUS458754 UEO458738:UEO458754 UOK458738:UOK458754 UYG458738:UYG458754 VIC458738:VIC458754 VRY458738:VRY458754 WBU458738:WBU458754 WLQ458738:WLQ458754 WVM458738:WVM458754 E524274:E524290 JA524274:JA524290 SW524274:SW524290 ACS524274:ACS524290 AMO524274:AMO524290 AWK524274:AWK524290 BGG524274:BGG524290 BQC524274:BQC524290 BZY524274:BZY524290 CJU524274:CJU524290 CTQ524274:CTQ524290 DDM524274:DDM524290 DNI524274:DNI524290 DXE524274:DXE524290 EHA524274:EHA524290 EQW524274:EQW524290 FAS524274:FAS524290 FKO524274:FKO524290 FUK524274:FUK524290 GEG524274:GEG524290 GOC524274:GOC524290 GXY524274:GXY524290 HHU524274:HHU524290 HRQ524274:HRQ524290 IBM524274:IBM524290 ILI524274:ILI524290 IVE524274:IVE524290 JFA524274:JFA524290 JOW524274:JOW524290 JYS524274:JYS524290 KIO524274:KIO524290 KSK524274:KSK524290 LCG524274:LCG524290 LMC524274:LMC524290 LVY524274:LVY524290 MFU524274:MFU524290 MPQ524274:MPQ524290 MZM524274:MZM524290 NJI524274:NJI524290 NTE524274:NTE524290 ODA524274:ODA524290 OMW524274:OMW524290 OWS524274:OWS524290 PGO524274:PGO524290 PQK524274:PQK524290 QAG524274:QAG524290 QKC524274:QKC524290 QTY524274:QTY524290 RDU524274:RDU524290 RNQ524274:RNQ524290 RXM524274:RXM524290 SHI524274:SHI524290 SRE524274:SRE524290 TBA524274:TBA524290 TKW524274:TKW524290 TUS524274:TUS524290 UEO524274:UEO524290 UOK524274:UOK524290 UYG524274:UYG524290 VIC524274:VIC524290 VRY524274:VRY524290 WBU524274:WBU524290 WLQ524274:WLQ524290 WVM524274:WVM524290 E589810:E589826 JA589810:JA589826 SW589810:SW589826 ACS589810:ACS589826 AMO589810:AMO589826 AWK589810:AWK589826 BGG589810:BGG589826 BQC589810:BQC589826 BZY589810:BZY589826 CJU589810:CJU589826 CTQ589810:CTQ589826 DDM589810:DDM589826 DNI589810:DNI589826 DXE589810:DXE589826 EHA589810:EHA589826 EQW589810:EQW589826 FAS589810:FAS589826 FKO589810:FKO589826 FUK589810:FUK589826 GEG589810:GEG589826 GOC589810:GOC589826 GXY589810:GXY589826 HHU589810:HHU589826 HRQ589810:HRQ589826 IBM589810:IBM589826 ILI589810:ILI589826 IVE589810:IVE589826 JFA589810:JFA589826 JOW589810:JOW589826 JYS589810:JYS589826 KIO589810:KIO589826 KSK589810:KSK589826 LCG589810:LCG589826 LMC589810:LMC589826 LVY589810:LVY589826 MFU589810:MFU589826 MPQ589810:MPQ589826 MZM589810:MZM589826 NJI589810:NJI589826 NTE589810:NTE589826 ODA589810:ODA589826 OMW589810:OMW589826 OWS589810:OWS589826 PGO589810:PGO589826 PQK589810:PQK589826 QAG589810:QAG589826 QKC589810:QKC589826 QTY589810:QTY589826 RDU589810:RDU589826 RNQ589810:RNQ589826 RXM589810:RXM589826 SHI589810:SHI589826 SRE589810:SRE589826 TBA589810:TBA589826 TKW589810:TKW589826 TUS589810:TUS589826 UEO589810:UEO589826 UOK589810:UOK589826 UYG589810:UYG589826 VIC589810:VIC589826 VRY589810:VRY589826 WBU589810:WBU589826 WLQ589810:WLQ589826 WVM589810:WVM589826 E655346:E655362 JA655346:JA655362 SW655346:SW655362 ACS655346:ACS655362 AMO655346:AMO655362 AWK655346:AWK655362 BGG655346:BGG655362 BQC655346:BQC655362 BZY655346:BZY655362 CJU655346:CJU655362 CTQ655346:CTQ655362 DDM655346:DDM655362 DNI655346:DNI655362 DXE655346:DXE655362 EHA655346:EHA655362 EQW655346:EQW655362 FAS655346:FAS655362 FKO655346:FKO655362 FUK655346:FUK655362 GEG655346:GEG655362 GOC655346:GOC655362 GXY655346:GXY655362 HHU655346:HHU655362 HRQ655346:HRQ655362 IBM655346:IBM655362 ILI655346:ILI655362 IVE655346:IVE655362 JFA655346:JFA655362 JOW655346:JOW655362 JYS655346:JYS655362 KIO655346:KIO655362 KSK655346:KSK655362 LCG655346:LCG655362 LMC655346:LMC655362 LVY655346:LVY655362 MFU655346:MFU655362 MPQ655346:MPQ655362 MZM655346:MZM655362 NJI655346:NJI655362 NTE655346:NTE655362 ODA655346:ODA655362 OMW655346:OMW655362 OWS655346:OWS655362 PGO655346:PGO655362 PQK655346:PQK655362 QAG655346:QAG655362 QKC655346:QKC655362 QTY655346:QTY655362 RDU655346:RDU655362 RNQ655346:RNQ655362 RXM655346:RXM655362 SHI655346:SHI655362 SRE655346:SRE655362 TBA655346:TBA655362 TKW655346:TKW655362 TUS655346:TUS655362 UEO655346:UEO655362 UOK655346:UOK655362 UYG655346:UYG655362 VIC655346:VIC655362 VRY655346:VRY655362 WBU655346:WBU655362 WLQ655346:WLQ655362 WVM655346:WVM655362 E720882:E720898 JA720882:JA720898 SW720882:SW720898 ACS720882:ACS720898 AMO720882:AMO720898 AWK720882:AWK720898 BGG720882:BGG720898 BQC720882:BQC720898 BZY720882:BZY720898 CJU720882:CJU720898 CTQ720882:CTQ720898 DDM720882:DDM720898 DNI720882:DNI720898 DXE720882:DXE720898 EHA720882:EHA720898 EQW720882:EQW720898 FAS720882:FAS720898 FKO720882:FKO720898 FUK720882:FUK720898 GEG720882:GEG720898 GOC720882:GOC720898 GXY720882:GXY720898 HHU720882:HHU720898 HRQ720882:HRQ720898 IBM720882:IBM720898 ILI720882:ILI720898 IVE720882:IVE720898 JFA720882:JFA720898 JOW720882:JOW720898 JYS720882:JYS720898 KIO720882:KIO720898 KSK720882:KSK720898 LCG720882:LCG720898 LMC720882:LMC720898 LVY720882:LVY720898 MFU720882:MFU720898 MPQ720882:MPQ720898 MZM720882:MZM720898 NJI720882:NJI720898 NTE720882:NTE720898 ODA720882:ODA720898 OMW720882:OMW720898 OWS720882:OWS720898 PGO720882:PGO720898 PQK720882:PQK720898 QAG720882:QAG720898 QKC720882:QKC720898 QTY720882:QTY720898 RDU720882:RDU720898 RNQ720882:RNQ720898 RXM720882:RXM720898 SHI720882:SHI720898 SRE720882:SRE720898 TBA720882:TBA720898 TKW720882:TKW720898 TUS720882:TUS720898 UEO720882:UEO720898 UOK720882:UOK720898 UYG720882:UYG720898 VIC720882:VIC720898 VRY720882:VRY720898 WBU720882:WBU720898 WLQ720882:WLQ720898 WVM720882:WVM720898 E786418:E786434 JA786418:JA786434 SW786418:SW786434 ACS786418:ACS786434 AMO786418:AMO786434 AWK786418:AWK786434 BGG786418:BGG786434 BQC786418:BQC786434 BZY786418:BZY786434 CJU786418:CJU786434 CTQ786418:CTQ786434 DDM786418:DDM786434 DNI786418:DNI786434 DXE786418:DXE786434 EHA786418:EHA786434 EQW786418:EQW786434 FAS786418:FAS786434 FKO786418:FKO786434 FUK786418:FUK786434 GEG786418:GEG786434 GOC786418:GOC786434 GXY786418:GXY786434 HHU786418:HHU786434 HRQ786418:HRQ786434 IBM786418:IBM786434 ILI786418:ILI786434 IVE786418:IVE786434 JFA786418:JFA786434 JOW786418:JOW786434 JYS786418:JYS786434 KIO786418:KIO786434 KSK786418:KSK786434 LCG786418:LCG786434 LMC786418:LMC786434 LVY786418:LVY786434 MFU786418:MFU786434 MPQ786418:MPQ786434 MZM786418:MZM786434 NJI786418:NJI786434 NTE786418:NTE786434 ODA786418:ODA786434 OMW786418:OMW786434 OWS786418:OWS786434 PGO786418:PGO786434 PQK786418:PQK786434 QAG786418:QAG786434 QKC786418:QKC786434 QTY786418:QTY786434 RDU786418:RDU786434 RNQ786418:RNQ786434 RXM786418:RXM786434 SHI786418:SHI786434 SRE786418:SRE786434 TBA786418:TBA786434 TKW786418:TKW786434 TUS786418:TUS786434 UEO786418:UEO786434 UOK786418:UOK786434 UYG786418:UYG786434 VIC786418:VIC786434 VRY786418:VRY786434 WBU786418:WBU786434 WLQ786418:WLQ786434 WVM786418:WVM786434 E851954:E851970 JA851954:JA851970 SW851954:SW851970 ACS851954:ACS851970 AMO851954:AMO851970 AWK851954:AWK851970 BGG851954:BGG851970 BQC851954:BQC851970 BZY851954:BZY851970 CJU851954:CJU851970 CTQ851954:CTQ851970 DDM851954:DDM851970 DNI851954:DNI851970 DXE851954:DXE851970 EHA851954:EHA851970 EQW851954:EQW851970 FAS851954:FAS851970 FKO851954:FKO851970 FUK851954:FUK851970 GEG851954:GEG851970 GOC851954:GOC851970 GXY851954:GXY851970 HHU851954:HHU851970 HRQ851954:HRQ851970 IBM851954:IBM851970 ILI851954:ILI851970 IVE851954:IVE851970 JFA851954:JFA851970 JOW851954:JOW851970 JYS851954:JYS851970 KIO851954:KIO851970 KSK851954:KSK851970 LCG851954:LCG851970 LMC851954:LMC851970 LVY851954:LVY851970 MFU851954:MFU851970 MPQ851954:MPQ851970 MZM851954:MZM851970 NJI851954:NJI851970 NTE851954:NTE851970 ODA851954:ODA851970 OMW851954:OMW851970 OWS851954:OWS851970 PGO851954:PGO851970 PQK851954:PQK851970 QAG851954:QAG851970 QKC851954:QKC851970 QTY851954:QTY851970 RDU851954:RDU851970 RNQ851954:RNQ851970 RXM851954:RXM851970 SHI851954:SHI851970 SRE851954:SRE851970 TBA851954:TBA851970 TKW851954:TKW851970 TUS851954:TUS851970 UEO851954:UEO851970 UOK851954:UOK851970 UYG851954:UYG851970 VIC851954:VIC851970 VRY851954:VRY851970 WBU851954:WBU851970 WLQ851954:WLQ851970 WVM851954:WVM851970 E917490:E917506 JA917490:JA917506 SW917490:SW917506 ACS917490:ACS917506 AMO917490:AMO917506 AWK917490:AWK917506 BGG917490:BGG917506 BQC917490:BQC917506 BZY917490:BZY917506 CJU917490:CJU917506 CTQ917490:CTQ917506 DDM917490:DDM917506 DNI917490:DNI917506 DXE917490:DXE917506 EHA917490:EHA917506 EQW917490:EQW917506 FAS917490:FAS917506 FKO917490:FKO917506 FUK917490:FUK917506 GEG917490:GEG917506 GOC917490:GOC917506 GXY917490:GXY917506 HHU917490:HHU917506 HRQ917490:HRQ917506 IBM917490:IBM917506 ILI917490:ILI917506 IVE917490:IVE917506 JFA917490:JFA917506 JOW917490:JOW917506 JYS917490:JYS917506 KIO917490:KIO917506 KSK917490:KSK917506 LCG917490:LCG917506 LMC917490:LMC917506 LVY917490:LVY917506 MFU917490:MFU917506 MPQ917490:MPQ917506 MZM917490:MZM917506 NJI917490:NJI917506 NTE917490:NTE917506 ODA917490:ODA917506 OMW917490:OMW917506 OWS917490:OWS917506 PGO917490:PGO917506 PQK917490:PQK917506 QAG917490:QAG917506 QKC917490:QKC917506 QTY917490:QTY917506 RDU917490:RDU917506 RNQ917490:RNQ917506 RXM917490:RXM917506 SHI917490:SHI917506 SRE917490:SRE917506 TBA917490:TBA917506 TKW917490:TKW917506 TUS917490:TUS917506 UEO917490:UEO917506 UOK917490:UOK917506 UYG917490:UYG917506 VIC917490:VIC917506 VRY917490:VRY917506 WBU917490:WBU917506 WLQ917490:WLQ917506 WVM917490:WVM917506 E983026:E983042 JA983026:JA983042 SW983026:SW983042 ACS983026:ACS983042 AMO983026:AMO983042 AWK983026:AWK983042 BGG983026:BGG983042 BQC983026:BQC983042 BZY983026:BZY983042 CJU983026:CJU983042 CTQ983026:CTQ983042 DDM983026:DDM983042 DNI983026:DNI983042 DXE983026:DXE983042 EHA983026:EHA983042 EQW983026:EQW983042 FAS983026:FAS983042 FKO983026:FKO983042 FUK983026:FUK983042 GEG983026:GEG983042 GOC983026:GOC983042 GXY983026:GXY983042 HHU983026:HHU983042 HRQ983026:HRQ983042 IBM983026:IBM983042 ILI983026:ILI983042 IVE983026:IVE983042 JFA983026:JFA983042 JOW983026:JOW983042 JYS983026:JYS983042 KIO983026:KIO983042 KSK983026:KSK983042 LCG983026:LCG983042 LMC983026:LMC983042 LVY983026:LVY983042 MFU983026:MFU983042 MPQ983026:MPQ983042 MZM983026:MZM983042 NJI983026:NJI983042 NTE983026:NTE983042 ODA983026:ODA983042 OMW983026:OMW983042 OWS983026:OWS983042 PGO983026:PGO983042 PQK983026:PQK983042 QAG983026:QAG983042 QKC983026:QKC983042 QTY983026:QTY983042 RDU983026:RDU983042 RNQ983026:RNQ983042 RXM983026:RXM983042 SHI983026:SHI983042 SRE983026:SRE983042 TBA983026:TBA983042 TKW983026:TKW983042 TUS983026:TUS983042 UEO983026:UEO983042 UOK983026:UOK983042 UYG983026:UYG983042 VIC983026:VIC983042 VRY983026:VRY983042 WBU983026:WBU983042 WLQ983026:WLQ983042 WVM983026:WVM983042 F12:F17 JC13:JC17 SY13:SY17 ACU13:ACU17 AMQ13:AMQ17 AWM13:AWM17 BGI13:BGI17 BQE13:BQE17 CAA13:CAA17 CJW13:CJW17 CTS13:CTS17 DDO13:DDO17 DNK13:DNK17 DXG13:DXG17 EHC13:EHC17 EQY13:EQY17 FAU13:FAU17 FKQ13:FKQ17 FUM13:FUM17 GEI13:GEI17 GOE13:GOE17 GYA13:GYA17 HHW13:HHW17 HRS13:HRS17 IBO13:IBO17 ILK13:ILK17 IVG13:IVG17 JFC13:JFC17 JOY13:JOY17 JYU13:JYU17 KIQ13:KIQ17 KSM13:KSM17 LCI13:LCI17 LME13:LME17 LWA13:LWA17 MFW13:MFW17 MPS13:MPS17 MZO13:MZO17 NJK13:NJK17 NTG13:NTG17 ODC13:ODC17 OMY13:OMY17 OWU13:OWU17 PGQ13:PGQ17 PQM13:PQM17 QAI13:QAI17 QKE13:QKE17 QUA13:QUA17 RDW13:RDW17 RNS13:RNS17 RXO13:RXO17 SHK13:SHK17 SRG13:SRG17 TBC13:TBC17 TKY13:TKY17 TUU13:TUU17 UEQ13:UEQ17 UOM13:UOM17 UYI13:UYI17 VIE13:VIE17 VSA13:VSA17 WBW13:WBW17 WLS13:WLS17 WVO13:WVO17 G65524:G65537 JC65524:JC65537 SY65524:SY65537 ACU65524:ACU65537 AMQ65524:AMQ65537 AWM65524:AWM65537 BGI65524:BGI65537 BQE65524:BQE65537 CAA65524:CAA65537 CJW65524:CJW65537 CTS65524:CTS65537 DDO65524:DDO65537 DNK65524:DNK65537 DXG65524:DXG65537 EHC65524:EHC65537 EQY65524:EQY65537 FAU65524:FAU65537 FKQ65524:FKQ65537 FUM65524:FUM65537 GEI65524:GEI65537 GOE65524:GOE65537 GYA65524:GYA65537 HHW65524:HHW65537 HRS65524:HRS65537 IBO65524:IBO65537 ILK65524:ILK65537 IVG65524:IVG65537 JFC65524:JFC65537 JOY65524:JOY65537 JYU65524:JYU65537 KIQ65524:KIQ65537 KSM65524:KSM65537 LCI65524:LCI65537 LME65524:LME65537 LWA65524:LWA65537 MFW65524:MFW65537 MPS65524:MPS65537 MZO65524:MZO65537 NJK65524:NJK65537 NTG65524:NTG65537 ODC65524:ODC65537 OMY65524:OMY65537 OWU65524:OWU65537 PGQ65524:PGQ65537 PQM65524:PQM65537 QAI65524:QAI65537 QKE65524:QKE65537 QUA65524:QUA65537 RDW65524:RDW65537 RNS65524:RNS65537 RXO65524:RXO65537 SHK65524:SHK65537 SRG65524:SRG65537 TBC65524:TBC65537 TKY65524:TKY65537 TUU65524:TUU65537 UEQ65524:UEQ65537 UOM65524:UOM65537 UYI65524:UYI65537 VIE65524:VIE65537 VSA65524:VSA65537 WBW65524:WBW65537 WLS65524:WLS65537 WVO65524:WVO65537 G131060:G131073 JC131060:JC131073 SY131060:SY131073 ACU131060:ACU131073 AMQ131060:AMQ131073 AWM131060:AWM131073 BGI131060:BGI131073 BQE131060:BQE131073 CAA131060:CAA131073 CJW131060:CJW131073 CTS131060:CTS131073 DDO131060:DDO131073 DNK131060:DNK131073 DXG131060:DXG131073 EHC131060:EHC131073 EQY131060:EQY131073 FAU131060:FAU131073 FKQ131060:FKQ131073 FUM131060:FUM131073 GEI131060:GEI131073 GOE131060:GOE131073 GYA131060:GYA131073 HHW131060:HHW131073 HRS131060:HRS131073 IBO131060:IBO131073 ILK131060:ILK131073 IVG131060:IVG131073 JFC131060:JFC131073 JOY131060:JOY131073 JYU131060:JYU131073 KIQ131060:KIQ131073 KSM131060:KSM131073 LCI131060:LCI131073 LME131060:LME131073 LWA131060:LWA131073 MFW131060:MFW131073 MPS131060:MPS131073 MZO131060:MZO131073 NJK131060:NJK131073 NTG131060:NTG131073 ODC131060:ODC131073 OMY131060:OMY131073 OWU131060:OWU131073 PGQ131060:PGQ131073 PQM131060:PQM131073 QAI131060:QAI131073 QKE131060:QKE131073 QUA131060:QUA131073 RDW131060:RDW131073 RNS131060:RNS131073 RXO131060:RXO131073 SHK131060:SHK131073 SRG131060:SRG131073 TBC131060:TBC131073 TKY131060:TKY131073 TUU131060:TUU131073 UEQ131060:UEQ131073 UOM131060:UOM131073 UYI131060:UYI131073 VIE131060:VIE131073 VSA131060:VSA131073 WBW131060:WBW131073 WLS131060:WLS131073 WVO131060:WVO131073 G196596:G196609 JC196596:JC196609 SY196596:SY196609 ACU196596:ACU196609 AMQ196596:AMQ196609 AWM196596:AWM196609 BGI196596:BGI196609 BQE196596:BQE196609 CAA196596:CAA196609 CJW196596:CJW196609 CTS196596:CTS196609 DDO196596:DDO196609 DNK196596:DNK196609 DXG196596:DXG196609 EHC196596:EHC196609 EQY196596:EQY196609 FAU196596:FAU196609 FKQ196596:FKQ196609 FUM196596:FUM196609 GEI196596:GEI196609 GOE196596:GOE196609 GYA196596:GYA196609 HHW196596:HHW196609 HRS196596:HRS196609 IBO196596:IBO196609 ILK196596:ILK196609 IVG196596:IVG196609 JFC196596:JFC196609 JOY196596:JOY196609 JYU196596:JYU196609 KIQ196596:KIQ196609 KSM196596:KSM196609 LCI196596:LCI196609 LME196596:LME196609 LWA196596:LWA196609 MFW196596:MFW196609 MPS196596:MPS196609 MZO196596:MZO196609 NJK196596:NJK196609 NTG196596:NTG196609 ODC196596:ODC196609 OMY196596:OMY196609 OWU196596:OWU196609 PGQ196596:PGQ196609 PQM196596:PQM196609 QAI196596:QAI196609 QKE196596:QKE196609 QUA196596:QUA196609 RDW196596:RDW196609 RNS196596:RNS196609 RXO196596:RXO196609 SHK196596:SHK196609 SRG196596:SRG196609 TBC196596:TBC196609 TKY196596:TKY196609 TUU196596:TUU196609 UEQ196596:UEQ196609 UOM196596:UOM196609 UYI196596:UYI196609 VIE196596:VIE196609 VSA196596:VSA196609 WBW196596:WBW196609 WLS196596:WLS196609 WVO196596:WVO196609 G262132:G262145 JC262132:JC262145 SY262132:SY262145 ACU262132:ACU262145 AMQ262132:AMQ262145 AWM262132:AWM262145 BGI262132:BGI262145 BQE262132:BQE262145 CAA262132:CAA262145 CJW262132:CJW262145 CTS262132:CTS262145 DDO262132:DDO262145 DNK262132:DNK262145 DXG262132:DXG262145 EHC262132:EHC262145 EQY262132:EQY262145 FAU262132:FAU262145 FKQ262132:FKQ262145 FUM262132:FUM262145 GEI262132:GEI262145 GOE262132:GOE262145 GYA262132:GYA262145 HHW262132:HHW262145 HRS262132:HRS262145 IBO262132:IBO262145 ILK262132:ILK262145 IVG262132:IVG262145 JFC262132:JFC262145 JOY262132:JOY262145 JYU262132:JYU262145 KIQ262132:KIQ262145 KSM262132:KSM262145 LCI262132:LCI262145 LME262132:LME262145 LWA262132:LWA262145 MFW262132:MFW262145 MPS262132:MPS262145 MZO262132:MZO262145 NJK262132:NJK262145 NTG262132:NTG262145 ODC262132:ODC262145 OMY262132:OMY262145 OWU262132:OWU262145 PGQ262132:PGQ262145 PQM262132:PQM262145 QAI262132:QAI262145 QKE262132:QKE262145 QUA262132:QUA262145 RDW262132:RDW262145 RNS262132:RNS262145 RXO262132:RXO262145 SHK262132:SHK262145 SRG262132:SRG262145 TBC262132:TBC262145 TKY262132:TKY262145 TUU262132:TUU262145 UEQ262132:UEQ262145 UOM262132:UOM262145 UYI262132:UYI262145 VIE262132:VIE262145 VSA262132:VSA262145 WBW262132:WBW262145 WLS262132:WLS262145 WVO262132:WVO262145 G327668:G327681 JC327668:JC327681 SY327668:SY327681 ACU327668:ACU327681 AMQ327668:AMQ327681 AWM327668:AWM327681 BGI327668:BGI327681 BQE327668:BQE327681 CAA327668:CAA327681 CJW327668:CJW327681 CTS327668:CTS327681 DDO327668:DDO327681 DNK327668:DNK327681 DXG327668:DXG327681 EHC327668:EHC327681 EQY327668:EQY327681 FAU327668:FAU327681 FKQ327668:FKQ327681 FUM327668:FUM327681 GEI327668:GEI327681 GOE327668:GOE327681 GYA327668:GYA327681 HHW327668:HHW327681 HRS327668:HRS327681 IBO327668:IBO327681 ILK327668:ILK327681 IVG327668:IVG327681 JFC327668:JFC327681 JOY327668:JOY327681 JYU327668:JYU327681 KIQ327668:KIQ327681 KSM327668:KSM327681 LCI327668:LCI327681 LME327668:LME327681 LWA327668:LWA327681 MFW327668:MFW327681 MPS327668:MPS327681 MZO327668:MZO327681 NJK327668:NJK327681 NTG327668:NTG327681 ODC327668:ODC327681 OMY327668:OMY327681 OWU327668:OWU327681 PGQ327668:PGQ327681 PQM327668:PQM327681 QAI327668:QAI327681 QKE327668:QKE327681 QUA327668:QUA327681 RDW327668:RDW327681 RNS327668:RNS327681 RXO327668:RXO327681 SHK327668:SHK327681 SRG327668:SRG327681 TBC327668:TBC327681 TKY327668:TKY327681 TUU327668:TUU327681 UEQ327668:UEQ327681 UOM327668:UOM327681 UYI327668:UYI327681 VIE327668:VIE327681 VSA327668:VSA327681 WBW327668:WBW327681 WLS327668:WLS327681 WVO327668:WVO327681 G393204:G393217 JC393204:JC393217 SY393204:SY393217 ACU393204:ACU393217 AMQ393204:AMQ393217 AWM393204:AWM393217 BGI393204:BGI393217 BQE393204:BQE393217 CAA393204:CAA393217 CJW393204:CJW393217 CTS393204:CTS393217 DDO393204:DDO393217 DNK393204:DNK393217 DXG393204:DXG393217 EHC393204:EHC393217 EQY393204:EQY393217 FAU393204:FAU393217 FKQ393204:FKQ393217 FUM393204:FUM393217 GEI393204:GEI393217 GOE393204:GOE393217 GYA393204:GYA393217 HHW393204:HHW393217 HRS393204:HRS393217 IBO393204:IBO393217 ILK393204:ILK393217 IVG393204:IVG393217 JFC393204:JFC393217 JOY393204:JOY393217 JYU393204:JYU393217 KIQ393204:KIQ393217 KSM393204:KSM393217 LCI393204:LCI393217 LME393204:LME393217 LWA393204:LWA393217 MFW393204:MFW393217 MPS393204:MPS393217 MZO393204:MZO393217 NJK393204:NJK393217 NTG393204:NTG393217 ODC393204:ODC393217 OMY393204:OMY393217 OWU393204:OWU393217 PGQ393204:PGQ393217 PQM393204:PQM393217 QAI393204:QAI393217 QKE393204:QKE393217 QUA393204:QUA393217 RDW393204:RDW393217 RNS393204:RNS393217 RXO393204:RXO393217 SHK393204:SHK393217 SRG393204:SRG393217 TBC393204:TBC393217 TKY393204:TKY393217 TUU393204:TUU393217 UEQ393204:UEQ393217 UOM393204:UOM393217 UYI393204:UYI393217 VIE393204:VIE393217 VSA393204:VSA393217 WBW393204:WBW393217 WLS393204:WLS393217 WVO393204:WVO393217 G458740:G458753 JC458740:JC458753 SY458740:SY458753 ACU458740:ACU458753 AMQ458740:AMQ458753 AWM458740:AWM458753 BGI458740:BGI458753 BQE458740:BQE458753 CAA458740:CAA458753 CJW458740:CJW458753 CTS458740:CTS458753 DDO458740:DDO458753 DNK458740:DNK458753 DXG458740:DXG458753 EHC458740:EHC458753 EQY458740:EQY458753 FAU458740:FAU458753 FKQ458740:FKQ458753 FUM458740:FUM458753 GEI458740:GEI458753 GOE458740:GOE458753 GYA458740:GYA458753 HHW458740:HHW458753 HRS458740:HRS458753 IBO458740:IBO458753 ILK458740:ILK458753 IVG458740:IVG458753 JFC458740:JFC458753 JOY458740:JOY458753 JYU458740:JYU458753 KIQ458740:KIQ458753 KSM458740:KSM458753 LCI458740:LCI458753 LME458740:LME458753 LWA458740:LWA458753 MFW458740:MFW458753 MPS458740:MPS458753 MZO458740:MZO458753 NJK458740:NJK458753 NTG458740:NTG458753 ODC458740:ODC458753 OMY458740:OMY458753 OWU458740:OWU458753 PGQ458740:PGQ458753 PQM458740:PQM458753 QAI458740:QAI458753 QKE458740:QKE458753 QUA458740:QUA458753 RDW458740:RDW458753 RNS458740:RNS458753 RXO458740:RXO458753 SHK458740:SHK458753 SRG458740:SRG458753 TBC458740:TBC458753 TKY458740:TKY458753 TUU458740:TUU458753 UEQ458740:UEQ458753 UOM458740:UOM458753 UYI458740:UYI458753 VIE458740:VIE458753 VSA458740:VSA458753 WBW458740:WBW458753 WLS458740:WLS458753 WVO458740:WVO458753 G524276:G524289 JC524276:JC524289 SY524276:SY524289 ACU524276:ACU524289 AMQ524276:AMQ524289 AWM524276:AWM524289 BGI524276:BGI524289 BQE524276:BQE524289 CAA524276:CAA524289 CJW524276:CJW524289 CTS524276:CTS524289 DDO524276:DDO524289 DNK524276:DNK524289 DXG524276:DXG524289 EHC524276:EHC524289 EQY524276:EQY524289 FAU524276:FAU524289 FKQ524276:FKQ524289 FUM524276:FUM524289 GEI524276:GEI524289 GOE524276:GOE524289 GYA524276:GYA524289 HHW524276:HHW524289 HRS524276:HRS524289 IBO524276:IBO524289 ILK524276:ILK524289 IVG524276:IVG524289 JFC524276:JFC524289 JOY524276:JOY524289 JYU524276:JYU524289 KIQ524276:KIQ524289 KSM524276:KSM524289 LCI524276:LCI524289 LME524276:LME524289 LWA524276:LWA524289 MFW524276:MFW524289 MPS524276:MPS524289 MZO524276:MZO524289 NJK524276:NJK524289 NTG524276:NTG524289 ODC524276:ODC524289 OMY524276:OMY524289 OWU524276:OWU524289 PGQ524276:PGQ524289 PQM524276:PQM524289 QAI524276:QAI524289 QKE524276:QKE524289 QUA524276:QUA524289 RDW524276:RDW524289 RNS524276:RNS524289 RXO524276:RXO524289 SHK524276:SHK524289 SRG524276:SRG524289 TBC524276:TBC524289 TKY524276:TKY524289 TUU524276:TUU524289 UEQ524276:UEQ524289 UOM524276:UOM524289 UYI524276:UYI524289 VIE524276:VIE524289 VSA524276:VSA524289 WBW524276:WBW524289 WLS524276:WLS524289 WVO524276:WVO524289 G589812:G589825 JC589812:JC589825 SY589812:SY589825 ACU589812:ACU589825 AMQ589812:AMQ589825 AWM589812:AWM589825 BGI589812:BGI589825 BQE589812:BQE589825 CAA589812:CAA589825 CJW589812:CJW589825 CTS589812:CTS589825 DDO589812:DDO589825 DNK589812:DNK589825 DXG589812:DXG589825 EHC589812:EHC589825 EQY589812:EQY589825 FAU589812:FAU589825 FKQ589812:FKQ589825 FUM589812:FUM589825 GEI589812:GEI589825 GOE589812:GOE589825 GYA589812:GYA589825 HHW589812:HHW589825 HRS589812:HRS589825 IBO589812:IBO589825 ILK589812:ILK589825 IVG589812:IVG589825 JFC589812:JFC589825 JOY589812:JOY589825 JYU589812:JYU589825 KIQ589812:KIQ589825 KSM589812:KSM589825 LCI589812:LCI589825 LME589812:LME589825 LWA589812:LWA589825 MFW589812:MFW589825 MPS589812:MPS589825 MZO589812:MZO589825 NJK589812:NJK589825 NTG589812:NTG589825 ODC589812:ODC589825 OMY589812:OMY589825 OWU589812:OWU589825 PGQ589812:PGQ589825 PQM589812:PQM589825 QAI589812:QAI589825 QKE589812:QKE589825 QUA589812:QUA589825 RDW589812:RDW589825 RNS589812:RNS589825 RXO589812:RXO589825 SHK589812:SHK589825 SRG589812:SRG589825 TBC589812:TBC589825 TKY589812:TKY589825 TUU589812:TUU589825 UEQ589812:UEQ589825 UOM589812:UOM589825 UYI589812:UYI589825 VIE589812:VIE589825 VSA589812:VSA589825 WBW589812:WBW589825 WLS589812:WLS589825 WVO589812:WVO589825 G655348:G655361 JC655348:JC655361 SY655348:SY655361 ACU655348:ACU655361 AMQ655348:AMQ655361 AWM655348:AWM655361 BGI655348:BGI655361 BQE655348:BQE655361 CAA655348:CAA655361 CJW655348:CJW655361 CTS655348:CTS655361 DDO655348:DDO655361 DNK655348:DNK655361 DXG655348:DXG655361 EHC655348:EHC655361 EQY655348:EQY655361 FAU655348:FAU655361 FKQ655348:FKQ655361 FUM655348:FUM655361 GEI655348:GEI655361 GOE655348:GOE655361 GYA655348:GYA655361 HHW655348:HHW655361 HRS655348:HRS655361 IBO655348:IBO655361 ILK655348:ILK655361 IVG655348:IVG655361 JFC655348:JFC655361 JOY655348:JOY655361 JYU655348:JYU655361 KIQ655348:KIQ655361 KSM655348:KSM655361 LCI655348:LCI655361 LME655348:LME655361 LWA655348:LWA655361 MFW655348:MFW655361 MPS655348:MPS655361 MZO655348:MZO655361 NJK655348:NJK655361 NTG655348:NTG655361 ODC655348:ODC655361 OMY655348:OMY655361 OWU655348:OWU655361 PGQ655348:PGQ655361 PQM655348:PQM655361 QAI655348:QAI655361 QKE655348:QKE655361 QUA655348:QUA655361 RDW655348:RDW655361 RNS655348:RNS655361 RXO655348:RXO655361 SHK655348:SHK655361 SRG655348:SRG655361 TBC655348:TBC655361 TKY655348:TKY655361 TUU655348:TUU655361 UEQ655348:UEQ655361 UOM655348:UOM655361 UYI655348:UYI655361 VIE655348:VIE655361 VSA655348:VSA655361 WBW655348:WBW655361 WLS655348:WLS655361 WVO655348:WVO655361 G720884:G720897 JC720884:JC720897 SY720884:SY720897 ACU720884:ACU720897 AMQ720884:AMQ720897 AWM720884:AWM720897 BGI720884:BGI720897 BQE720884:BQE720897 CAA720884:CAA720897 CJW720884:CJW720897 CTS720884:CTS720897 DDO720884:DDO720897 DNK720884:DNK720897 DXG720884:DXG720897 EHC720884:EHC720897 EQY720884:EQY720897 FAU720884:FAU720897 FKQ720884:FKQ720897 FUM720884:FUM720897 GEI720884:GEI720897 GOE720884:GOE720897 GYA720884:GYA720897 HHW720884:HHW720897 HRS720884:HRS720897 IBO720884:IBO720897 ILK720884:ILK720897 IVG720884:IVG720897 JFC720884:JFC720897 JOY720884:JOY720897 JYU720884:JYU720897 KIQ720884:KIQ720897 KSM720884:KSM720897 LCI720884:LCI720897 LME720884:LME720897 LWA720884:LWA720897 MFW720884:MFW720897 MPS720884:MPS720897 MZO720884:MZO720897 NJK720884:NJK720897 NTG720884:NTG720897 ODC720884:ODC720897 OMY720884:OMY720897 OWU720884:OWU720897 PGQ720884:PGQ720897 PQM720884:PQM720897 QAI720884:QAI720897 QKE720884:QKE720897 QUA720884:QUA720897 RDW720884:RDW720897 RNS720884:RNS720897 RXO720884:RXO720897 SHK720884:SHK720897 SRG720884:SRG720897 TBC720884:TBC720897 TKY720884:TKY720897 TUU720884:TUU720897 UEQ720884:UEQ720897 UOM720884:UOM720897 UYI720884:UYI720897 VIE720884:VIE720897 VSA720884:VSA720897 WBW720884:WBW720897 WLS720884:WLS720897 WVO720884:WVO720897 G786420:G786433 JC786420:JC786433 SY786420:SY786433 ACU786420:ACU786433 AMQ786420:AMQ786433 AWM786420:AWM786433 BGI786420:BGI786433 BQE786420:BQE786433 CAA786420:CAA786433 CJW786420:CJW786433 CTS786420:CTS786433 DDO786420:DDO786433 DNK786420:DNK786433 DXG786420:DXG786433 EHC786420:EHC786433 EQY786420:EQY786433 FAU786420:FAU786433 FKQ786420:FKQ786433 FUM786420:FUM786433 GEI786420:GEI786433 GOE786420:GOE786433 GYA786420:GYA786433 HHW786420:HHW786433 HRS786420:HRS786433 IBO786420:IBO786433 ILK786420:ILK786433 IVG786420:IVG786433 JFC786420:JFC786433 JOY786420:JOY786433 JYU786420:JYU786433 KIQ786420:KIQ786433 KSM786420:KSM786433 LCI786420:LCI786433 LME786420:LME786433 LWA786420:LWA786433 MFW786420:MFW786433 MPS786420:MPS786433 MZO786420:MZO786433 NJK786420:NJK786433 NTG786420:NTG786433 ODC786420:ODC786433 OMY786420:OMY786433 OWU786420:OWU786433 PGQ786420:PGQ786433 PQM786420:PQM786433 QAI786420:QAI786433 QKE786420:QKE786433 QUA786420:QUA786433 RDW786420:RDW786433 RNS786420:RNS786433 RXO786420:RXO786433 SHK786420:SHK786433 SRG786420:SRG786433 TBC786420:TBC786433 TKY786420:TKY786433 TUU786420:TUU786433 UEQ786420:UEQ786433 UOM786420:UOM786433 UYI786420:UYI786433 VIE786420:VIE786433 VSA786420:VSA786433 WBW786420:WBW786433 WLS786420:WLS786433 WVO786420:WVO786433 G851956:G851969 JC851956:JC851969 SY851956:SY851969 ACU851956:ACU851969 AMQ851956:AMQ851969 AWM851956:AWM851969 BGI851956:BGI851969 BQE851956:BQE851969 CAA851956:CAA851969 CJW851956:CJW851969 CTS851956:CTS851969 DDO851956:DDO851969 DNK851956:DNK851969 DXG851956:DXG851969 EHC851956:EHC851969 EQY851956:EQY851969 FAU851956:FAU851969 FKQ851956:FKQ851969 FUM851956:FUM851969 GEI851956:GEI851969 GOE851956:GOE851969 GYA851956:GYA851969 HHW851956:HHW851969 HRS851956:HRS851969 IBO851956:IBO851969 ILK851956:ILK851969 IVG851956:IVG851969 JFC851956:JFC851969 JOY851956:JOY851969 JYU851956:JYU851969 KIQ851956:KIQ851969 KSM851956:KSM851969 LCI851956:LCI851969 LME851956:LME851969 LWA851956:LWA851969 MFW851956:MFW851969 MPS851956:MPS851969 MZO851956:MZO851969 NJK851956:NJK851969 NTG851956:NTG851969 ODC851956:ODC851969 OMY851956:OMY851969 OWU851956:OWU851969 PGQ851956:PGQ851969 PQM851956:PQM851969 QAI851956:QAI851969 QKE851956:QKE851969 QUA851956:QUA851969 RDW851956:RDW851969 RNS851956:RNS851969 RXO851956:RXO851969 SHK851956:SHK851969 SRG851956:SRG851969 TBC851956:TBC851969 TKY851956:TKY851969 TUU851956:TUU851969 UEQ851956:UEQ851969 UOM851956:UOM851969 UYI851956:UYI851969 VIE851956:VIE851969 VSA851956:VSA851969 WBW851956:WBW851969 WLS851956:WLS851969 WVO851956:WVO851969 G917492:G917505 JC917492:JC917505 SY917492:SY917505 ACU917492:ACU917505 AMQ917492:AMQ917505 AWM917492:AWM917505 BGI917492:BGI917505 BQE917492:BQE917505 CAA917492:CAA917505 CJW917492:CJW917505 CTS917492:CTS917505 DDO917492:DDO917505 DNK917492:DNK917505 DXG917492:DXG917505 EHC917492:EHC917505 EQY917492:EQY917505 FAU917492:FAU917505 FKQ917492:FKQ917505 FUM917492:FUM917505 GEI917492:GEI917505 GOE917492:GOE917505 GYA917492:GYA917505 HHW917492:HHW917505 HRS917492:HRS917505 IBO917492:IBO917505 ILK917492:ILK917505 IVG917492:IVG917505 JFC917492:JFC917505 JOY917492:JOY917505 JYU917492:JYU917505 KIQ917492:KIQ917505 KSM917492:KSM917505 LCI917492:LCI917505 LME917492:LME917505 LWA917492:LWA917505 MFW917492:MFW917505 MPS917492:MPS917505 MZO917492:MZO917505 NJK917492:NJK917505 NTG917492:NTG917505 ODC917492:ODC917505 OMY917492:OMY917505 OWU917492:OWU917505 PGQ917492:PGQ917505 PQM917492:PQM917505 QAI917492:QAI917505 QKE917492:QKE917505 QUA917492:QUA917505 RDW917492:RDW917505 RNS917492:RNS917505 RXO917492:RXO917505 SHK917492:SHK917505 SRG917492:SRG917505 TBC917492:TBC917505 TKY917492:TKY917505 TUU917492:TUU917505 UEQ917492:UEQ917505 UOM917492:UOM917505 UYI917492:UYI917505 VIE917492:VIE917505 VSA917492:VSA917505 WBW917492:WBW917505 WLS917492:WLS917505 WVO917492:WVO917505 G983028:G983041 JC983028:JC983041 SY983028:SY983041 ACU983028:ACU983041 AMQ983028:AMQ983041 AWM983028:AWM983041 BGI983028:BGI983041 BQE983028:BQE983041 CAA983028:CAA983041 CJW983028:CJW983041 CTS983028:CTS983041 DDO983028:DDO983041 DNK983028:DNK983041 DXG983028:DXG983041 EHC983028:EHC983041 EQY983028:EQY983041 FAU983028:FAU983041 FKQ983028:FKQ983041 FUM983028:FUM983041 GEI983028:GEI983041 GOE983028:GOE983041 GYA983028:GYA983041 HHW983028:HHW983041 HRS983028:HRS983041 IBO983028:IBO983041 ILK983028:ILK983041 IVG983028:IVG983041 JFC983028:JFC983041 JOY983028:JOY983041 JYU983028:JYU983041 KIQ983028:KIQ983041 KSM983028:KSM983041 LCI983028:LCI983041 LME983028:LME983041 LWA983028:LWA983041 MFW983028:MFW983041 MPS983028:MPS983041 MZO983028:MZO983041 NJK983028:NJK983041 NTG983028:NTG983041 ODC983028:ODC983041 OMY983028:OMY983041 OWU983028:OWU983041 PGQ983028:PGQ983041 PQM983028:PQM983041 QAI983028:QAI983041 QKE983028:QKE983041 QUA983028:QUA983041 RDW983028:RDW983041 RNS983028:RNS983041 RXO983028:RXO983041 SHK983028:SHK983041 SRG983028:SRG983041 TBC983028:TBC983041 TKY983028:TKY983041 TUU983028:TUU983041 UEQ983028:UEQ983041 UOM983028:UOM983041 UYI983028:UYI983041 VIE983028:VIE983041 VSA983028:VSA983041 WBW983028:WBW983041 WLS983028:WLS983041 WVO983028:WVO983041 H14:H17 JE15:JE17 TA15:TA17 ACW15:ACW17 AMS15:AMS17 AWO15:AWO17 BGK15:BGK17 BQG15:BQG17 CAC15:CAC17 CJY15:CJY17 CTU15:CTU17 DDQ15:DDQ17 DNM15:DNM17 DXI15:DXI17 EHE15:EHE17 ERA15:ERA17 FAW15:FAW17 FKS15:FKS17 FUO15:FUO17 GEK15:GEK17 GOG15:GOG17 GYC15:GYC17 HHY15:HHY17 HRU15:HRU17 IBQ15:IBQ17 ILM15:ILM17 IVI15:IVI17 JFE15:JFE17 JPA15:JPA17 JYW15:JYW17 KIS15:KIS17 KSO15:KSO17 LCK15:LCK17 LMG15:LMG17 LWC15:LWC17 MFY15:MFY17 MPU15:MPU17 MZQ15:MZQ17 NJM15:NJM17 NTI15:NTI17 ODE15:ODE17 ONA15:ONA17 OWW15:OWW17 PGS15:PGS17 PQO15:PQO17 QAK15:QAK17 QKG15:QKG17 QUC15:QUC17 RDY15:RDY17 RNU15:RNU17 RXQ15:RXQ17 SHM15:SHM17 SRI15:SRI17 TBE15:TBE17 TLA15:TLA17 TUW15:TUW17 UES15:UES17 UOO15:UOO17 UYK15:UYK17 VIG15:VIG17 VSC15:VSC17 WBY15:WBY17 WLU15:WLU17 WVQ15:WVQ17 I65526:I65538 JE65526:JE65538 TA65526:TA65538 ACW65526:ACW65538 AMS65526:AMS65538 AWO65526:AWO65538 BGK65526:BGK65538 BQG65526:BQG65538 CAC65526:CAC65538 CJY65526:CJY65538 CTU65526:CTU65538 DDQ65526:DDQ65538 DNM65526:DNM65538 DXI65526:DXI65538 EHE65526:EHE65538 ERA65526:ERA65538 FAW65526:FAW65538 FKS65526:FKS65538 FUO65526:FUO65538 GEK65526:GEK65538 GOG65526:GOG65538 GYC65526:GYC65538 HHY65526:HHY65538 HRU65526:HRU65538 IBQ65526:IBQ65538 ILM65526:ILM65538 IVI65526:IVI65538 JFE65526:JFE65538 JPA65526:JPA65538 JYW65526:JYW65538 KIS65526:KIS65538 KSO65526:KSO65538 LCK65526:LCK65538 LMG65526:LMG65538 LWC65526:LWC65538 MFY65526:MFY65538 MPU65526:MPU65538 MZQ65526:MZQ65538 NJM65526:NJM65538 NTI65526:NTI65538 ODE65526:ODE65538 ONA65526:ONA65538 OWW65526:OWW65538 PGS65526:PGS65538 PQO65526:PQO65538 QAK65526:QAK65538 QKG65526:QKG65538 QUC65526:QUC65538 RDY65526:RDY65538 RNU65526:RNU65538 RXQ65526:RXQ65538 SHM65526:SHM65538 SRI65526:SRI65538 TBE65526:TBE65538 TLA65526:TLA65538 TUW65526:TUW65538 UES65526:UES65538 UOO65526:UOO65538 UYK65526:UYK65538 VIG65526:VIG65538 VSC65526:VSC65538 WBY65526:WBY65538 WLU65526:WLU65538 WVQ65526:WVQ65538 I131062:I131074 JE131062:JE131074 TA131062:TA131074 ACW131062:ACW131074 AMS131062:AMS131074 AWO131062:AWO131074 BGK131062:BGK131074 BQG131062:BQG131074 CAC131062:CAC131074 CJY131062:CJY131074 CTU131062:CTU131074 DDQ131062:DDQ131074 DNM131062:DNM131074 DXI131062:DXI131074 EHE131062:EHE131074 ERA131062:ERA131074 FAW131062:FAW131074 FKS131062:FKS131074 FUO131062:FUO131074 GEK131062:GEK131074 GOG131062:GOG131074 GYC131062:GYC131074 HHY131062:HHY131074 HRU131062:HRU131074 IBQ131062:IBQ131074 ILM131062:ILM131074 IVI131062:IVI131074 JFE131062:JFE131074 JPA131062:JPA131074 JYW131062:JYW131074 KIS131062:KIS131074 KSO131062:KSO131074 LCK131062:LCK131074 LMG131062:LMG131074 LWC131062:LWC131074 MFY131062:MFY131074 MPU131062:MPU131074 MZQ131062:MZQ131074 NJM131062:NJM131074 NTI131062:NTI131074 ODE131062:ODE131074 ONA131062:ONA131074 OWW131062:OWW131074 PGS131062:PGS131074 PQO131062:PQO131074 QAK131062:QAK131074 QKG131062:QKG131074 QUC131062:QUC131074 RDY131062:RDY131074 RNU131062:RNU131074 RXQ131062:RXQ131074 SHM131062:SHM131074 SRI131062:SRI131074 TBE131062:TBE131074 TLA131062:TLA131074 TUW131062:TUW131074 UES131062:UES131074 UOO131062:UOO131074 UYK131062:UYK131074 VIG131062:VIG131074 VSC131062:VSC131074 WBY131062:WBY131074 WLU131062:WLU131074 WVQ131062:WVQ131074 I196598:I196610 JE196598:JE196610 TA196598:TA196610 ACW196598:ACW196610 AMS196598:AMS196610 AWO196598:AWO196610 BGK196598:BGK196610 BQG196598:BQG196610 CAC196598:CAC196610 CJY196598:CJY196610 CTU196598:CTU196610 DDQ196598:DDQ196610 DNM196598:DNM196610 DXI196598:DXI196610 EHE196598:EHE196610 ERA196598:ERA196610 FAW196598:FAW196610 FKS196598:FKS196610 FUO196598:FUO196610 GEK196598:GEK196610 GOG196598:GOG196610 GYC196598:GYC196610 HHY196598:HHY196610 HRU196598:HRU196610 IBQ196598:IBQ196610 ILM196598:ILM196610 IVI196598:IVI196610 JFE196598:JFE196610 JPA196598:JPA196610 JYW196598:JYW196610 KIS196598:KIS196610 KSO196598:KSO196610 LCK196598:LCK196610 LMG196598:LMG196610 LWC196598:LWC196610 MFY196598:MFY196610 MPU196598:MPU196610 MZQ196598:MZQ196610 NJM196598:NJM196610 NTI196598:NTI196610 ODE196598:ODE196610 ONA196598:ONA196610 OWW196598:OWW196610 PGS196598:PGS196610 PQO196598:PQO196610 QAK196598:QAK196610 QKG196598:QKG196610 QUC196598:QUC196610 RDY196598:RDY196610 RNU196598:RNU196610 RXQ196598:RXQ196610 SHM196598:SHM196610 SRI196598:SRI196610 TBE196598:TBE196610 TLA196598:TLA196610 TUW196598:TUW196610 UES196598:UES196610 UOO196598:UOO196610 UYK196598:UYK196610 VIG196598:VIG196610 VSC196598:VSC196610 WBY196598:WBY196610 WLU196598:WLU196610 WVQ196598:WVQ196610 I262134:I262146 JE262134:JE262146 TA262134:TA262146 ACW262134:ACW262146 AMS262134:AMS262146 AWO262134:AWO262146 BGK262134:BGK262146 BQG262134:BQG262146 CAC262134:CAC262146 CJY262134:CJY262146 CTU262134:CTU262146 DDQ262134:DDQ262146 DNM262134:DNM262146 DXI262134:DXI262146 EHE262134:EHE262146 ERA262134:ERA262146 FAW262134:FAW262146 FKS262134:FKS262146 FUO262134:FUO262146 GEK262134:GEK262146 GOG262134:GOG262146 GYC262134:GYC262146 HHY262134:HHY262146 HRU262134:HRU262146 IBQ262134:IBQ262146 ILM262134:ILM262146 IVI262134:IVI262146 JFE262134:JFE262146 JPA262134:JPA262146 JYW262134:JYW262146 KIS262134:KIS262146 KSO262134:KSO262146 LCK262134:LCK262146 LMG262134:LMG262146 LWC262134:LWC262146 MFY262134:MFY262146 MPU262134:MPU262146 MZQ262134:MZQ262146 NJM262134:NJM262146 NTI262134:NTI262146 ODE262134:ODE262146 ONA262134:ONA262146 OWW262134:OWW262146 PGS262134:PGS262146 PQO262134:PQO262146 QAK262134:QAK262146 QKG262134:QKG262146 QUC262134:QUC262146 RDY262134:RDY262146 RNU262134:RNU262146 RXQ262134:RXQ262146 SHM262134:SHM262146 SRI262134:SRI262146 TBE262134:TBE262146 TLA262134:TLA262146 TUW262134:TUW262146 UES262134:UES262146 UOO262134:UOO262146 UYK262134:UYK262146 VIG262134:VIG262146 VSC262134:VSC262146 WBY262134:WBY262146 WLU262134:WLU262146 WVQ262134:WVQ262146 I327670:I327682 JE327670:JE327682 TA327670:TA327682 ACW327670:ACW327682 AMS327670:AMS327682 AWO327670:AWO327682 BGK327670:BGK327682 BQG327670:BQG327682 CAC327670:CAC327682 CJY327670:CJY327682 CTU327670:CTU327682 DDQ327670:DDQ327682 DNM327670:DNM327682 DXI327670:DXI327682 EHE327670:EHE327682 ERA327670:ERA327682 FAW327670:FAW327682 FKS327670:FKS327682 FUO327670:FUO327682 GEK327670:GEK327682 GOG327670:GOG327682 GYC327670:GYC327682 HHY327670:HHY327682 HRU327670:HRU327682 IBQ327670:IBQ327682 ILM327670:ILM327682 IVI327670:IVI327682 JFE327670:JFE327682 JPA327670:JPA327682 JYW327670:JYW327682 KIS327670:KIS327682 KSO327670:KSO327682 LCK327670:LCK327682 LMG327670:LMG327682 LWC327670:LWC327682 MFY327670:MFY327682 MPU327670:MPU327682 MZQ327670:MZQ327682 NJM327670:NJM327682 NTI327670:NTI327682 ODE327670:ODE327682 ONA327670:ONA327682 OWW327670:OWW327682 PGS327670:PGS327682 PQO327670:PQO327682 QAK327670:QAK327682 QKG327670:QKG327682 QUC327670:QUC327682 RDY327670:RDY327682 RNU327670:RNU327682 RXQ327670:RXQ327682 SHM327670:SHM327682 SRI327670:SRI327682 TBE327670:TBE327682 TLA327670:TLA327682 TUW327670:TUW327682 UES327670:UES327682 UOO327670:UOO327682 UYK327670:UYK327682 VIG327670:VIG327682 VSC327670:VSC327682 WBY327670:WBY327682 WLU327670:WLU327682 WVQ327670:WVQ327682 I393206:I393218 JE393206:JE393218 TA393206:TA393218 ACW393206:ACW393218 AMS393206:AMS393218 AWO393206:AWO393218 BGK393206:BGK393218 BQG393206:BQG393218 CAC393206:CAC393218 CJY393206:CJY393218 CTU393206:CTU393218 DDQ393206:DDQ393218 DNM393206:DNM393218 DXI393206:DXI393218 EHE393206:EHE393218 ERA393206:ERA393218 FAW393206:FAW393218 FKS393206:FKS393218 FUO393206:FUO393218 GEK393206:GEK393218 GOG393206:GOG393218 GYC393206:GYC393218 HHY393206:HHY393218 HRU393206:HRU393218 IBQ393206:IBQ393218 ILM393206:ILM393218 IVI393206:IVI393218 JFE393206:JFE393218 JPA393206:JPA393218 JYW393206:JYW393218 KIS393206:KIS393218 KSO393206:KSO393218 LCK393206:LCK393218 LMG393206:LMG393218 LWC393206:LWC393218 MFY393206:MFY393218 MPU393206:MPU393218 MZQ393206:MZQ393218 NJM393206:NJM393218 NTI393206:NTI393218 ODE393206:ODE393218 ONA393206:ONA393218 OWW393206:OWW393218 PGS393206:PGS393218 PQO393206:PQO393218 QAK393206:QAK393218 QKG393206:QKG393218 QUC393206:QUC393218 RDY393206:RDY393218 RNU393206:RNU393218 RXQ393206:RXQ393218 SHM393206:SHM393218 SRI393206:SRI393218 TBE393206:TBE393218 TLA393206:TLA393218 TUW393206:TUW393218 UES393206:UES393218 UOO393206:UOO393218 UYK393206:UYK393218 VIG393206:VIG393218 VSC393206:VSC393218 WBY393206:WBY393218 WLU393206:WLU393218 WVQ393206:WVQ393218 I458742:I458754 JE458742:JE458754 TA458742:TA458754 ACW458742:ACW458754 AMS458742:AMS458754 AWO458742:AWO458754 BGK458742:BGK458754 BQG458742:BQG458754 CAC458742:CAC458754 CJY458742:CJY458754 CTU458742:CTU458754 DDQ458742:DDQ458754 DNM458742:DNM458754 DXI458742:DXI458754 EHE458742:EHE458754 ERA458742:ERA458754 FAW458742:FAW458754 FKS458742:FKS458754 FUO458742:FUO458754 GEK458742:GEK458754 GOG458742:GOG458754 GYC458742:GYC458754 HHY458742:HHY458754 HRU458742:HRU458754 IBQ458742:IBQ458754 ILM458742:ILM458754 IVI458742:IVI458754 JFE458742:JFE458754 JPA458742:JPA458754 JYW458742:JYW458754 KIS458742:KIS458754 KSO458742:KSO458754 LCK458742:LCK458754 LMG458742:LMG458754 LWC458742:LWC458754 MFY458742:MFY458754 MPU458742:MPU458754 MZQ458742:MZQ458754 NJM458742:NJM458754 NTI458742:NTI458754 ODE458742:ODE458754 ONA458742:ONA458754 OWW458742:OWW458754 PGS458742:PGS458754 PQO458742:PQO458754 QAK458742:QAK458754 QKG458742:QKG458754 QUC458742:QUC458754 RDY458742:RDY458754 RNU458742:RNU458754 RXQ458742:RXQ458754 SHM458742:SHM458754 SRI458742:SRI458754 TBE458742:TBE458754 TLA458742:TLA458754 TUW458742:TUW458754 UES458742:UES458754 UOO458742:UOO458754 UYK458742:UYK458754 VIG458742:VIG458754 VSC458742:VSC458754 WBY458742:WBY458754 WLU458742:WLU458754 WVQ458742:WVQ458754 I524278:I524290 JE524278:JE524290 TA524278:TA524290 ACW524278:ACW524290 AMS524278:AMS524290 AWO524278:AWO524290 BGK524278:BGK524290 BQG524278:BQG524290 CAC524278:CAC524290 CJY524278:CJY524290 CTU524278:CTU524290 DDQ524278:DDQ524290 DNM524278:DNM524290 DXI524278:DXI524290 EHE524278:EHE524290 ERA524278:ERA524290 FAW524278:FAW524290 FKS524278:FKS524290 FUO524278:FUO524290 GEK524278:GEK524290 GOG524278:GOG524290 GYC524278:GYC524290 HHY524278:HHY524290 HRU524278:HRU524290 IBQ524278:IBQ524290 ILM524278:ILM524290 IVI524278:IVI524290 JFE524278:JFE524290 JPA524278:JPA524290 JYW524278:JYW524290 KIS524278:KIS524290 KSO524278:KSO524290 LCK524278:LCK524290 LMG524278:LMG524290 LWC524278:LWC524290 MFY524278:MFY524290 MPU524278:MPU524290 MZQ524278:MZQ524290 NJM524278:NJM524290 NTI524278:NTI524290 ODE524278:ODE524290 ONA524278:ONA524290 OWW524278:OWW524290 PGS524278:PGS524290 PQO524278:PQO524290 QAK524278:QAK524290 QKG524278:QKG524290 QUC524278:QUC524290 RDY524278:RDY524290 RNU524278:RNU524290 RXQ524278:RXQ524290 SHM524278:SHM524290 SRI524278:SRI524290 TBE524278:TBE524290 TLA524278:TLA524290 TUW524278:TUW524290 UES524278:UES524290 UOO524278:UOO524290 UYK524278:UYK524290 VIG524278:VIG524290 VSC524278:VSC524290 WBY524278:WBY524290 WLU524278:WLU524290 WVQ524278:WVQ524290 I589814:I589826 JE589814:JE589826 TA589814:TA589826 ACW589814:ACW589826 AMS589814:AMS589826 AWO589814:AWO589826 BGK589814:BGK589826 BQG589814:BQG589826 CAC589814:CAC589826 CJY589814:CJY589826 CTU589814:CTU589826 DDQ589814:DDQ589826 DNM589814:DNM589826 DXI589814:DXI589826 EHE589814:EHE589826 ERA589814:ERA589826 FAW589814:FAW589826 FKS589814:FKS589826 FUO589814:FUO589826 GEK589814:GEK589826 GOG589814:GOG589826 GYC589814:GYC589826 HHY589814:HHY589826 HRU589814:HRU589826 IBQ589814:IBQ589826 ILM589814:ILM589826 IVI589814:IVI589826 JFE589814:JFE589826 JPA589814:JPA589826 JYW589814:JYW589826 KIS589814:KIS589826 KSO589814:KSO589826 LCK589814:LCK589826 LMG589814:LMG589826 LWC589814:LWC589826 MFY589814:MFY589826 MPU589814:MPU589826 MZQ589814:MZQ589826 NJM589814:NJM589826 NTI589814:NTI589826 ODE589814:ODE589826 ONA589814:ONA589826 OWW589814:OWW589826 PGS589814:PGS589826 PQO589814:PQO589826 QAK589814:QAK589826 QKG589814:QKG589826 QUC589814:QUC589826 RDY589814:RDY589826 RNU589814:RNU589826 RXQ589814:RXQ589826 SHM589814:SHM589826 SRI589814:SRI589826 TBE589814:TBE589826 TLA589814:TLA589826 TUW589814:TUW589826 UES589814:UES589826 UOO589814:UOO589826 UYK589814:UYK589826 VIG589814:VIG589826 VSC589814:VSC589826 WBY589814:WBY589826 WLU589814:WLU589826 WVQ589814:WVQ589826 I655350:I655362 JE655350:JE655362 TA655350:TA655362 ACW655350:ACW655362 AMS655350:AMS655362 AWO655350:AWO655362 BGK655350:BGK655362 BQG655350:BQG655362 CAC655350:CAC655362 CJY655350:CJY655362 CTU655350:CTU655362 DDQ655350:DDQ655362 DNM655350:DNM655362 DXI655350:DXI655362 EHE655350:EHE655362 ERA655350:ERA655362 FAW655350:FAW655362 FKS655350:FKS655362 FUO655350:FUO655362 GEK655350:GEK655362 GOG655350:GOG655362 GYC655350:GYC655362 HHY655350:HHY655362 HRU655350:HRU655362 IBQ655350:IBQ655362 ILM655350:ILM655362 IVI655350:IVI655362 JFE655350:JFE655362 JPA655350:JPA655362 JYW655350:JYW655362 KIS655350:KIS655362 KSO655350:KSO655362 LCK655350:LCK655362 LMG655350:LMG655362 LWC655350:LWC655362 MFY655350:MFY655362 MPU655350:MPU655362 MZQ655350:MZQ655362 NJM655350:NJM655362 NTI655350:NTI655362 ODE655350:ODE655362 ONA655350:ONA655362 OWW655350:OWW655362 PGS655350:PGS655362 PQO655350:PQO655362 QAK655350:QAK655362 QKG655350:QKG655362 QUC655350:QUC655362 RDY655350:RDY655362 RNU655350:RNU655362 RXQ655350:RXQ655362 SHM655350:SHM655362 SRI655350:SRI655362 TBE655350:TBE655362 TLA655350:TLA655362 TUW655350:TUW655362 UES655350:UES655362 UOO655350:UOO655362 UYK655350:UYK655362 VIG655350:VIG655362 VSC655350:VSC655362 WBY655350:WBY655362 WLU655350:WLU655362 WVQ655350:WVQ655362 I720886:I720898 JE720886:JE720898 TA720886:TA720898 ACW720886:ACW720898 AMS720886:AMS720898 AWO720886:AWO720898 BGK720886:BGK720898 BQG720886:BQG720898 CAC720886:CAC720898 CJY720886:CJY720898 CTU720886:CTU720898 DDQ720886:DDQ720898 DNM720886:DNM720898 DXI720886:DXI720898 EHE720886:EHE720898 ERA720886:ERA720898 FAW720886:FAW720898 FKS720886:FKS720898 FUO720886:FUO720898 GEK720886:GEK720898 GOG720886:GOG720898 GYC720886:GYC720898 HHY720886:HHY720898 HRU720886:HRU720898 IBQ720886:IBQ720898 ILM720886:ILM720898 IVI720886:IVI720898 JFE720886:JFE720898 JPA720886:JPA720898 JYW720886:JYW720898 KIS720886:KIS720898 KSO720886:KSO720898 LCK720886:LCK720898 LMG720886:LMG720898 LWC720886:LWC720898 MFY720886:MFY720898 MPU720886:MPU720898 MZQ720886:MZQ720898 NJM720886:NJM720898 NTI720886:NTI720898 ODE720886:ODE720898 ONA720886:ONA720898 OWW720886:OWW720898 PGS720886:PGS720898 PQO720886:PQO720898 QAK720886:QAK720898 QKG720886:QKG720898 QUC720886:QUC720898 RDY720886:RDY720898 RNU720886:RNU720898 RXQ720886:RXQ720898 SHM720886:SHM720898 SRI720886:SRI720898 TBE720886:TBE720898 TLA720886:TLA720898 TUW720886:TUW720898 UES720886:UES720898 UOO720886:UOO720898 UYK720886:UYK720898 VIG720886:VIG720898 VSC720886:VSC720898 WBY720886:WBY720898 WLU720886:WLU720898 WVQ720886:WVQ720898 I786422:I786434 JE786422:JE786434 TA786422:TA786434 ACW786422:ACW786434 AMS786422:AMS786434 AWO786422:AWO786434 BGK786422:BGK786434 BQG786422:BQG786434 CAC786422:CAC786434 CJY786422:CJY786434 CTU786422:CTU786434 DDQ786422:DDQ786434 DNM786422:DNM786434 DXI786422:DXI786434 EHE786422:EHE786434 ERA786422:ERA786434 FAW786422:FAW786434 FKS786422:FKS786434 FUO786422:FUO786434 GEK786422:GEK786434 GOG786422:GOG786434 GYC786422:GYC786434 HHY786422:HHY786434 HRU786422:HRU786434 IBQ786422:IBQ786434 ILM786422:ILM786434 IVI786422:IVI786434 JFE786422:JFE786434 JPA786422:JPA786434 JYW786422:JYW786434 KIS786422:KIS786434 KSO786422:KSO786434 LCK786422:LCK786434 LMG786422:LMG786434 LWC786422:LWC786434 MFY786422:MFY786434 MPU786422:MPU786434 MZQ786422:MZQ786434 NJM786422:NJM786434 NTI786422:NTI786434 ODE786422:ODE786434 ONA786422:ONA786434 OWW786422:OWW786434 PGS786422:PGS786434 PQO786422:PQO786434 QAK786422:QAK786434 QKG786422:QKG786434 QUC786422:QUC786434 RDY786422:RDY786434 RNU786422:RNU786434 RXQ786422:RXQ786434 SHM786422:SHM786434 SRI786422:SRI786434 TBE786422:TBE786434 TLA786422:TLA786434 TUW786422:TUW786434 UES786422:UES786434 UOO786422:UOO786434 UYK786422:UYK786434 VIG786422:VIG786434 VSC786422:VSC786434 WBY786422:WBY786434 WLU786422:WLU786434 WVQ786422:WVQ786434 I851958:I851970 JE851958:JE851970 TA851958:TA851970 ACW851958:ACW851970 AMS851958:AMS851970 AWO851958:AWO851970 BGK851958:BGK851970 BQG851958:BQG851970 CAC851958:CAC851970 CJY851958:CJY851970 CTU851958:CTU851970 DDQ851958:DDQ851970 DNM851958:DNM851970 DXI851958:DXI851970 EHE851958:EHE851970 ERA851958:ERA851970 FAW851958:FAW851970 FKS851958:FKS851970 FUO851958:FUO851970 GEK851958:GEK851970 GOG851958:GOG851970 GYC851958:GYC851970 HHY851958:HHY851970 HRU851958:HRU851970 IBQ851958:IBQ851970 ILM851958:ILM851970 IVI851958:IVI851970 JFE851958:JFE851970 JPA851958:JPA851970 JYW851958:JYW851970 KIS851958:KIS851970 KSO851958:KSO851970 LCK851958:LCK851970 LMG851958:LMG851970 LWC851958:LWC851970 MFY851958:MFY851970 MPU851958:MPU851970 MZQ851958:MZQ851970 NJM851958:NJM851970 NTI851958:NTI851970 ODE851958:ODE851970 ONA851958:ONA851970 OWW851958:OWW851970 PGS851958:PGS851970 PQO851958:PQO851970 QAK851958:QAK851970 QKG851958:QKG851970 QUC851958:QUC851970 RDY851958:RDY851970 RNU851958:RNU851970 RXQ851958:RXQ851970 SHM851958:SHM851970 SRI851958:SRI851970 TBE851958:TBE851970 TLA851958:TLA851970 TUW851958:TUW851970 UES851958:UES851970 UOO851958:UOO851970 UYK851958:UYK851970 VIG851958:VIG851970 VSC851958:VSC851970 WBY851958:WBY851970 WLU851958:WLU851970 WVQ851958:WVQ851970 I917494:I917506 JE917494:JE917506 TA917494:TA917506 ACW917494:ACW917506 AMS917494:AMS917506 AWO917494:AWO917506 BGK917494:BGK917506 BQG917494:BQG917506 CAC917494:CAC917506 CJY917494:CJY917506 CTU917494:CTU917506 DDQ917494:DDQ917506 DNM917494:DNM917506 DXI917494:DXI917506 EHE917494:EHE917506 ERA917494:ERA917506 FAW917494:FAW917506 FKS917494:FKS917506 FUO917494:FUO917506 GEK917494:GEK917506 GOG917494:GOG917506 GYC917494:GYC917506 HHY917494:HHY917506 HRU917494:HRU917506 IBQ917494:IBQ917506 ILM917494:ILM917506 IVI917494:IVI917506 JFE917494:JFE917506 JPA917494:JPA917506 JYW917494:JYW917506 KIS917494:KIS917506 KSO917494:KSO917506 LCK917494:LCK917506 LMG917494:LMG917506 LWC917494:LWC917506 MFY917494:MFY917506 MPU917494:MPU917506 MZQ917494:MZQ917506 NJM917494:NJM917506 NTI917494:NTI917506 ODE917494:ODE917506 ONA917494:ONA917506 OWW917494:OWW917506 PGS917494:PGS917506 PQO917494:PQO917506 QAK917494:QAK917506 QKG917494:QKG917506 QUC917494:QUC917506 RDY917494:RDY917506 RNU917494:RNU917506 RXQ917494:RXQ917506 SHM917494:SHM917506 SRI917494:SRI917506 TBE917494:TBE917506 TLA917494:TLA917506 TUW917494:TUW917506 UES917494:UES917506 UOO917494:UOO917506 UYK917494:UYK917506 VIG917494:VIG917506 VSC917494:VSC917506 WBY917494:WBY917506 WLU917494:WLU917506 WVQ917494:WVQ917506 I983030:I983042 JE983030:JE983042 TA983030:TA983042 ACW983030:ACW983042 AMS983030:AMS983042 AWO983030:AWO983042 BGK983030:BGK983042 BQG983030:BQG983042 CAC983030:CAC983042 CJY983030:CJY983042 CTU983030:CTU983042 DDQ983030:DDQ983042 DNM983030:DNM983042 DXI983030:DXI983042 EHE983030:EHE983042 ERA983030:ERA983042 FAW983030:FAW983042 FKS983030:FKS983042 FUO983030:FUO983042 GEK983030:GEK983042 GOG983030:GOG983042 GYC983030:GYC983042 HHY983030:HHY983042 HRU983030:HRU983042 IBQ983030:IBQ983042 ILM983030:ILM983042 IVI983030:IVI983042 JFE983030:JFE983042 JPA983030:JPA983042 JYW983030:JYW983042 KIS983030:KIS983042 KSO983030:KSO983042 LCK983030:LCK983042 LMG983030:LMG983042 LWC983030:LWC983042 MFY983030:MFY983042 MPU983030:MPU983042 MZQ983030:MZQ983042 NJM983030:NJM983042 NTI983030:NTI983042 ODE983030:ODE983042 ONA983030:ONA983042 OWW983030:OWW983042 PGS983030:PGS983042 PQO983030:PQO983042 QAK983030:QAK983042 QKG983030:QKG983042 QUC983030:QUC983042 RDY983030:RDY983042 RNU983030:RNU983042 RXQ983030:RXQ983042 SHM983030:SHM983042 SRI983030:SRI983042 TBE983030:TBE983042 TLA983030:TLA983042 TUW983030:TUW983042 UES983030:UES983042 UOO983030:UOO983042 UYK983030:UYK983042 VIG983030:VIG983042 VSC983030:VSC983042 WBY983030:WBY983042 WLU983030:WLU983042 J16:J17</xm:sqref>
        </x14:dataValidation>
        <x14:dataValidation type="list" allowBlank="1" showInputMessage="1" showErrorMessage="1">
          <x14:formula1>
            <xm:f>"n/a"</xm:f>
          </x14:formula1>
          <xm:sqref>B7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B65518 IX65518 ST65518 ACP65518 AML65518 AWH65518 BGD65518 BPZ65518 BZV65518 CJR65518 CTN65518 DDJ65518 DNF65518 DXB65518 EGX65518 EQT65518 FAP65518 FKL65518 FUH65518 GED65518 GNZ65518 GXV65518 HHR65518 HRN65518 IBJ65518 ILF65518 IVB65518 JEX65518 JOT65518 JYP65518 KIL65518 KSH65518 LCD65518 LLZ65518 LVV65518 MFR65518 MPN65518 MZJ65518 NJF65518 NTB65518 OCX65518 OMT65518 OWP65518 PGL65518 PQH65518 QAD65518 QJZ65518 QTV65518 RDR65518 RNN65518 RXJ65518 SHF65518 SRB65518 TAX65518 TKT65518 TUP65518 UEL65518 UOH65518 UYD65518 VHZ65518 VRV65518 WBR65518 WLN65518 WVJ65518 B131054 IX131054 ST131054 ACP131054 AML131054 AWH131054 BGD131054 BPZ131054 BZV131054 CJR131054 CTN131054 DDJ131054 DNF131054 DXB131054 EGX131054 EQT131054 FAP131054 FKL131054 FUH131054 GED131054 GNZ131054 GXV131054 HHR131054 HRN131054 IBJ131054 ILF131054 IVB131054 JEX131054 JOT131054 JYP131054 KIL131054 KSH131054 LCD131054 LLZ131054 LVV131054 MFR131054 MPN131054 MZJ131054 NJF131054 NTB131054 OCX131054 OMT131054 OWP131054 PGL131054 PQH131054 QAD131054 QJZ131054 QTV131054 RDR131054 RNN131054 RXJ131054 SHF131054 SRB131054 TAX131054 TKT131054 TUP131054 UEL131054 UOH131054 UYD131054 VHZ131054 VRV131054 WBR131054 WLN131054 WVJ131054 B196590 IX196590 ST196590 ACP196590 AML196590 AWH196590 BGD196590 BPZ196590 BZV196590 CJR196590 CTN196590 DDJ196590 DNF196590 DXB196590 EGX196590 EQT196590 FAP196590 FKL196590 FUH196590 GED196590 GNZ196590 GXV196590 HHR196590 HRN196590 IBJ196590 ILF196590 IVB196590 JEX196590 JOT196590 JYP196590 KIL196590 KSH196590 LCD196590 LLZ196590 LVV196590 MFR196590 MPN196590 MZJ196590 NJF196590 NTB196590 OCX196590 OMT196590 OWP196590 PGL196590 PQH196590 QAD196590 QJZ196590 QTV196590 RDR196590 RNN196590 RXJ196590 SHF196590 SRB196590 TAX196590 TKT196590 TUP196590 UEL196590 UOH196590 UYD196590 VHZ196590 VRV196590 WBR196590 WLN196590 WVJ196590 B262126 IX262126 ST262126 ACP262126 AML262126 AWH262126 BGD262126 BPZ262126 BZV262126 CJR262126 CTN262126 DDJ262126 DNF262126 DXB262126 EGX262126 EQT262126 FAP262126 FKL262126 FUH262126 GED262126 GNZ262126 GXV262126 HHR262126 HRN262126 IBJ262126 ILF262126 IVB262126 JEX262126 JOT262126 JYP262126 KIL262126 KSH262126 LCD262126 LLZ262126 LVV262126 MFR262126 MPN262126 MZJ262126 NJF262126 NTB262126 OCX262126 OMT262126 OWP262126 PGL262126 PQH262126 QAD262126 QJZ262126 QTV262126 RDR262126 RNN262126 RXJ262126 SHF262126 SRB262126 TAX262126 TKT262126 TUP262126 UEL262126 UOH262126 UYD262126 VHZ262126 VRV262126 WBR262126 WLN262126 WVJ262126 B327662 IX327662 ST327662 ACP327662 AML327662 AWH327662 BGD327662 BPZ327662 BZV327662 CJR327662 CTN327662 DDJ327662 DNF327662 DXB327662 EGX327662 EQT327662 FAP327662 FKL327662 FUH327662 GED327662 GNZ327662 GXV327662 HHR327662 HRN327662 IBJ327662 ILF327662 IVB327662 JEX327662 JOT327662 JYP327662 KIL327662 KSH327662 LCD327662 LLZ327662 LVV327662 MFR327662 MPN327662 MZJ327662 NJF327662 NTB327662 OCX327662 OMT327662 OWP327662 PGL327662 PQH327662 QAD327662 QJZ327662 QTV327662 RDR327662 RNN327662 RXJ327662 SHF327662 SRB327662 TAX327662 TKT327662 TUP327662 UEL327662 UOH327662 UYD327662 VHZ327662 VRV327662 WBR327662 WLN327662 WVJ327662 B393198 IX393198 ST393198 ACP393198 AML393198 AWH393198 BGD393198 BPZ393198 BZV393198 CJR393198 CTN393198 DDJ393198 DNF393198 DXB393198 EGX393198 EQT393198 FAP393198 FKL393198 FUH393198 GED393198 GNZ393198 GXV393198 HHR393198 HRN393198 IBJ393198 ILF393198 IVB393198 JEX393198 JOT393198 JYP393198 KIL393198 KSH393198 LCD393198 LLZ393198 LVV393198 MFR393198 MPN393198 MZJ393198 NJF393198 NTB393198 OCX393198 OMT393198 OWP393198 PGL393198 PQH393198 QAD393198 QJZ393198 QTV393198 RDR393198 RNN393198 RXJ393198 SHF393198 SRB393198 TAX393198 TKT393198 TUP393198 UEL393198 UOH393198 UYD393198 VHZ393198 VRV393198 WBR393198 WLN393198 WVJ393198 B458734 IX458734 ST458734 ACP458734 AML458734 AWH458734 BGD458734 BPZ458734 BZV458734 CJR458734 CTN458734 DDJ458734 DNF458734 DXB458734 EGX458734 EQT458734 FAP458734 FKL458734 FUH458734 GED458734 GNZ458734 GXV458734 HHR458734 HRN458734 IBJ458734 ILF458734 IVB458734 JEX458734 JOT458734 JYP458734 KIL458734 KSH458734 LCD458734 LLZ458734 LVV458734 MFR458734 MPN458734 MZJ458734 NJF458734 NTB458734 OCX458734 OMT458734 OWP458734 PGL458734 PQH458734 QAD458734 QJZ458734 QTV458734 RDR458734 RNN458734 RXJ458734 SHF458734 SRB458734 TAX458734 TKT458734 TUP458734 UEL458734 UOH458734 UYD458734 VHZ458734 VRV458734 WBR458734 WLN458734 WVJ458734 B524270 IX524270 ST524270 ACP524270 AML524270 AWH524270 BGD524270 BPZ524270 BZV524270 CJR524270 CTN524270 DDJ524270 DNF524270 DXB524270 EGX524270 EQT524270 FAP524270 FKL524270 FUH524270 GED524270 GNZ524270 GXV524270 HHR524270 HRN524270 IBJ524270 ILF524270 IVB524270 JEX524270 JOT524270 JYP524270 KIL524270 KSH524270 LCD524270 LLZ524270 LVV524270 MFR524270 MPN524270 MZJ524270 NJF524270 NTB524270 OCX524270 OMT524270 OWP524270 PGL524270 PQH524270 QAD524270 QJZ524270 QTV524270 RDR524270 RNN524270 RXJ524270 SHF524270 SRB524270 TAX524270 TKT524270 TUP524270 UEL524270 UOH524270 UYD524270 VHZ524270 VRV524270 WBR524270 WLN524270 WVJ524270 B589806 IX589806 ST589806 ACP589806 AML589806 AWH589806 BGD589806 BPZ589806 BZV589806 CJR589806 CTN589806 DDJ589806 DNF589806 DXB589806 EGX589806 EQT589806 FAP589806 FKL589806 FUH589806 GED589806 GNZ589806 GXV589806 HHR589806 HRN589806 IBJ589806 ILF589806 IVB589806 JEX589806 JOT589806 JYP589806 KIL589806 KSH589806 LCD589806 LLZ589806 LVV589806 MFR589806 MPN589806 MZJ589806 NJF589806 NTB589806 OCX589806 OMT589806 OWP589806 PGL589806 PQH589806 QAD589806 QJZ589806 QTV589806 RDR589806 RNN589806 RXJ589806 SHF589806 SRB589806 TAX589806 TKT589806 TUP589806 UEL589806 UOH589806 UYD589806 VHZ589806 VRV589806 WBR589806 WLN589806 WVJ589806 B655342 IX655342 ST655342 ACP655342 AML655342 AWH655342 BGD655342 BPZ655342 BZV655342 CJR655342 CTN655342 DDJ655342 DNF655342 DXB655342 EGX655342 EQT655342 FAP655342 FKL655342 FUH655342 GED655342 GNZ655342 GXV655342 HHR655342 HRN655342 IBJ655342 ILF655342 IVB655342 JEX655342 JOT655342 JYP655342 KIL655342 KSH655342 LCD655342 LLZ655342 LVV655342 MFR655342 MPN655342 MZJ655342 NJF655342 NTB655342 OCX655342 OMT655342 OWP655342 PGL655342 PQH655342 QAD655342 QJZ655342 QTV655342 RDR655342 RNN655342 RXJ655342 SHF655342 SRB655342 TAX655342 TKT655342 TUP655342 UEL655342 UOH655342 UYD655342 VHZ655342 VRV655342 WBR655342 WLN655342 WVJ655342 B720878 IX720878 ST720878 ACP720878 AML720878 AWH720878 BGD720878 BPZ720878 BZV720878 CJR720878 CTN720878 DDJ720878 DNF720878 DXB720878 EGX720878 EQT720878 FAP720878 FKL720878 FUH720878 GED720878 GNZ720878 GXV720878 HHR720878 HRN720878 IBJ720878 ILF720878 IVB720878 JEX720878 JOT720878 JYP720878 KIL720878 KSH720878 LCD720878 LLZ720878 LVV720878 MFR720878 MPN720878 MZJ720878 NJF720878 NTB720878 OCX720878 OMT720878 OWP720878 PGL720878 PQH720878 QAD720878 QJZ720878 QTV720878 RDR720878 RNN720878 RXJ720878 SHF720878 SRB720878 TAX720878 TKT720878 TUP720878 UEL720878 UOH720878 UYD720878 VHZ720878 VRV720878 WBR720878 WLN720878 WVJ720878 B786414 IX786414 ST786414 ACP786414 AML786414 AWH786414 BGD786414 BPZ786414 BZV786414 CJR786414 CTN786414 DDJ786414 DNF786414 DXB786414 EGX786414 EQT786414 FAP786414 FKL786414 FUH786414 GED786414 GNZ786414 GXV786414 HHR786414 HRN786414 IBJ786414 ILF786414 IVB786414 JEX786414 JOT786414 JYP786414 KIL786414 KSH786414 LCD786414 LLZ786414 LVV786414 MFR786414 MPN786414 MZJ786414 NJF786414 NTB786414 OCX786414 OMT786414 OWP786414 PGL786414 PQH786414 QAD786414 QJZ786414 QTV786414 RDR786414 RNN786414 RXJ786414 SHF786414 SRB786414 TAX786414 TKT786414 TUP786414 UEL786414 UOH786414 UYD786414 VHZ786414 VRV786414 WBR786414 WLN786414 WVJ786414 B851950 IX851950 ST851950 ACP851950 AML851950 AWH851950 BGD851950 BPZ851950 BZV851950 CJR851950 CTN851950 DDJ851950 DNF851950 DXB851950 EGX851950 EQT851950 FAP851950 FKL851950 FUH851950 GED851950 GNZ851950 GXV851950 HHR851950 HRN851950 IBJ851950 ILF851950 IVB851950 JEX851950 JOT851950 JYP851950 KIL851950 KSH851950 LCD851950 LLZ851950 LVV851950 MFR851950 MPN851950 MZJ851950 NJF851950 NTB851950 OCX851950 OMT851950 OWP851950 PGL851950 PQH851950 QAD851950 QJZ851950 QTV851950 RDR851950 RNN851950 RXJ851950 SHF851950 SRB851950 TAX851950 TKT851950 TUP851950 UEL851950 UOH851950 UYD851950 VHZ851950 VRV851950 WBR851950 WLN851950 WVJ851950 B917486 IX917486 ST917486 ACP917486 AML917486 AWH917486 BGD917486 BPZ917486 BZV917486 CJR917486 CTN917486 DDJ917486 DNF917486 DXB917486 EGX917486 EQT917486 FAP917486 FKL917486 FUH917486 GED917486 GNZ917486 GXV917486 HHR917486 HRN917486 IBJ917486 ILF917486 IVB917486 JEX917486 JOT917486 JYP917486 KIL917486 KSH917486 LCD917486 LLZ917486 LVV917486 MFR917486 MPN917486 MZJ917486 NJF917486 NTB917486 OCX917486 OMT917486 OWP917486 PGL917486 PQH917486 QAD917486 QJZ917486 QTV917486 RDR917486 RNN917486 RXJ917486 SHF917486 SRB917486 TAX917486 TKT917486 TUP917486 UEL917486 UOH917486 UYD917486 VHZ917486 VRV917486 WBR917486 WLN917486 WVJ917486 B983022 IX983022 ST983022 ACP983022 AML983022 AWH983022 BGD983022 BPZ983022 BZV983022 CJR983022 CTN983022 DDJ983022 DNF983022 DXB983022 EGX983022 EQT983022 FAP983022 FKL983022 FUH983022 GED983022 GNZ983022 GXV983022 HHR983022 HRN983022 IBJ983022 ILF983022 IVB983022 JEX983022 JOT983022 JYP983022 KIL983022 KSH983022 LCD983022 LLZ983022 LVV983022 MFR983022 MPN983022 MZJ983022 NJF983022 NTB983022 OCX983022 OMT983022 OWP983022 PGL983022 PQH983022 QAD983022 QJZ983022 QTV983022 RDR983022 RNN983022 RXJ983022 SHF983022 SRB983022 TAX983022 TKT983022 TUP983022 UEL983022 UOH983022 UYD983022 VHZ983022 VRV983022 WBR983022 WLN983022 WVJ983022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C65519 IY65519 SU65519 ACQ65519 AMM65519 AWI65519 BGE65519 BQA65519 BZW65519 CJS65519 CTO65519 DDK65519 DNG65519 DXC65519 EGY65519 EQU65519 FAQ65519 FKM65519 FUI65519 GEE65519 GOA65519 GXW65519 HHS65519 HRO65519 IBK65519 ILG65519 IVC65519 JEY65519 JOU65519 JYQ65519 KIM65519 KSI65519 LCE65519 LMA65519 LVW65519 MFS65519 MPO65519 MZK65519 NJG65519 NTC65519 OCY65519 OMU65519 OWQ65519 PGM65519 PQI65519 QAE65519 QKA65519 QTW65519 RDS65519 RNO65519 RXK65519 SHG65519 SRC65519 TAY65519 TKU65519 TUQ65519 UEM65519 UOI65519 UYE65519 VIA65519 VRW65519 WBS65519 WLO65519 WVK65519 C131055 IY131055 SU131055 ACQ131055 AMM131055 AWI131055 BGE131055 BQA131055 BZW131055 CJS131055 CTO131055 DDK131055 DNG131055 DXC131055 EGY131055 EQU131055 FAQ131055 FKM131055 FUI131055 GEE131055 GOA131055 GXW131055 HHS131055 HRO131055 IBK131055 ILG131055 IVC131055 JEY131055 JOU131055 JYQ131055 KIM131055 KSI131055 LCE131055 LMA131055 LVW131055 MFS131055 MPO131055 MZK131055 NJG131055 NTC131055 OCY131055 OMU131055 OWQ131055 PGM131055 PQI131055 QAE131055 QKA131055 QTW131055 RDS131055 RNO131055 RXK131055 SHG131055 SRC131055 TAY131055 TKU131055 TUQ131055 UEM131055 UOI131055 UYE131055 VIA131055 VRW131055 WBS131055 WLO131055 WVK131055 C196591 IY196591 SU196591 ACQ196591 AMM196591 AWI196591 BGE196591 BQA196591 BZW196591 CJS196591 CTO196591 DDK196591 DNG196591 DXC196591 EGY196591 EQU196591 FAQ196591 FKM196591 FUI196591 GEE196591 GOA196591 GXW196591 HHS196591 HRO196591 IBK196591 ILG196591 IVC196591 JEY196591 JOU196591 JYQ196591 KIM196591 KSI196591 LCE196591 LMA196591 LVW196591 MFS196591 MPO196591 MZK196591 NJG196591 NTC196591 OCY196591 OMU196591 OWQ196591 PGM196591 PQI196591 QAE196591 QKA196591 QTW196591 RDS196591 RNO196591 RXK196591 SHG196591 SRC196591 TAY196591 TKU196591 TUQ196591 UEM196591 UOI196591 UYE196591 VIA196591 VRW196591 WBS196591 WLO196591 WVK196591 C262127 IY262127 SU262127 ACQ262127 AMM262127 AWI262127 BGE262127 BQA262127 BZW262127 CJS262127 CTO262127 DDK262127 DNG262127 DXC262127 EGY262127 EQU262127 FAQ262127 FKM262127 FUI262127 GEE262127 GOA262127 GXW262127 HHS262127 HRO262127 IBK262127 ILG262127 IVC262127 JEY262127 JOU262127 JYQ262127 KIM262127 KSI262127 LCE262127 LMA262127 LVW262127 MFS262127 MPO262127 MZK262127 NJG262127 NTC262127 OCY262127 OMU262127 OWQ262127 PGM262127 PQI262127 QAE262127 QKA262127 QTW262127 RDS262127 RNO262127 RXK262127 SHG262127 SRC262127 TAY262127 TKU262127 TUQ262127 UEM262127 UOI262127 UYE262127 VIA262127 VRW262127 WBS262127 WLO262127 WVK262127 C327663 IY327663 SU327663 ACQ327663 AMM327663 AWI327663 BGE327663 BQA327663 BZW327663 CJS327663 CTO327663 DDK327663 DNG327663 DXC327663 EGY327663 EQU327663 FAQ327663 FKM327663 FUI327663 GEE327663 GOA327663 GXW327663 HHS327663 HRO327663 IBK327663 ILG327663 IVC327663 JEY327663 JOU327663 JYQ327663 KIM327663 KSI327663 LCE327663 LMA327663 LVW327663 MFS327663 MPO327663 MZK327663 NJG327663 NTC327663 OCY327663 OMU327663 OWQ327663 PGM327663 PQI327663 QAE327663 QKA327663 QTW327663 RDS327663 RNO327663 RXK327663 SHG327663 SRC327663 TAY327663 TKU327663 TUQ327663 UEM327663 UOI327663 UYE327663 VIA327663 VRW327663 WBS327663 WLO327663 WVK327663 C393199 IY393199 SU393199 ACQ393199 AMM393199 AWI393199 BGE393199 BQA393199 BZW393199 CJS393199 CTO393199 DDK393199 DNG393199 DXC393199 EGY393199 EQU393199 FAQ393199 FKM393199 FUI393199 GEE393199 GOA393199 GXW393199 HHS393199 HRO393199 IBK393199 ILG393199 IVC393199 JEY393199 JOU393199 JYQ393199 KIM393199 KSI393199 LCE393199 LMA393199 LVW393199 MFS393199 MPO393199 MZK393199 NJG393199 NTC393199 OCY393199 OMU393199 OWQ393199 PGM393199 PQI393199 QAE393199 QKA393199 QTW393199 RDS393199 RNO393199 RXK393199 SHG393199 SRC393199 TAY393199 TKU393199 TUQ393199 UEM393199 UOI393199 UYE393199 VIA393199 VRW393199 WBS393199 WLO393199 WVK393199 C458735 IY458735 SU458735 ACQ458735 AMM458735 AWI458735 BGE458735 BQA458735 BZW458735 CJS458735 CTO458735 DDK458735 DNG458735 DXC458735 EGY458735 EQU458735 FAQ458735 FKM458735 FUI458735 GEE458735 GOA458735 GXW458735 HHS458735 HRO458735 IBK458735 ILG458735 IVC458735 JEY458735 JOU458735 JYQ458735 KIM458735 KSI458735 LCE458735 LMA458735 LVW458735 MFS458735 MPO458735 MZK458735 NJG458735 NTC458735 OCY458735 OMU458735 OWQ458735 PGM458735 PQI458735 QAE458735 QKA458735 QTW458735 RDS458735 RNO458735 RXK458735 SHG458735 SRC458735 TAY458735 TKU458735 TUQ458735 UEM458735 UOI458735 UYE458735 VIA458735 VRW458735 WBS458735 WLO458735 WVK458735 C524271 IY524271 SU524271 ACQ524271 AMM524271 AWI524271 BGE524271 BQA524271 BZW524271 CJS524271 CTO524271 DDK524271 DNG524271 DXC524271 EGY524271 EQU524271 FAQ524271 FKM524271 FUI524271 GEE524271 GOA524271 GXW524271 HHS524271 HRO524271 IBK524271 ILG524271 IVC524271 JEY524271 JOU524271 JYQ524271 KIM524271 KSI524271 LCE524271 LMA524271 LVW524271 MFS524271 MPO524271 MZK524271 NJG524271 NTC524271 OCY524271 OMU524271 OWQ524271 PGM524271 PQI524271 QAE524271 QKA524271 QTW524271 RDS524271 RNO524271 RXK524271 SHG524271 SRC524271 TAY524271 TKU524271 TUQ524271 UEM524271 UOI524271 UYE524271 VIA524271 VRW524271 WBS524271 WLO524271 WVK524271 C589807 IY589807 SU589807 ACQ589807 AMM589807 AWI589807 BGE589807 BQA589807 BZW589807 CJS589807 CTO589807 DDK589807 DNG589807 DXC589807 EGY589807 EQU589807 FAQ589807 FKM589807 FUI589807 GEE589807 GOA589807 GXW589807 HHS589807 HRO589807 IBK589807 ILG589807 IVC589807 JEY589807 JOU589807 JYQ589807 KIM589807 KSI589807 LCE589807 LMA589807 LVW589807 MFS589807 MPO589807 MZK589807 NJG589807 NTC589807 OCY589807 OMU589807 OWQ589807 PGM589807 PQI589807 QAE589807 QKA589807 QTW589807 RDS589807 RNO589807 RXK589807 SHG589807 SRC589807 TAY589807 TKU589807 TUQ589807 UEM589807 UOI589807 UYE589807 VIA589807 VRW589807 WBS589807 WLO589807 WVK589807 C655343 IY655343 SU655343 ACQ655343 AMM655343 AWI655343 BGE655343 BQA655343 BZW655343 CJS655343 CTO655343 DDK655343 DNG655343 DXC655343 EGY655343 EQU655343 FAQ655343 FKM655343 FUI655343 GEE655343 GOA655343 GXW655343 HHS655343 HRO655343 IBK655343 ILG655343 IVC655343 JEY655343 JOU655343 JYQ655343 KIM655343 KSI655343 LCE655343 LMA655343 LVW655343 MFS655343 MPO655343 MZK655343 NJG655343 NTC655343 OCY655343 OMU655343 OWQ655343 PGM655343 PQI655343 QAE655343 QKA655343 QTW655343 RDS655343 RNO655343 RXK655343 SHG655343 SRC655343 TAY655343 TKU655343 TUQ655343 UEM655343 UOI655343 UYE655343 VIA655343 VRW655343 WBS655343 WLO655343 WVK655343 C720879 IY720879 SU720879 ACQ720879 AMM720879 AWI720879 BGE720879 BQA720879 BZW720879 CJS720879 CTO720879 DDK720879 DNG720879 DXC720879 EGY720879 EQU720879 FAQ720879 FKM720879 FUI720879 GEE720879 GOA720879 GXW720879 HHS720879 HRO720879 IBK720879 ILG720879 IVC720879 JEY720879 JOU720879 JYQ720879 KIM720879 KSI720879 LCE720879 LMA720879 LVW720879 MFS720879 MPO720879 MZK720879 NJG720879 NTC720879 OCY720879 OMU720879 OWQ720879 PGM720879 PQI720879 QAE720879 QKA720879 QTW720879 RDS720879 RNO720879 RXK720879 SHG720879 SRC720879 TAY720879 TKU720879 TUQ720879 UEM720879 UOI720879 UYE720879 VIA720879 VRW720879 WBS720879 WLO720879 WVK720879 C786415 IY786415 SU786415 ACQ786415 AMM786415 AWI786415 BGE786415 BQA786415 BZW786415 CJS786415 CTO786415 DDK786415 DNG786415 DXC786415 EGY786415 EQU786415 FAQ786415 FKM786415 FUI786415 GEE786415 GOA786415 GXW786415 HHS786415 HRO786415 IBK786415 ILG786415 IVC786415 JEY786415 JOU786415 JYQ786415 KIM786415 KSI786415 LCE786415 LMA786415 LVW786415 MFS786415 MPO786415 MZK786415 NJG786415 NTC786415 OCY786415 OMU786415 OWQ786415 PGM786415 PQI786415 QAE786415 QKA786415 QTW786415 RDS786415 RNO786415 RXK786415 SHG786415 SRC786415 TAY786415 TKU786415 TUQ786415 UEM786415 UOI786415 UYE786415 VIA786415 VRW786415 WBS786415 WLO786415 WVK786415 C851951 IY851951 SU851951 ACQ851951 AMM851951 AWI851951 BGE851951 BQA851951 BZW851951 CJS851951 CTO851951 DDK851951 DNG851951 DXC851951 EGY851951 EQU851951 FAQ851951 FKM851951 FUI851951 GEE851951 GOA851951 GXW851951 HHS851951 HRO851951 IBK851951 ILG851951 IVC851951 JEY851951 JOU851951 JYQ851951 KIM851951 KSI851951 LCE851951 LMA851951 LVW851951 MFS851951 MPO851951 MZK851951 NJG851951 NTC851951 OCY851951 OMU851951 OWQ851951 PGM851951 PQI851951 QAE851951 QKA851951 QTW851951 RDS851951 RNO851951 RXK851951 SHG851951 SRC851951 TAY851951 TKU851951 TUQ851951 UEM851951 UOI851951 UYE851951 VIA851951 VRW851951 WBS851951 WLO851951 WVK851951 C917487 IY917487 SU917487 ACQ917487 AMM917487 AWI917487 BGE917487 BQA917487 BZW917487 CJS917487 CTO917487 DDK917487 DNG917487 DXC917487 EGY917487 EQU917487 FAQ917487 FKM917487 FUI917487 GEE917487 GOA917487 GXW917487 HHS917487 HRO917487 IBK917487 ILG917487 IVC917487 JEY917487 JOU917487 JYQ917487 KIM917487 KSI917487 LCE917487 LMA917487 LVW917487 MFS917487 MPO917487 MZK917487 NJG917487 NTC917487 OCY917487 OMU917487 OWQ917487 PGM917487 PQI917487 QAE917487 QKA917487 QTW917487 RDS917487 RNO917487 RXK917487 SHG917487 SRC917487 TAY917487 TKU917487 TUQ917487 UEM917487 UOI917487 UYE917487 VIA917487 VRW917487 WBS917487 WLO917487 WVK917487 C983023 IY983023 SU983023 ACQ983023 AMM983023 AWI983023 BGE983023 BQA983023 BZW983023 CJS983023 CTO983023 DDK983023 DNG983023 DXC983023 EGY983023 EQU983023 FAQ983023 FKM983023 FUI983023 GEE983023 GOA983023 GXW983023 HHS983023 HRO983023 IBK983023 ILG983023 IVC983023 JEY983023 JOU983023 JYQ983023 KIM983023 KSI983023 LCE983023 LMA983023 LVW983023 MFS983023 MPO983023 MZK983023 NJG983023 NTC983023 OCY983023 OMU983023 OWQ983023 PGM983023 PQI983023 QAE983023 QKA983023 QTW983023 RDS983023 RNO983023 RXK983023 SHG983023 SRC983023 TAY983023 TKU983023 TUQ983023 UEM983023 UOI983023 UYE983023 VIA983023 VRW983023 WBS983023 WLO983023 WVK983023 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D65520 IZ65520 SV65520 ACR65520 AMN65520 AWJ65520 BGF65520 BQB65520 BZX65520 CJT65520 CTP65520 DDL65520 DNH65520 DXD65520 EGZ65520 EQV65520 FAR65520 FKN65520 FUJ65520 GEF65520 GOB65520 GXX65520 HHT65520 HRP65520 IBL65520 ILH65520 IVD65520 JEZ65520 JOV65520 JYR65520 KIN65520 KSJ65520 LCF65520 LMB65520 LVX65520 MFT65520 MPP65520 MZL65520 NJH65520 NTD65520 OCZ65520 OMV65520 OWR65520 PGN65520 PQJ65520 QAF65520 QKB65520 QTX65520 RDT65520 RNP65520 RXL65520 SHH65520 SRD65520 TAZ65520 TKV65520 TUR65520 UEN65520 UOJ65520 UYF65520 VIB65520 VRX65520 WBT65520 WLP65520 WVL65520 D131056 IZ131056 SV131056 ACR131056 AMN131056 AWJ131056 BGF131056 BQB131056 BZX131056 CJT131056 CTP131056 DDL131056 DNH131056 DXD131056 EGZ131056 EQV131056 FAR131056 FKN131056 FUJ131056 GEF131056 GOB131056 GXX131056 HHT131056 HRP131056 IBL131056 ILH131056 IVD131056 JEZ131056 JOV131056 JYR131056 KIN131056 KSJ131056 LCF131056 LMB131056 LVX131056 MFT131056 MPP131056 MZL131056 NJH131056 NTD131056 OCZ131056 OMV131056 OWR131056 PGN131056 PQJ131056 QAF131056 QKB131056 QTX131056 RDT131056 RNP131056 RXL131056 SHH131056 SRD131056 TAZ131056 TKV131056 TUR131056 UEN131056 UOJ131056 UYF131056 VIB131056 VRX131056 WBT131056 WLP131056 WVL131056 D196592 IZ196592 SV196592 ACR196592 AMN196592 AWJ196592 BGF196592 BQB196592 BZX196592 CJT196592 CTP196592 DDL196592 DNH196592 DXD196592 EGZ196592 EQV196592 FAR196592 FKN196592 FUJ196592 GEF196592 GOB196592 GXX196592 HHT196592 HRP196592 IBL196592 ILH196592 IVD196592 JEZ196592 JOV196592 JYR196592 KIN196592 KSJ196592 LCF196592 LMB196592 LVX196592 MFT196592 MPP196592 MZL196592 NJH196592 NTD196592 OCZ196592 OMV196592 OWR196592 PGN196592 PQJ196592 QAF196592 QKB196592 QTX196592 RDT196592 RNP196592 RXL196592 SHH196592 SRD196592 TAZ196592 TKV196592 TUR196592 UEN196592 UOJ196592 UYF196592 VIB196592 VRX196592 WBT196592 WLP196592 WVL196592 D262128 IZ262128 SV262128 ACR262128 AMN262128 AWJ262128 BGF262128 BQB262128 BZX262128 CJT262128 CTP262128 DDL262128 DNH262128 DXD262128 EGZ262128 EQV262128 FAR262128 FKN262128 FUJ262128 GEF262128 GOB262128 GXX262128 HHT262128 HRP262128 IBL262128 ILH262128 IVD262128 JEZ262128 JOV262128 JYR262128 KIN262128 KSJ262128 LCF262128 LMB262128 LVX262128 MFT262128 MPP262128 MZL262128 NJH262128 NTD262128 OCZ262128 OMV262128 OWR262128 PGN262128 PQJ262128 QAF262128 QKB262128 QTX262128 RDT262128 RNP262128 RXL262128 SHH262128 SRD262128 TAZ262128 TKV262128 TUR262128 UEN262128 UOJ262128 UYF262128 VIB262128 VRX262128 WBT262128 WLP262128 WVL262128 D327664 IZ327664 SV327664 ACR327664 AMN327664 AWJ327664 BGF327664 BQB327664 BZX327664 CJT327664 CTP327664 DDL327664 DNH327664 DXD327664 EGZ327664 EQV327664 FAR327664 FKN327664 FUJ327664 GEF327664 GOB327664 GXX327664 HHT327664 HRP327664 IBL327664 ILH327664 IVD327664 JEZ327664 JOV327664 JYR327664 KIN327664 KSJ327664 LCF327664 LMB327664 LVX327664 MFT327664 MPP327664 MZL327664 NJH327664 NTD327664 OCZ327664 OMV327664 OWR327664 PGN327664 PQJ327664 QAF327664 QKB327664 QTX327664 RDT327664 RNP327664 RXL327664 SHH327664 SRD327664 TAZ327664 TKV327664 TUR327664 UEN327664 UOJ327664 UYF327664 VIB327664 VRX327664 WBT327664 WLP327664 WVL327664 D393200 IZ393200 SV393200 ACR393200 AMN393200 AWJ393200 BGF393200 BQB393200 BZX393200 CJT393200 CTP393200 DDL393200 DNH393200 DXD393200 EGZ393200 EQV393200 FAR393200 FKN393200 FUJ393200 GEF393200 GOB393200 GXX393200 HHT393200 HRP393200 IBL393200 ILH393200 IVD393200 JEZ393200 JOV393200 JYR393200 KIN393200 KSJ393200 LCF393200 LMB393200 LVX393200 MFT393200 MPP393200 MZL393200 NJH393200 NTD393200 OCZ393200 OMV393200 OWR393200 PGN393200 PQJ393200 QAF393200 QKB393200 QTX393200 RDT393200 RNP393200 RXL393200 SHH393200 SRD393200 TAZ393200 TKV393200 TUR393200 UEN393200 UOJ393200 UYF393200 VIB393200 VRX393200 WBT393200 WLP393200 WVL393200 D458736 IZ458736 SV458736 ACR458736 AMN458736 AWJ458736 BGF458736 BQB458736 BZX458736 CJT458736 CTP458736 DDL458736 DNH458736 DXD458736 EGZ458736 EQV458736 FAR458736 FKN458736 FUJ458736 GEF458736 GOB458736 GXX458736 HHT458736 HRP458736 IBL458736 ILH458736 IVD458736 JEZ458736 JOV458736 JYR458736 KIN458736 KSJ458736 LCF458736 LMB458736 LVX458736 MFT458736 MPP458736 MZL458736 NJH458736 NTD458736 OCZ458736 OMV458736 OWR458736 PGN458736 PQJ458736 QAF458736 QKB458736 QTX458736 RDT458736 RNP458736 RXL458736 SHH458736 SRD458736 TAZ458736 TKV458736 TUR458736 UEN458736 UOJ458736 UYF458736 VIB458736 VRX458736 WBT458736 WLP458736 WVL458736 D524272 IZ524272 SV524272 ACR524272 AMN524272 AWJ524272 BGF524272 BQB524272 BZX524272 CJT524272 CTP524272 DDL524272 DNH524272 DXD524272 EGZ524272 EQV524272 FAR524272 FKN524272 FUJ524272 GEF524272 GOB524272 GXX524272 HHT524272 HRP524272 IBL524272 ILH524272 IVD524272 JEZ524272 JOV524272 JYR524272 KIN524272 KSJ524272 LCF524272 LMB524272 LVX524272 MFT524272 MPP524272 MZL524272 NJH524272 NTD524272 OCZ524272 OMV524272 OWR524272 PGN524272 PQJ524272 QAF524272 QKB524272 QTX524272 RDT524272 RNP524272 RXL524272 SHH524272 SRD524272 TAZ524272 TKV524272 TUR524272 UEN524272 UOJ524272 UYF524272 VIB524272 VRX524272 WBT524272 WLP524272 WVL524272 D589808 IZ589808 SV589808 ACR589808 AMN589808 AWJ589808 BGF589808 BQB589808 BZX589808 CJT589808 CTP589808 DDL589808 DNH589808 DXD589808 EGZ589808 EQV589808 FAR589808 FKN589808 FUJ589808 GEF589808 GOB589808 GXX589808 HHT589808 HRP589808 IBL589808 ILH589808 IVD589808 JEZ589808 JOV589808 JYR589808 KIN589808 KSJ589808 LCF589808 LMB589808 LVX589808 MFT589808 MPP589808 MZL589808 NJH589808 NTD589808 OCZ589808 OMV589808 OWR589808 PGN589808 PQJ589808 QAF589808 QKB589808 QTX589808 RDT589808 RNP589808 RXL589808 SHH589808 SRD589808 TAZ589808 TKV589808 TUR589808 UEN589808 UOJ589808 UYF589808 VIB589808 VRX589808 WBT589808 WLP589808 WVL589808 D655344 IZ655344 SV655344 ACR655344 AMN655344 AWJ655344 BGF655344 BQB655344 BZX655344 CJT655344 CTP655344 DDL655344 DNH655344 DXD655344 EGZ655344 EQV655344 FAR655344 FKN655344 FUJ655344 GEF655344 GOB655344 GXX655344 HHT655344 HRP655344 IBL655344 ILH655344 IVD655344 JEZ655344 JOV655344 JYR655344 KIN655344 KSJ655344 LCF655344 LMB655344 LVX655344 MFT655344 MPP655344 MZL655344 NJH655344 NTD655344 OCZ655344 OMV655344 OWR655344 PGN655344 PQJ655344 QAF655344 QKB655344 QTX655344 RDT655344 RNP655344 RXL655344 SHH655344 SRD655344 TAZ655344 TKV655344 TUR655344 UEN655344 UOJ655344 UYF655344 VIB655344 VRX655344 WBT655344 WLP655344 WVL655344 D720880 IZ720880 SV720880 ACR720880 AMN720880 AWJ720880 BGF720880 BQB720880 BZX720880 CJT720880 CTP720880 DDL720880 DNH720880 DXD720880 EGZ720880 EQV720880 FAR720880 FKN720880 FUJ720880 GEF720880 GOB720880 GXX720880 HHT720880 HRP720880 IBL720880 ILH720880 IVD720880 JEZ720880 JOV720880 JYR720880 KIN720880 KSJ720880 LCF720880 LMB720880 LVX720880 MFT720880 MPP720880 MZL720880 NJH720880 NTD720880 OCZ720880 OMV720880 OWR720880 PGN720880 PQJ720880 QAF720880 QKB720880 QTX720880 RDT720880 RNP720880 RXL720880 SHH720880 SRD720880 TAZ720880 TKV720880 TUR720880 UEN720880 UOJ720880 UYF720880 VIB720880 VRX720880 WBT720880 WLP720880 WVL720880 D786416 IZ786416 SV786416 ACR786416 AMN786416 AWJ786416 BGF786416 BQB786416 BZX786416 CJT786416 CTP786416 DDL786416 DNH786416 DXD786416 EGZ786416 EQV786416 FAR786416 FKN786416 FUJ786416 GEF786416 GOB786416 GXX786416 HHT786416 HRP786416 IBL786416 ILH786416 IVD786416 JEZ786416 JOV786416 JYR786416 KIN786416 KSJ786416 LCF786416 LMB786416 LVX786416 MFT786416 MPP786416 MZL786416 NJH786416 NTD786416 OCZ786416 OMV786416 OWR786416 PGN786416 PQJ786416 QAF786416 QKB786416 QTX786416 RDT786416 RNP786416 RXL786416 SHH786416 SRD786416 TAZ786416 TKV786416 TUR786416 UEN786416 UOJ786416 UYF786416 VIB786416 VRX786416 WBT786416 WLP786416 WVL786416 D851952 IZ851952 SV851952 ACR851952 AMN851952 AWJ851952 BGF851952 BQB851952 BZX851952 CJT851952 CTP851952 DDL851952 DNH851952 DXD851952 EGZ851952 EQV851952 FAR851952 FKN851952 FUJ851952 GEF851952 GOB851952 GXX851952 HHT851952 HRP851952 IBL851952 ILH851952 IVD851952 JEZ851952 JOV851952 JYR851952 KIN851952 KSJ851952 LCF851952 LMB851952 LVX851952 MFT851952 MPP851952 MZL851952 NJH851952 NTD851952 OCZ851952 OMV851952 OWR851952 PGN851952 PQJ851952 QAF851952 QKB851952 QTX851952 RDT851952 RNP851952 RXL851952 SHH851952 SRD851952 TAZ851952 TKV851952 TUR851952 UEN851952 UOJ851952 UYF851952 VIB851952 VRX851952 WBT851952 WLP851952 WVL851952 D917488 IZ917488 SV917488 ACR917488 AMN917488 AWJ917488 BGF917488 BQB917488 BZX917488 CJT917488 CTP917488 DDL917488 DNH917488 DXD917488 EGZ917488 EQV917488 FAR917488 FKN917488 FUJ917488 GEF917488 GOB917488 GXX917488 HHT917488 HRP917488 IBL917488 ILH917488 IVD917488 JEZ917488 JOV917488 JYR917488 KIN917488 KSJ917488 LCF917488 LMB917488 LVX917488 MFT917488 MPP917488 MZL917488 NJH917488 NTD917488 OCZ917488 OMV917488 OWR917488 PGN917488 PQJ917488 QAF917488 QKB917488 QTX917488 RDT917488 RNP917488 RXL917488 SHH917488 SRD917488 TAZ917488 TKV917488 TUR917488 UEN917488 UOJ917488 UYF917488 VIB917488 VRX917488 WBT917488 WLP917488 WVL917488 D983024 IZ983024 SV983024 ACR983024 AMN983024 AWJ983024 BGF983024 BQB983024 BZX983024 CJT983024 CTP983024 DDL983024 DNH983024 DXD983024 EGZ983024 EQV983024 FAR983024 FKN983024 FUJ983024 GEF983024 GOB983024 GXX983024 HHT983024 HRP983024 IBL983024 ILH983024 IVD983024 JEZ983024 JOV983024 JYR983024 KIN983024 KSJ983024 LCF983024 LMB983024 LVX983024 MFT983024 MPP983024 MZL983024 NJH983024 NTD983024 OCZ983024 OMV983024 OWR983024 PGN983024 PQJ983024 QAF983024 QKB983024 QTX983024 RDT983024 RNP983024 RXL983024 SHH983024 SRD983024 TAZ983024 TKV983024 TUR983024 UEN983024 UOJ983024 UYF983024 VIB983024 VRX983024 WBT983024 WLP983024 WVL983024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E65521 JA65521 SW65521 ACS65521 AMO65521 AWK65521 BGG65521 BQC65521 BZY65521 CJU65521 CTQ65521 DDM65521 DNI65521 DXE65521 EHA65521 EQW65521 FAS65521 FKO65521 FUK65521 GEG65521 GOC65521 GXY65521 HHU65521 HRQ65521 IBM65521 ILI65521 IVE65521 JFA65521 JOW65521 JYS65521 KIO65521 KSK65521 LCG65521 LMC65521 LVY65521 MFU65521 MPQ65521 MZM65521 NJI65521 NTE65521 ODA65521 OMW65521 OWS65521 PGO65521 PQK65521 QAG65521 QKC65521 QTY65521 RDU65521 RNQ65521 RXM65521 SHI65521 SRE65521 TBA65521 TKW65521 TUS65521 UEO65521 UOK65521 UYG65521 VIC65521 VRY65521 WBU65521 WLQ65521 WVM65521 E131057 JA131057 SW131057 ACS131057 AMO131057 AWK131057 BGG131057 BQC131057 BZY131057 CJU131057 CTQ131057 DDM131057 DNI131057 DXE131057 EHA131057 EQW131057 FAS131057 FKO131057 FUK131057 GEG131057 GOC131057 GXY131057 HHU131057 HRQ131057 IBM131057 ILI131057 IVE131057 JFA131057 JOW131057 JYS131057 KIO131057 KSK131057 LCG131057 LMC131057 LVY131057 MFU131057 MPQ131057 MZM131057 NJI131057 NTE131057 ODA131057 OMW131057 OWS131057 PGO131057 PQK131057 QAG131057 QKC131057 QTY131057 RDU131057 RNQ131057 RXM131057 SHI131057 SRE131057 TBA131057 TKW131057 TUS131057 UEO131057 UOK131057 UYG131057 VIC131057 VRY131057 WBU131057 WLQ131057 WVM131057 E196593 JA196593 SW196593 ACS196593 AMO196593 AWK196593 BGG196593 BQC196593 BZY196593 CJU196593 CTQ196593 DDM196593 DNI196593 DXE196593 EHA196593 EQW196593 FAS196593 FKO196593 FUK196593 GEG196593 GOC196593 GXY196593 HHU196593 HRQ196593 IBM196593 ILI196593 IVE196593 JFA196593 JOW196593 JYS196593 KIO196593 KSK196593 LCG196593 LMC196593 LVY196593 MFU196593 MPQ196593 MZM196593 NJI196593 NTE196593 ODA196593 OMW196593 OWS196593 PGO196593 PQK196593 QAG196593 QKC196593 QTY196593 RDU196593 RNQ196593 RXM196593 SHI196593 SRE196593 TBA196593 TKW196593 TUS196593 UEO196593 UOK196593 UYG196593 VIC196593 VRY196593 WBU196593 WLQ196593 WVM196593 E262129 JA262129 SW262129 ACS262129 AMO262129 AWK262129 BGG262129 BQC262129 BZY262129 CJU262129 CTQ262129 DDM262129 DNI262129 DXE262129 EHA262129 EQW262129 FAS262129 FKO262129 FUK262129 GEG262129 GOC262129 GXY262129 HHU262129 HRQ262129 IBM262129 ILI262129 IVE262129 JFA262129 JOW262129 JYS262129 KIO262129 KSK262129 LCG262129 LMC262129 LVY262129 MFU262129 MPQ262129 MZM262129 NJI262129 NTE262129 ODA262129 OMW262129 OWS262129 PGO262129 PQK262129 QAG262129 QKC262129 QTY262129 RDU262129 RNQ262129 RXM262129 SHI262129 SRE262129 TBA262129 TKW262129 TUS262129 UEO262129 UOK262129 UYG262129 VIC262129 VRY262129 WBU262129 WLQ262129 WVM262129 E327665 JA327665 SW327665 ACS327665 AMO327665 AWK327665 BGG327665 BQC327665 BZY327665 CJU327665 CTQ327665 DDM327665 DNI327665 DXE327665 EHA327665 EQW327665 FAS327665 FKO327665 FUK327665 GEG327665 GOC327665 GXY327665 HHU327665 HRQ327665 IBM327665 ILI327665 IVE327665 JFA327665 JOW327665 JYS327665 KIO327665 KSK327665 LCG327665 LMC327665 LVY327665 MFU327665 MPQ327665 MZM327665 NJI327665 NTE327665 ODA327665 OMW327665 OWS327665 PGO327665 PQK327665 QAG327665 QKC327665 QTY327665 RDU327665 RNQ327665 RXM327665 SHI327665 SRE327665 TBA327665 TKW327665 TUS327665 UEO327665 UOK327665 UYG327665 VIC327665 VRY327665 WBU327665 WLQ327665 WVM327665 E393201 JA393201 SW393201 ACS393201 AMO393201 AWK393201 BGG393201 BQC393201 BZY393201 CJU393201 CTQ393201 DDM393201 DNI393201 DXE393201 EHA393201 EQW393201 FAS393201 FKO393201 FUK393201 GEG393201 GOC393201 GXY393201 HHU393201 HRQ393201 IBM393201 ILI393201 IVE393201 JFA393201 JOW393201 JYS393201 KIO393201 KSK393201 LCG393201 LMC393201 LVY393201 MFU393201 MPQ393201 MZM393201 NJI393201 NTE393201 ODA393201 OMW393201 OWS393201 PGO393201 PQK393201 QAG393201 QKC393201 QTY393201 RDU393201 RNQ393201 RXM393201 SHI393201 SRE393201 TBA393201 TKW393201 TUS393201 UEO393201 UOK393201 UYG393201 VIC393201 VRY393201 WBU393201 WLQ393201 WVM393201 E458737 JA458737 SW458737 ACS458737 AMO458737 AWK458737 BGG458737 BQC458737 BZY458737 CJU458737 CTQ458737 DDM458737 DNI458737 DXE458737 EHA458737 EQW458737 FAS458737 FKO458737 FUK458737 GEG458737 GOC458737 GXY458737 HHU458737 HRQ458737 IBM458737 ILI458737 IVE458737 JFA458737 JOW458737 JYS458737 KIO458737 KSK458737 LCG458737 LMC458737 LVY458737 MFU458737 MPQ458737 MZM458737 NJI458737 NTE458737 ODA458737 OMW458737 OWS458737 PGO458737 PQK458737 QAG458737 QKC458737 QTY458737 RDU458737 RNQ458737 RXM458737 SHI458737 SRE458737 TBA458737 TKW458737 TUS458737 UEO458737 UOK458737 UYG458737 VIC458737 VRY458737 WBU458737 WLQ458737 WVM458737 E524273 JA524273 SW524273 ACS524273 AMO524273 AWK524273 BGG524273 BQC524273 BZY524273 CJU524273 CTQ524273 DDM524273 DNI524273 DXE524273 EHA524273 EQW524273 FAS524273 FKO524273 FUK524273 GEG524273 GOC524273 GXY524273 HHU524273 HRQ524273 IBM524273 ILI524273 IVE524273 JFA524273 JOW524273 JYS524273 KIO524273 KSK524273 LCG524273 LMC524273 LVY524273 MFU524273 MPQ524273 MZM524273 NJI524273 NTE524273 ODA524273 OMW524273 OWS524273 PGO524273 PQK524273 QAG524273 QKC524273 QTY524273 RDU524273 RNQ524273 RXM524273 SHI524273 SRE524273 TBA524273 TKW524273 TUS524273 UEO524273 UOK524273 UYG524273 VIC524273 VRY524273 WBU524273 WLQ524273 WVM524273 E589809 JA589809 SW589809 ACS589809 AMO589809 AWK589809 BGG589809 BQC589809 BZY589809 CJU589809 CTQ589809 DDM589809 DNI589809 DXE589809 EHA589809 EQW589809 FAS589809 FKO589809 FUK589809 GEG589809 GOC589809 GXY589809 HHU589809 HRQ589809 IBM589809 ILI589809 IVE589809 JFA589809 JOW589809 JYS589809 KIO589809 KSK589809 LCG589809 LMC589809 LVY589809 MFU589809 MPQ589809 MZM589809 NJI589809 NTE589809 ODA589809 OMW589809 OWS589809 PGO589809 PQK589809 QAG589809 QKC589809 QTY589809 RDU589809 RNQ589809 RXM589809 SHI589809 SRE589809 TBA589809 TKW589809 TUS589809 UEO589809 UOK589809 UYG589809 VIC589809 VRY589809 WBU589809 WLQ589809 WVM589809 E655345 JA655345 SW655345 ACS655345 AMO655345 AWK655345 BGG655345 BQC655345 BZY655345 CJU655345 CTQ655345 DDM655345 DNI655345 DXE655345 EHA655345 EQW655345 FAS655345 FKO655345 FUK655345 GEG655345 GOC655345 GXY655345 HHU655345 HRQ655345 IBM655345 ILI655345 IVE655345 JFA655345 JOW655345 JYS655345 KIO655345 KSK655345 LCG655345 LMC655345 LVY655345 MFU655345 MPQ655345 MZM655345 NJI655345 NTE655345 ODA655345 OMW655345 OWS655345 PGO655345 PQK655345 QAG655345 QKC655345 QTY655345 RDU655345 RNQ655345 RXM655345 SHI655345 SRE655345 TBA655345 TKW655345 TUS655345 UEO655345 UOK655345 UYG655345 VIC655345 VRY655345 WBU655345 WLQ655345 WVM655345 E720881 JA720881 SW720881 ACS720881 AMO720881 AWK720881 BGG720881 BQC720881 BZY720881 CJU720881 CTQ720881 DDM720881 DNI720881 DXE720881 EHA720881 EQW720881 FAS720881 FKO720881 FUK720881 GEG720881 GOC720881 GXY720881 HHU720881 HRQ720881 IBM720881 ILI720881 IVE720881 JFA720881 JOW720881 JYS720881 KIO720881 KSK720881 LCG720881 LMC720881 LVY720881 MFU720881 MPQ720881 MZM720881 NJI720881 NTE720881 ODA720881 OMW720881 OWS720881 PGO720881 PQK720881 QAG720881 QKC720881 QTY720881 RDU720881 RNQ720881 RXM720881 SHI720881 SRE720881 TBA720881 TKW720881 TUS720881 UEO720881 UOK720881 UYG720881 VIC720881 VRY720881 WBU720881 WLQ720881 WVM720881 E786417 JA786417 SW786417 ACS786417 AMO786417 AWK786417 BGG786417 BQC786417 BZY786417 CJU786417 CTQ786417 DDM786417 DNI786417 DXE786417 EHA786417 EQW786417 FAS786417 FKO786417 FUK786417 GEG786417 GOC786417 GXY786417 HHU786417 HRQ786417 IBM786417 ILI786417 IVE786417 JFA786417 JOW786417 JYS786417 KIO786417 KSK786417 LCG786417 LMC786417 LVY786417 MFU786417 MPQ786417 MZM786417 NJI786417 NTE786417 ODA786417 OMW786417 OWS786417 PGO786417 PQK786417 QAG786417 QKC786417 QTY786417 RDU786417 RNQ786417 RXM786417 SHI786417 SRE786417 TBA786417 TKW786417 TUS786417 UEO786417 UOK786417 UYG786417 VIC786417 VRY786417 WBU786417 WLQ786417 WVM786417 E851953 JA851953 SW851953 ACS851953 AMO851953 AWK851953 BGG851953 BQC851953 BZY851953 CJU851953 CTQ851953 DDM851953 DNI851953 DXE851953 EHA851953 EQW851953 FAS851953 FKO851953 FUK851953 GEG851953 GOC851953 GXY851953 HHU851953 HRQ851953 IBM851953 ILI851953 IVE851953 JFA851953 JOW851953 JYS851953 KIO851953 KSK851953 LCG851953 LMC851953 LVY851953 MFU851953 MPQ851953 MZM851953 NJI851953 NTE851953 ODA851953 OMW851953 OWS851953 PGO851953 PQK851953 QAG851953 QKC851953 QTY851953 RDU851953 RNQ851953 RXM851953 SHI851953 SRE851953 TBA851953 TKW851953 TUS851953 UEO851953 UOK851953 UYG851953 VIC851953 VRY851953 WBU851953 WLQ851953 WVM851953 E917489 JA917489 SW917489 ACS917489 AMO917489 AWK917489 BGG917489 BQC917489 BZY917489 CJU917489 CTQ917489 DDM917489 DNI917489 DXE917489 EHA917489 EQW917489 FAS917489 FKO917489 FUK917489 GEG917489 GOC917489 GXY917489 HHU917489 HRQ917489 IBM917489 ILI917489 IVE917489 JFA917489 JOW917489 JYS917489 KIO917489 KSK917489 LCG917489 LMC917489 LVY917489 MFU917489 MPQ917489 MZM917489 NJI917489 NTE917489 ODA917489 OMW917489 OWS917489 PGO917489 PQK917489 QAG917489 QKC917489 QTY917489 RDU917489 RNQ917489 RXM917489 SHI917489 SRE917489 TBA917489 TKW917489 TUS917489 UEO917489 UOK917489 UYG917489 VIC917489 VRY917489 WBU917489 WLQ917489 WVM917489 E983025 JA983025 SW983025 ACS983025 AMO983025 AWK983025 BGG983025 BQC983025 BZY983025 CJU983025 CTQ983025 DDM983025 DNI983025 DXE983025 EHA983025 EQW983025 FAS983025 FKO983025 FUK983025 GEG983025 GOC983025 GXY983025 HHU983025 HRQ983025 IBM983025 ILI983025 IVE983025 JFA983025 JOW983025 JYS983025 KIO983025 KSK983025 LCG983025 LMC983025 LVY983025 MFU983025 MPQ983025 MZM983025 NJI983025 NTE983025 ODA983025 OMW983025 OWS983025 PGO983025 PQK983025 QAG983025 QKC983025 QTY983025 RDU983025 RNQ983025 RXM983025 SHI983025 SRE983025 TBA983025 TKW983025 TUS983025 UEO983025 UOK983025 UYG983025 VIC983025 VRY983025 WBU983025 WLQ983025 WVM983025 F11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F65522 JB65522 SX65522 ACT65522 AMP65522 AWL65522 BGH65522 BQD65522 BZZ65522 CJV65522 CTR65522 DDN65522 DNJ65522 DXF65522 EHB65522 EQX65522 FAT65522 FKP65522 FUL65522 GEH65522 GOD65522 GXZ65522 HHV65522 HRR65522 IBN65522 ILJ65522 IVF65522 JFB65522 JOX65522 JYT65522 KIP65522 KSL65522 LCH65522 LMD65522 LVZ65522 MFV65522 MPR65522 MZN65522 NJJ65522 NTF65522 ODB65522 OMX65522 OWT65522 PGP65522 PQL65522 QAH65522 QKD65522 QTZ65522 RDV65522 RNR65522 RXN65522 SHJ65522 SRF65522 TBB65522 TKX65522 TUT65522 UEP65522 UOL65522 UYH65522 VID65522 VRZ65522 WBV65522 WLR65522 WVN65522 F131058 JB131058 SX131058 ACT131058 AMP131058 AWL131058 BGH131058 BQD131058 BZZ131058 CJV131058 CTR131058 DDN131058 DNJ131058 DXF131058 EHB131058 EQX131058 FAT131058 FKP131058 FUL131058 GEH131058 GOD131058 GXZ131058 HHV131058 HRR131058 IBN131058 ILJ131058 IVF131058 JFB131058 JOX131058 JYT131058 KIP131058 KSL131058 LCH131058 LMD131058 LVZ131058 MFV131058 MPR131058 MZN131058 NJJ131058 NTF131058 ODB131058 OMX131058 OWT131058 PGP131058 PQL131058 QAH131058 QKD131058 QTZ131058 RDV131058 RNR131058 RXN131058 SHJ131058 SRF131058 TBB131058 TKX131058 TUT131058 UEP131058 UOL131058 UYH131058 VID131058 VRZ131058 WBV131058 WLR131058 WVN131058 F196594 JB196594 SX196594 ACT196594 AMP196594 AWL196594 BGH196594 BQD196594 BZZ196594 CJV196594 CTR196594 DDN196594 DNJ196594 DXF196594 EHB196594 EQX196594 FAT196594 FKP196594 FUL196594 GEH196594 GOD196594 GXZ196594 HHV196594 HRR196594 IBN196594 ILJ196594 IVF196594 JFB196594 JOX196594 JYT196594 KIP196594 KSL196594 LCH196594 LMD196594 LVZ196594 MFV196594 MPR196594 MZN196594 NJJ196594 NTF196594 ODB196594 OMX196594 OWT196594 PGP196594 PQL196594 QAH196594 QKD196594 QTZ196594 RDV196594 RNR196594 RXN196594 SHJ196594 SRF196594 TBB196594 TKX196594 TUT196594 UEP196594 UOL196594 UYH196594 VID196594 VRZ196594 WBV196594 WLR196594 WVN196594 F262130 JB262130 SX262130 ACT262130 AMP262130 AWL262130 BGH262130 BQD262130 BZZ262130 CJV262130 CTR262130 DDN262130 DNJ262130 DXF262130 EHB262130 EQX262130 FAT262130 FKP262130 FUL262130 GEH262130 GOD262130 GXZ262130 HHV262130 HRR262130 IBN262130 ILJ262130 IVF262130 JFB262130 JOX262130 JYT262130 KIP262130 KSL262130 LCH262130 LMD262130 LVZ262130 MFV262130 MPR262130 MZN262130 NJJ262130 NTF262130 ODB262130 OMX262130 OWT262130 PGP262130 PQL262130 QAH262130 QKD262130 QTZ262130 RDV262130 RNR262130 RXN262130 SHJ262130 SRF262130 TBB262130 TKX262130 TUT262130 UEP262130 UOL262130 UYH262130 VID262130 VRZ262130 WBV262130 WLR262130 WVN262130 F327666 JB327666 SX327666 ACT327666 AMP327666 AWL327666 BGH327666 BQD327666 BZZ327666 CJV327666 CTR327666 DDN327666 DNJ327666 DXF327666 EHB327666 EQX327666 FAT327666 FKP327666 FUL327666 GEH327666 GOD327666 GXZ327666 HHV327666 HRR327666 IBN327666 ILJ327666 IVF327666 JFB327666 JOX327666 JYT327666 KIP327666 KSL327666 LCH327666 LMD327666 LVZ327666 MFV327666 MPR327666 MZN327666 NJJ327666 NTF327666 ODB327666 OMX327666 OWT327666 PGP327666 PQL327666 QAH327666 QKD327666 QTZ327666 RDV327666 RNR327666 RXN327666 SHJ327666 SRF327666 TBB327666 TKX327666 TUT327666 UEP327666 UOL327666 UYH327666 VID327666 VRZ327666 WBV327666 WLR327666 WVN327666 F393202 JB393202 SX393202 ACT393202 AMP393202 AWL393202 BGH393202 BQD393202 BZZ393202 CJV393202 CTR393202 DDN393202 DNJ393202 DXF393202 EHB393202 EQX393202 FAT393202 FKP393202 FUL393202 GEH393202 GOD393202 GXZ393202 HHV393202 HRR393202 IBN393202 ILJ393202 IVF393202 JFB393202 JOX393202 JYT393202 KIP393202 KSL393202 LCH393202 LMD393202 LVZ393202 MFV393202 MPR393202 MZN393202 NJJ393202 NTF393202 ODB393202 OMX393202 OWT393202 PGP393202 PQL393202 QAH393202 QKD393202 QTZ393202 RDV393202 RNR393202 RXN393202 SHJ393202 SRF393202 TBB393202 TKX393202 TUT393202 UEP393202 UOL393202 UYH393202 VID393202 VRZ393202 WBV393202 WLR393202 WVN393202 F458738 JB458738 SX458738 ACT458738 AMP458738 AWL458738 BGH458738 BQD458738 BZZ458738 CJV458738 CTR458738 DDN458738 DNJ458738 DXF458738 EHB458738 EQX458738 FAT458738 FKP458738 FUL458738 GEH458738 GOD458738 GXZ458738 HHV458738 HRR458738 IBN458738 ILJ458738 IVF458738 JFB458738 JOX458738 JYT458738 KIP458738 KSL458738 LCH458738 LMD458738 LVZ458738 MFV458738 MPR458738 MZN458738 NJJ458738 NTF458738 ODB458738 OMX458738 OWT458738 PGP458738 PQL458738 QAH458738 QKD458738 QTZ458738 RDV458738 RNR458738 RXN458738 SHJ458738 SRF458738 TBB458738 TKX458738 TUT458738 UEP458738 UOL458738 UYH458738 VID458738 VRZ458738 WBV458738 WLR458738 WVN458738 F524274 JB524274 SX524274 ACT524274 AMP524274 AWL524274 BGH524274 BQD524274 BZZ524274 CJV524274 CTR524274 DDN524274 DNJ524274 DXF524274 EHB524274 EQX524274 FAT524274 FKP524274 FUL524274 GEH524274 GOD524274 GXZ524274 HHV524274 HRR524274 IBN524274 ILJ524274 IVF524274 JFB524274 JOX524274 JYT524274 KIP524274 KSL524274 LCH524274 LMD524274 LVZ524274 MFV524274 MPR524274 MZN524274 NJJ524274 NTF524274 ODB524274 OMX524274 OWT524274 PGP524274 PQL524274 QAH524274 QKD524274 QTZ524274 RDV524274 RNR524274 RXN524274 SHJ524274 SRF524274 TBB524274 TKX524274 TUT524274 UEP524274 UOL524274 UYH524274 VID524274 VRZ524274 WBV524274 WLR524274 WVN524274 F589810 JB589810 SX589810 ACT589810 AMP589810 AWL589810 BGH589810 BQD589810 BZZ589810 CJV589810 CTR589810 DDN589810 DNJ589810 DXF589810 EHB589810 EQX589810 FAT589810 FKP589810 FUL589810 GEH589810 GOD589810 GXZ589810 HHV589810 HRR589810 IBN589810 ILJ589810 IVF589810 JFB589810 JOX589810 JYT589810 KIP589810 KSL589810 LCH589810 LMD589810 LVZ589810 MFV589810 MPR589810 MZN589810 NJJ589810 NTF589810 ODB589810 OMX589810 OWT589810 PGP589810 PQL589810 QAH589810 QKD589810 QTZ589810 RDV589810 RNR589810 RXN589810 SHJ589810 SRF589810 TBB589810 TKX589810 TUT589810 UEP589810 UOL589810 UYH589810 VID589810 VRZ589810 WBV589810 WLR589810 WVN589810 F655346 JB655346 SX655346 ACT655346 AMP655346 AWL655346 BGH655346 BQD655346 BZZ655346 CJV655346 CTR655346 DDN655346 DNJ655346 DXF655346 EHB655346 EQX655346 FAT655346 FKP655346 FUL655346 GEH655346 GOD655346 GXZ655346 HHV655346 HRR655346 IBN655346 ILJ655346 IVF655346 JFB655346 JOX655346 JYT655346 KIP655346 KSL655346 LCH655346 LMD655346 LVZ655346 MFV655346 MPR655346 MZN655346 NJJ655346 NTF655346 ODB655346 OMX655346 OWT655346 PGP655346 PQL655346 QAH655346 QKD655346 QTZ655346 RDV655346 RNR655346 RXN655346 SHJ655346 SRF655346 TBB655346 TKX655346 TUT655346 UEP655346 UOL655346 UYH655346 VID655346 VRZ655346 WBV655346 WLR655346 WVN655346 F720882 JB720882 SX720882 ACT720882 AMP720882 AWL720882 BGH720882 BQD720882 BZZ720882 CJV720882 CTR720882 DDN720882 DNJ720882 DXF720882 EHB720882 EQX720882 FAT720882 FKP720882 FUL720882 GEH720882 GOD720882 GXZ720882 HHV720882 HRR720882 IBN720882 ILJ720882 IVF720882 JFB720882 JOX720882 JYT720882 KIP720882 KSL720882 LCH720882 LMD720882 LVZ720882 MFV720882 MPR720882 MZN720882 NJJ720882 NTF720882 ODB720882 OMX720882 OWT720882 PGP720882 PQL720882 QAH720882 QKD720882 QTZ720882 RDV720882 RNR720882 RXN720882 SHJ720882 SRF720882 TBB720882 TKX720882 TUT720882 UEP720882 UOL720882 UYH720882 VID720882 VRZ720882 WBV720882 WLR720882 WVN720882 F786418 JB786418 SX786418 ACT786418 AMP786418 AWL786418 BGH786418 BQD786418 BZZ786418 CJV786418 CTR786418 DDN786418 DNJ786418 DXF786418 EHB786418 EQX786418 FAT786418 FKP786418 FUL786418 GEH786418 GOD786418 GXZ786418 HHV786418 HRR786418 IBN786418 ILJ786418 IVF786418 JFB786418 JOX786418 JYT786418 KIP786418 KSL786418 LCH786418 LMD786418 LVZ786418 MFV786418 MPR786418 MZN786418 NJJ786418 NTF786418 ODB786418 OMX786418 OWT786418 PGP786418 PQL786418 QAH786418 QKD786418 QTZ786418 RDV786418 RNR786418 RXN786418 SHJ786418 SRF786418 TBB786418 TKX786418 TUT786418 UEP786418 UOL786418 UYH786418 VID786418 VRZ786418 WBV786418 WLR786418 WVN786418 F851954 JB851954 SX851954 ACT851954 AMP851954 AWL851954 BGH851954 BQD851954 BZZ851954 CJV851954 CTR851954 DDN851954 DNJ851954 DXF851954 EHB851954 EQX851954 FAT851954 FKP851954 FUL851954 GEH851954 GOD851954 GXZ851954 HHV851954 HRR851954 IBN851954 ILJ851954 IVF851954 JFB851954 JOX851954 JYT851954 KIP851954 KSL851954 LCH851954 LMD851954 LVZ851954 MFV851954 MPR851954 MZN851954 NJJ851954 NTF851954 ODB851954 OMX851954 OWT851954 PGP851954 PQL851954 QAH851954 QKD851954 QTZ851954 RDV851954 RNR851954 RXN851954 SHJ851954 SRF851954 TBB851954 TKX851954 TUT851954 UEP851954 UOL851954 UYH851954 VID851954 VRZ851954 WBV851954 WLR851954 WVN851954 F917490 JB917490 SX917490 ACT917490 AMP917490 AWL917490 BGH917490 BQD917490 BZZ917490 CJV917490 CTR917490 DDN917490 DNJ917490 DXF917490 EHB917490 EQX917490 FAT917490 FKP917490 FUL917490 GEH917490 GOD917490 GXZ917490 HHV917490 HRR917490 IBN917490 ILJ917490 IVF917490 JFB917490 JOX917490 JYT917490 KIP917490 KSL917490 LCH917490 LMD917490 LVZ917490 MFV917490 MPR917490 MZN917490 NJJ917490 NTF917490 ODB917490 OMX917490 OWT917490 PGP917490 PQL917490 QAH917490 QKD917490 QTZ917490 RDV917490 RNR917490 RXN917490 SHJ917490 SRF917490 TBB917490 TKX917490 TUT917490 UEP917490 UOL917490 UYH917490 VID917490 VRZ917490 WBV917490 WLR917490 WVN917490 F983026 JB983026 SX983026 ACT983026 AMP983026 AWL983026 BGH983026 BQD983026 BZZ983026 CJV983026 CTR983026 DDN983026 DNJ983026 DXF983026 EHB983026 EQX983026 FAT983026 FKP983026 FUL983026 GEH983026 GOD983026 GXZ983026 HHV983026 HRR983026 IBN983026 ILJ983026 IVF983026 JFB983026 JOX983026 JYT983026 KIP983026 KSL983026 LCH983026 LMD983026 LVZ983026 MFV983026 MPR983026 MZN983026 NJJ983026 NTF983026 ODB983026 OMX983026 OWT983026 PGP983026 PQL983026 QAH983026 QKD983026 QTZ983026 RDV983026 RNR983026 RXN983026 SHJ983026 SRF983026 TBB983026 TKX983026 TUT983026 UEP983026 UOL983026 UYH983026 VID983026 VRZ983026 WBV983026 WLR983026 WVN983026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G65523 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G131059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G196595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G262131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G327667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G393203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G458739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G524275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G589811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G655347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G720883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G786419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G851955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G917491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G983027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H13 JD13 SZ13 ACV13 AMR13 AWN13 BGJ13 BQF13 CAB13 CJX13 CTT13 DDP13 DNL13 DXH13 EHD13 EQZ13 FAV13 FKR13 FUN13 GEJ13 GOF13 GYB13 HHX13 HRT13 IBP13 ILL13 IVH13 JFD13 JOZ13 JYV13 KIR13 KSN13 LCJ13 LMF13 LWB13 MFX13 MPT13 MZP13 NJL13 NTH13 ODD13 OMZ13 OWV13 PGR13 PQN13 QAJ13 QKF13 QUB13 RDX13 RNT13 RXP13 SHL13 SRH13 TBD13 TKZ13 TUV13 UER13 UON13 UYJ13 VIF13 VSB13 WBX13 WLT13 WVP13 H65524 JD65524 SZ65524 ACV65524 AMR65524 AWN65524 BGJ65524 BQF65524 CAB65524 CJX65524 CTT65524 DDP65524 DNL65524 DXH65524 EHD65524 EQZ65524 FAV65524 FKR65524 FUN65524 GEJ65524 GOF65524 GYB65524 HHX65524 HRT65524 IBP65524 ILL65524 IVH65524 JFD65524 JOZ65524 JYV65524 KIR65524 KSN65524 LCJ65524 LMF65524 LWB65524 MFX65524 MPT65524 MZP65524 NJL65524 NTH65524 ODD65524 OMZ65524 OWV65524 PGR65524 PQN65524 QAJ65524 QKF65524 QUB65524 RDX65524 RNT65524 RXP65524 SHL65524 SRH65524 TBD65524 TKZ65524 TUV65524 UER65524 UON65524 UYJ65524 VIF65524 VSB65524 WBX65524 WLT65524 WVP65524 H131060 JD131060 SZ131060 ACV131060 AMR131060 AWN131060 BGJ131060 BQF131060 CAB131060 CJX131060 CTT131060 DDP131060 DNL131060 DXH131060 EHD131060 EQZ131060 FAV131060 FKR131060 FUN131060 GEJ131060 GOF131060 GYB131060 HHX131060 HRT131060 IBP131060 ILL131060 IVH131060 JFD131060 JOZ131060 JYV131060 KIR131060 KSN131060 LCJ131060 LMF131060 LWB131060 MFX131060 MPT131060 MZP131060 NJL131060 NTH131060 ODD131060 OMZ131060 OWV131060 PGR131060 PQN131060 QAJ131060 QKF131060 QUB131060 RDX131060 RNT131060 RXP131060 SHL131060 SRH131060 TBD131060 TKZ131060 TUV131060 UER131060 UON131060 UYJ131060 VIF131060 VSB131060 WBX131060 WLT131060 WVP131060 H196596 JD196596 SZ196596 ACV196596 AMR196596 AWN196596 BGJ196596 BQF196596 CAB196596 CJX196596 CTT196596 DDP196596 DNL196596 DXH196596 EHD196596 EQZ196596 FAV196596 FKR196596 FUN196596 GEJ196596 GOF196596 GYB196596 HHX196596 HRT196596 IBP196596 ILL196596 IVH196596 JFD196596 JOZ196596 JYV196596 KIR196596 KSN196596 LCJ196596 LMF196596 LWB196596 MFX196596 MPT196596 MZP196596 NJL196596 NTH196596 ODD196596 OMZ196596 OWV196596 PGR196596 PQN196596 QAJ196596 QKF196596 QUB196596 RDX196596 RNT196596 RXP196596 SHL196596 SRH196596 TBD196596 TKZ196596 TUV196596 UER196596 UON196596 UYJ196596 VIF196596 VSB196596 WBX196596 WLT196596 WVP196596 H262132 JD262132 SZ262132 ACV262132 AMR262132 AWN262132 BGJ262132 BQF262132 CAB262132 CJX262132 CTT262132 DDP262132 DNL262132 DXH262132 EHD262132 EQZ262132 FAV262132 FKR262132 FUN262132 GEJ262132 GOF262132 GYB262132 HHX262132 HRT262132 IBP262132 ILL262132 IVH262132 JFD262132 JOZ262132 JYV262132 KIR262132 KSN262132 LCJ262132 LMF262132 LWB262132 MFX262132 MPT262132 MZP262132 NJL262132 NTH262132 ODD262132 OMZ262132 OWV262132 PGR262132 PQN262132 QAJ262132 QKF262132 QUB262132 RDX262132 RNT262132 RXP262132 SHL262132 SRH262132 TBD262132 TKZ262132 TUV262132 UER262132 UON262132 UYJ262132 VIF262132 VSB262132 WBX262132 WLT262132 WVP262132 H327668 JD327668 SZ327668 ACV327668 AMR327668 AWN327668 BGJ327668 BQF327668 CAB327668 CJX327668 CTT327668 DDP327668 DNL327668 DXH327668 EHD327668 EQZ327668 FAV327668 FKR327668 FUN327668 GEJ327668 GOF327668 GYB327668 HHX327668 HRT327668 IBP327668 ILL327668 IVH327668 JFD327668 JOZ327668 JYV327668 KIR327668 KSN327668 LCJ327668 LMF327668 LWB327668 MFX327668 MPT327668 MZP327668 NJL327668 NTH327668 ODD327668 OMZ327668 OWV327668 PGR327668 PQN327668 QAJ327668 QKF327668 QUB327668 RDX327668 RNT327668 RXP327668 SHL327668 SRH327668 TBD327668 TKZ327668 TUV327668 UER327668 UON327668 UYJ327668 VIF327668 VSB327668 WBX327668 WLT327668 WVP327668 H393204 JD393204 SZ393204 ACV393204 AMR393204 AWN393204 BGJ393204 BQF393204 CAB393204 CJX393204 CTT393204 DDP393204 DNL393204 DXH393204 EHD393204 EQZ393204 FAV393204 FKR393204 FUN393204 GEJ393204 GOF393204 GYB393204 HHX393204 HRT393204 IBP393204 ILL393204 IVH393204 JFD393204 JOZ393204 JYV393204 KIR393204 KSN393204 LCJ393204 LMF393204 LWB393204 MFX393204 MPT393204 MZP393204 NJL393204 NTH393204 ODD393204 OMZ393204 OWV393204 PGR393204 PQN393204 QAJ393204 QKF393204 QUB393204 RDX393204 RNT393204 RXP393204 SHL393204 SRH393204 TBD393204 TKZ393204 TUV393204 UER393204 UON393204 UYJ393204 VIF393204 VSB393204 WBX393204 WLT393204 WVP393204 H458740 JD458740 SZ458740 ACV458740 AMR458740 AWN458740 BGJ458740 BQF458740 CAB458740 CJX458740 CTT458740 DDP458740 DNL458740 DXH458740 EHD458740 EQZ458740 FAV458740 FKR458740 FUN458740 GEJ458740 GOF458740 GYB458740 HHX458740 HRT458740 IBP458740 ILL458740 IVH458740 JFD458740 JOZ458740 JYV458740 KIR458740 KSN458740 LCJ458740 LMF458740 LWB458740 MFX458740 MPT458740 MZP458740 NJL458740 NTH458740 ODD458740 OMZ458740 OWV458740 PGR458740 PQN458740 QAJ458740 QKF458740 QUB458740 RDX458740 RNT458740 RXP458740 SHL458740 SRH458740 TBD458740 TKZ458740 TUV458740 UER458740 UON458740 UYJ458740 VIF458740 VSB458740 WBX458740 WLT458740 WVP458740 H524276 JD524276 SZ524276 ACV524276 AMR524276 AWN524276 BGJ524276 BQF524276 CAB524276 CJX524276 CTT524276 DDP524276 DNL524276 DXH524276 EHD524276 EQZ524276 FAV524276 FKR524276 FUN524276 GEJ524276 GOF524276 GYB524276 HHX524276 HRT524276 IBP524276 ILL524276 IVH524276 JFD524276 JOZ524276 JYV524276 KIR524276 KSN524276 LCJ524276 LMF524276 LWB524276 MFX524276 MPT524276 MZP524276 NJL524276 NTH524276 ODD524276 OMZ524276 OWV524276 PGR524276 PQN524276 QAJ524276 QKF524276 QUB524276 RDX524276 RNT524276 RXP524276 SHL524276 SRH524276 TBD524276 TKZ524276 TUV524276 UER524276 UON524276 UYJ524276 VIF524276 VSB524276 WBX524276 WLT524276 WVP524276 H589812 JD589812 SZ589812 ACV589812 AMR589812 AWN589812 BGJ589812 BQF589812 CAB589812 CJX589812 CTT589812 DDP589812 DNL589812 DXH589812 EHD589812 EQZ589812 FAV589812 FKR589812 FUN589812 GEJ589812 GOF589812 GYB589812 HHX589812 HRT589812 IBP589812 ILL589812 IVH589812 JFD589812 JOZ589812 JYV589812 KIR589812 KSN589812 LCJ589812 LMF589812 LWB589812 MFX589812 MPT589812 MZP589812 NJL589812 NTH589812 ODD589812 OMZ589812 OWV589812 PGR589812 PQN589812 QAJ589812 QKF589812 QUB589812 RDX589812 RNT589812 RXP589812 SHL589812 SRH589812 TBD589812 TKZ589812 TUV589812 UER589812 UON589812 UYJ589812 VIF589812 VSB589812 WBX589812 WLT589812 WVP589812 H655348 JD655348 SZ655348 ACV655348 AMR655348 AWN655348 BGJ655348 BQF655348 CAB655348 CJX655348 CTT655348 DDP655348 DNL655348 DXH655348 EHD655348 EQZ655348 FAV655348 FKR655348 FUN655348 GEJ655348 GOF655348 GYB655348 HHX655348 HRT655348 IBP655348 ILL655348 IVH655348 JFD655348 JOZ655348 JYV655348 KIR655348 KSN655348 LCJ655348 LMF655348 LWB655348 MFX655348 MPT655348 MZP655348 NJL655348 NTH655348 ODD655348 OMZ655348 OWV655348 PGR655348 PQN655348 QAJ655348 QKF655348 QUB655348 RDX655348 RNT655348 RXP655348 SHL655348 SRH655348 TBD655348 TKZ655348 TUV655348 UER655348 UON655348 UYJ655348 VIF655348 VSB655348 WBX655348 WLT655348 WVP655348 H720884 JD720884 SZ720884 ACV720884 AMR720884 AWN720884 BGJ720884 BQF720884 CAB720884 CJX720884 CTT720884 DDP720884 DNL720884 DXH720884 EHD720884 EQZ720884 FAV720884 FKR720884 FUN720884 GEJ720884 GOF720884 GYB720884 HHX720884 HRT720884 IBP720884 ILL720884 IVH720884 JFD720884 JOZ720884 JYV720884 KIR720884 KSN720884 LCJ720884 LMF720884 LWB720884 MFX720884 MPT720884 MZP720884 NJL720884 NTH720884 ODD720884 OMZ720884 OWV720884 PGR720884 PQN720884 QAJ720884 QKF720884 QUB720884 RDX720884 RNT720884 RXP720884 SHL720884 SRH720884 TBD720884 TKZ720884 TUV720884 UER720884 UON720884 UYJ720884 VIF720884 VSB720884 WBX720884 WLT720884 WVP720884 H786420 JD786420 SZ786420 ACV786420 AMR786420 AWN786420 BGJ786420 BQF786420 CAB786420 CJX786420 CTT786420 DDP786420 DNL786420 DXH786420 EHD786420 EQZ786420 FAV786420 FKR786420 FUN786420 GEJ786420 GOF786420 GYB786420 HHX786420 HRT786420 IBP786420 ILL786420 IVH786420 JFD786420 JOZ786420 JYV786420 KIR786420 KSN786420 LCJ786420 LMF786420 LWB786420 MFX786420 MPT786420 MZP786420 NJL786420 NTH786420 ODD786420 OMZ786420 OWV786420 PGR786420 PQN786420 QAJ786420 QKF786420 QUB786420 RDX786420 RNT786420 RXP786420 SHL786420 SRH786420 TBD786420 TKZ786420 TUV786420 UER786420 UON786420 UYJ786420 VIF786420 VSB786420 WBX786420 WLT786420 WVP786420 H851956 JD851956 SZ851956 ACV851956 AMR851956 AWN851956 BGJ851956 BQF851956 CAB851956 CJX851956 CTT851956 DDP851956 DNL851956 DXH851956 EHD851956 EQZ851956 FAV851956 FKR851956 FUN851956 GEJ851956 GOF851956 GYB851956 HHX851956 HRT851956 IBP851956 ILL851956 IVH851956 JFD851956 JOZ851956 JYV851956 KIR851956 KSN851956 LCJ851956 LMF851956 LWB851956 MFX851956 MPT851956 MZP851956 NJL851956 NTH851956 ODD851956 OMZ851956 OWV851956 PGR851956 PQN851956 QAJ851956 QKF851956 QUB851956 RDX851956 RNT851956 RXP851956 SHL851956 SRH851956 TBD851956 TKZ851956 TUV851956 UER851956 UON851956 UYJ851956 VIF851956 VSB851956 WBX851956 WLT851956 WVP851956 H917492 JD917492 SZ917492 ACV917492 AMR917492 AWN917492 BGJ917492 BQF917492 CAB917492 CJX917492 CTT917492 DDP917492 DNL917492 DXH917492 EHD917492 EQZ917492 FAV917492 FKR917492 FUN917492 GEJ917492 GOF917492 GYB917492 HHX917492 HRT917492 IBP917492 ILL917492 IVH917492 JFD917492 JOZ917492 JYV917492 KIR917492 KSN917492 LCJ917492 LMF917492 LWB917492 MFX917492 MPT917492 MZP917492 NJL917492 NTH917492 ODD917492 OMZ917492 OWV917492 PGR917492 PQN917492 QAJ917492 QKF917492 QUB917492 RDX917492 RNT917492 RXP917492 SHL917492 SRH917492 TBD917492 TKZ917492 TUV917492 UER917492 UON917492 UYJ917492 VIF917492 VSB917492 WBX917492 WLT917492 WVP917492 H983028 JD983028 SZ983028 ACV983028 AMR983028 AWN983028 BGJ983028 BQF983028 CAB983028 CJX983028 CTT983028 DDP983028 DNL983028 DXH983028 EHD983028 EQZ983028 FAV983028 FKR983028 FUN983028 GEJ983028 GOF983028 GYB983028 HHX983028 HRT983028 IBP983028 ILL983028 IVH983028 JFD983028 JOZ983028 JYV983028 KIR983028 KSN983028 LCJ983028 LMF983028 LWB983028 MFX983028 MPT983028 MZP983028 NJL983028 NTH983028 ODD983028 OMZ983028 OWV983028 PGR983028 PQN983028 QAJ983028 QKF983028 QUB983028 RDX983028 RNT983028 RXP983028 SHL983028 SRH983028 TBD983028 TKZ983028 TUV983028 UER983028 UON983028 UYJ983028 VIF983028 VSB983028 WBX983028 WLT983028 WVP983028 I14 JE14 TA14 ACW14 AMS14 AWO14 BGK14 BQG14 CAC14 CJY14 CTU14 DDQ14 DNM14 DXI14 EHE14 ERA14 FAW14 FKS14 FUO14 GEK14 GOG14 GYC14 HHY14 HRU14 IBQ14 ILM14 IVI14 JFE14 JPA14 JYW14 KIS14 KSO14 LCK14 LMG14 LWC14 MFY14 MPU14 MZQ14 NJM14 NTI14 ODE14 ONA14 OWW14 PGS14 PQO14 QAK14 QKG14 QUC14 RDY14 RNU14 RXQ14 SHM14 SRI14 TBE14 TLA14 TUW14 UES14 UOO14 UYK14 VIG14 VSC14 WBY14 WLU14 WVQ14 I65525 JE65525 TA65525 ACW65525 AMS65525 AWO65525 BGK65525 BQG65525 CAC65525 CJY65525 CTU65525 DDQ65525 DNM65525 DXI65525 EHE65525 ERA65525 FAW65525 FKS65525 FUO65525 GEK65525 GOG65525 GYC65525 HHY65525 HRU65525 IBQ65525 ILM65525 IVI65525 JFE65525 JPA65525 JYW65525 KIS65525 KSO65525 LCK65525 LMG65525 LWC65525 MFY65525 MPU65525 MZQ65525 NJM65525 NTI65525 ODE65525 ONA65525 OWW65525 PGS65525 PQO65525 QAK65525 QKG65525 QUC65525 RDY65525 RNU65525 RXQ65525 SHM65525 SRI65525 TBE65525 TLA65525 TUW65525 UES65525 UOO65525 UYK65525 VIG65525 VSC65525 WBY65525 WLU65525 WVQ65525 I131061 JE131061 TA131061 ACW131061 AMS131061 AWO131061 BGK131061 BQG131061 CAC131061 CJY131061 CTU131061 DDQ131061 DNM131061 DXI131061 EHE131061 ERA131061 FAW131061 FKS131061 FUO131061 GEK131061 GOG131061 GYC131061 HHY131061 HRU131061 IBQ131061 ILM131061 IVI131061 JFE131061 JPA131061 JYW131061 KIS131061 KSO131061 LCK131061 LMG131061 LWC131061 MFY131061 MPU131061 MZQ131061 NJM131061 NTI131061 ODE131061 ONA131061 OWW131061 PGS131061 PQO131061 QAK131061 QKG131061 QUC131061 RDY131061 RNU131061 RXQ131061 SHM131061 SRI131061 TBE131061 TLA131061 TUW131061 UES131061 UOO131061 UYK131061 VIG131061 VSC131061 WBY131061 WLU131061 WVQ131061 I196597 JE196597 TA196597 ACW196597 AMS196597 AWO196597 BGK196597 BQG196597 CAC196597 CJY196597 CTU196597 DDQ196597 DNM196597 DXI196597 EHE196597 ERA196597 FAW196597 FKS196597 FUO196597 GEK196597 GOG196597 GYC196597 HHY196597 HRU196597 IBQ196597 ILM196597 IVI196597 JFE196597 JPA196597 JYW196597 KIS196597 KSO196597 LCK196597 LMG196597 LWC196597 MFY196597 MPU196597 MZQ196597 NJM196597 NTI196597 ODE196597 ONA196597 OWW196597 PGS196597 PQO196597 QAK196597 QKG196597 QUC196597 RDY196597 RNU196597 RXQ196597 SHM196597 SRI196597 TBE196597 TLA196597 TUW196597 UES196597 UOO196597 UYK196597 VIG196597 VSC196597 WBY196597 WLU196597 WVQ196597 I262133 JE262133 TA262133 ACW262133 AMS262133 AWO262133 BGK262133 BQG262133 CAC262133 CJY262133 CTU262133 DDQ262133 DNM262133 DXI262133 EHE262133 ERA262133 FAW262133 FKS262133 FUO262133 GEK262133 GOG262133 GYC262133 HHY262133 HRU262133 IBQ262133 ILM262133 IVI262133 JFE262133 JPA262133 JYW262133 KIS262133 KSO262133 LCK262133 LMG262133 LWC262133 MFY262133 MPU262133 MZQ262133 NJM262133 NTI262133 ODE262133 ONA262133 OWW262133 PGS262133 PQO262133 QAK262133 QKG262133 QUC262133 RDY262133 RNU262133 RXQ262133 SHM262133 SRI262133 TBE262133 TLA262133 TUW262133 UES262133 UOO262133 UYK262133 VIG262133 VSC262133 WBY262133 WLU262133 WVQ262133 I327669 JE327669 TA327669 ACW327669 AMS327669 AWO327669 BGK327669 BQG327669 CAC327669 CJY327669 CTU327669 DDQ327669 DNM327669 DXI327669 EHE327669 ERA327669 FAW327669 FKS327669 FUO327669 GEK327669 GOG327669 GYC327669 HHY327669 HRU327669 IBQ327669 ILM327669 IVI327669 JFE327669 JPA327669 JYW327669 KIS327669 KSO327669 LCK327669 LMG327669 LWC327669 MFY327669 MPU327669 MZQ327669 NJM327669 NTI327669 ODE327669 ONA327669 OWW327669 PGS327669 PQO327669 QAK327669 QKG327669 QUC327669 RDY327669 RNU327669 RXQ327669 SHM327669 SRI327669 TBE327669 TLA327669 TUW327669 UES327669 UOO327669 UYK327669 VIG327669 VSC327669 WBY327669 WLU327669 WVQ327669 I393205 JE393205 TA393205 ACW393205 AMS393205 AWO393205 BGK393205 BQG393205 CAC393205 CJY393205 CTU393205 DDQ393205 DNM393205 DXI393205 EHE393205 ERA393205 FAW393205 FKS393205 FUO393205 GEK393205 GOG393205 GYC393205 HHY393205 HRU393205 IBQ393205 ILM393205 IVI393205 JFE393205 JPA393205 JYW393205 KIS393205 KSO393205 LCK393205 LMG393205 LWC393205 MFY393205 MPU393205 MZQ393205 NJM393205 NTI393205 ODE393205 ONA393205 OWW393205 PGS393205 PQO393205 QAK393205 QKG393205 QUC393205 RDY393205 RNU393205 RXQ393205 SHM393205 SRI393205 TBE393205 TLA393205 TUW393205 UES393205 UOO393205 UYK393205 VIG393205 VSC393205 WBY393205 WLU393205 WVQ393205 I458741 JE458741 TA458741 ACW458741 AMS458741 AWO458741 BGK458741 BQG458741 CAC458741 CJY458741 CTU458741 DDQ458741 DNM458741 DXI458741 EHE458741 ERA458741 FAW458741 FKS458741 FUO458741 GEK458741 GOG458741 GYC458741 HHY458741 HRU458741 IBQ458741 ILM458741 IVI458741 JFE458741 JPA458741 JYW458741 KIS458741 KSO458741 LCK458741 LMG458741 LWC458741 MFY458741 MPU458741 MZQ458741 NJM458741 NTI458741 ODE458741 ONA458741 OWW458741 PGS458741 PQO458741 QAK458741 QKG458741 QUC458741 RDY458741 RNU458741 RXQ458741 SHM458741 SRI458741 TBE458741 TLA458741 TUW458741 UES458741 UOO458741 UYK458741 VIG458741 VSC458741 WBY458741 WLU458741 WVQ458741 I524277 JE524277 TA524277 ACW524277 AMS524277 AWO524277 BGK524277 BQG524277 CAC524277 CJY524277 CTU524277 DDQ524277 DNM524277 DXI524277 EHE524277 ERA524277 FAW524277 FKS524277 FUO524277 GEK524277 GOG524277 GYC524277 HHY524277 HRU524277 IBQ524277 ILM524277 IVI524277 JFE524277 JPA524277 JYW524277 KIS524277 KSO524277 LCK524277 LMG524277 LWC524277 MFY524277 MPU524277 MZQ524277 NJM524277 NTI524277 ODE524277 ONA524277 OWW524277 PGS524277 PQO524277 QAK524277 QKG524277 QUC524277 RDY524277 RNU524277 RXQ524277 SHM524277 SRI524277 TBE524277 TLA524277 TUW524277 UES524277 UOO524277 UYK524277 VIG524277 VSC524277 WBY524277 WLU524277 WVQ524277 I589813 JE589813 TA589813 ACW589813 AMS589813 AWO589813 BGK589813 BQG589813 CAC589813 CJY589813 CTU589813 DDQ589813 DNM589813 DXI589813 EHE589813 ERA589813 FAW589813 FKS589813 FUO589813 GEK589813 GOG589813 GYC589813 HHY589813 HRU589813 IBQ589813 ILM589813 IVI589813 JFE589813 JPA589813 JYW589813 KIS589813 KSO589813 LCK589813 LMG589813 LWC589813 MFY589813 MPU589813 MZQ589813 NJM589813 NTI589813 ODE589813 ONA589813 OWW589813 PGS589813 PQO589813 QAK589813 QKG589813 QUC589813 RDY589813 RNU589813 RXQ589813 SHM589813 SRI589813 TBE589813 TLA589813 TUW589813 UES589813 UOO589813 UYK589813 VIG589813 VSC589813 WBY589813 WLU589813 WVQ589813 I655349 JE655349 TA655349 ACW655349 AMS655349 AWO655349 BGK655349 BQG655349 CAC655349 CJY655349 CTU655349 DDQ655349 DNM655349 DXI655349 EHE655349 ERA655349 FAW655349 FKS655349 FUO655349 GEK655349 GOG655349 GYC655349 HHY655349 HRU655349 IBQ655349 ILM655349 IVI655349 JFE655349 JPA655349 JYW655349 KIS655349 KSO655349 LCK655349 LMG655349 LWC655349 MFY655349 MPU655349 MZQ655349 NJM655349 NTI655349 ODE655349 ONA655349 OWW655349 PGS655349 PQO655349 QAK655349 QKG655349 QUC655349 RDY655349 RNU655349 RXQ655349 SHM655349 SRI655349 TBE655349 TLA655349 TUW655349 UES655349 UOO655349 UYK655349 VIG655349 VSC655349 WBY655349 WLU655349 WVQ655349 I720885 JE720885 TA720885 ACW720885 AMS720885 AWO720885 BGK720885 BQG720885 CAC720885 CJY720885 CTU720885 DDQ720885 DNM720885 DXI720885 EHE720885 ERA720885 FAW720885 FKS720885 FUO720885 GEK720885 GOG720885 GYC720885 HHY720885 HRU720885 IBQ720885 ILM720885 IVI720885 JFE720885 JPA720885 JYW720885 KIS720885 KSO720885 LCK720885 LMG720885 LWC720885 MFY720885 MPU720885 MZQ720885 NJM720885 NTI720885 ODE720885 ONA720885 OWW720885 PGS720885 PQO720885 QAK720885 QKG720885 QUC720885 RDY720885 RNU720885 RXQ720885 SHM720885 SRI720885 TBE720885 TLA720885 TUW720885 UES720885 UOO720885 UYK720885 VIG720885 VSC720885 WBY720885 WLU720885 WVQ720885 I786421 JE786421 TA786421 ACW786421 AMS786421 AWO786421 BGK786421 BQG786421 CAC786421 CJY786421 CTU786421 DDQ786421 DNM786421 DXI786421 EHE786421 ERA786421 FAW786421 FKS786421 FUO786421 GEK786421 GOG786421 GYC786421 HHY786421 HRU786421 IBQ786421 ILM786421 IVI786421 JFE786421 JPA786421 JYW786421 KIS786421 KSO786421 LCK786421 LMG786421 LWC786421 MFY786421 MPU786421 MZQ786421 NJM786421 NTI786421 ODE786421 ONA786421 OWW786421 PGS786421 PQO786421 QAK786421 QKG786421 QUC786421 RDY786421 RNU786421 RXQ786421 SHM786421 SRI786421 TBE786421 TLA786421 TUW786421 UES786421 UOO786421 UYK786421 VIG786421 VSC786421 WBY786421 WLU786421 WVQ786421 I851957 JE851957 TA851957 ACW851957 AMS851957 AWO851957 BGK851957 BQG851957 CAC851957 CJY851957 CTU851957 DDQ851957 DNM851957 DXI851957 EHE851957 ERA851957 FAW851957 FKS851957 FUO851957 GEK851957 GOG851957 GYC851957 HHY851957 HRU851957 IBQ851957 ILM851957 IVI851957 JFE851957 JPA851957 JYW851957 KIS851957 KSO851957 LCK851957 LMG851957 LWC851957 MFY851957 MPU851957 MZQ851957 NJM851957 NTI851957 ODE851957 ONA851957 OWW851957 PGS851957 PQO851957 QAK851957 QKG851957 QUC851957 RDY851957 RNU851957 RXQ851957 SHM851957 SRI851957 TBE851957 TLA851957 TUW851957 UES851957 UOO851957 UYK851957 VIG851957 VSC851957 WBY851957 WLU851957 WVQ851957 I917493 JE917493 TA917493 ACW917493 AMS917493 AWO917493 BGK917493 BQG917493 CAC917493 CJY917493 CTU917493 DDQ917493 DNM917493 DXI917493 EHE917493 ERA917493 FAW917493 FKS917493 FUO917493 GEK917493 GOG917493 GYC917493 HHY917493 HRU917493 IBQ917493 ILM917493 IVI917493 JFE917493 JPA917493 JYW917493 KIS917493 KSO917493 LCK917493 LMG917493 LWC917493 MFY917493 MPU917493 MZQ917493 NJM917493 NTI917493 ODE917493 ONA917493 OWW917493 PGS917493 PQO917493 QAK917493 QKG917493 QUC917493 RDY917493 RNU917493 RXQ917493 SHM917493 SRI917493 TBE917493 TLA917493 TUW917493 UES917493 UOO917493 UYK917493 VIG917493 VSC917493 WBY917493 WLU917493 WVQ917493 I983029 JE983029 TA983029 ACW983029 AMS983029 AWO983029 BGK983029 BQG983029 CAC983029 CJY983029 CTU983029 DDQ983029 DNM983029 DXI983029 EHE983029 ERA983029 FAW983029 FKS983029 FUO983029 GEK983029 GOG983029 GYC983029 HHY983029 HRU983029 IBQ983029 ILM983029 IVI983029 JFE983029 JPA983029 JYW983029 KIS983029 KSO983029 LCK983029 LMG983029 LWC983029 MFY983029 MPU983029 MZQ983029 NJM983029 NTI983029 ODE983029 ONA983029 OWW983029 PGS983029 PQO983029 QAK983029 QKG983029 QUC983029 RDY983029 RNU983029 RXQ983029 SHM983029 SRI983029 TBE983029 TLA983029 TUW983029 UES983029 UOO983029 UYK983029 VIG983029 VSC983029 WBY983029 WLU983029 WVQ983029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J65526 JF65526 TB65526 ACX65526 AMT65526 AWP65526 BGL65526 BQH65526 CAD65526 CJZ65526 CTV65526 DDR65526 DNN65526 DXJ65526 EHF65526 ERB65526 FAX65526 FKT65526 FUP65526 GEL65526 GOH65526 GYD65526 HHZ65526 HRV65526 IBR65526 ILN65526 IVJ65526 JFF65526 JPB65526 JYX65526 KIT65526 KSP65526 LCL65526 LMH65526 LWD65526 MFZ65526 MPV65526 MZR65526 NJN65526 NTJ65526 ODF65526 ONB65526 OWX65526 PGT65526 PQP65526 QAL65526 QKH65526 QUD65526 RDZ65526 RNV65526 RXR65526 SHN65526 SRJ65526 TBF65526 TLB65526 TUX65526 UET65526 UOP65526 UYL65526 VIH65526 VSD65526 WBZ65526 WLV65526 WVR65526 J131062 JF131062 TB131062 ACX131062 AMT131062 AWP131062 BGL131062 BQH131062 CAD131062 CJZ131062 CTV131062 DDR131062 DNN131062 DXJ131062 EHF131062 ERB131062 FAX131062 FKT131062 FUP131062 GEL131062 GOH131062 GYD131062 HHZ131062 HRV131062 IBR131062 ILN131062 IVJ131062 JFF131062 JPB131062 JYX131062 KIT131062 KSP131062 LCL131062 LMH131062 LWD131062 MFZ131062 MPV131062 MZR131062 NJN131062 NTJ131062 ODF131062 ONB131062 OWX131062 PGT131062 PQP131062 QAL131062 QKH131062 QUD131062 RDZ131062 RNV131062 RXR131062 SHN131062 SRJ131062 TBF131062 TLB131062 TUX131062 UET131062 UOP131062 UYL131062 VIH131062 VSD131062 WBZ131062 WLV131062 WVR131062 J196598 JF196598 TB196598 ACX196598 AMT196598 AWP196598 BGL196598 BQH196598 CAD196598 CJZ196598 CTV196598 DDR196598 DNN196598 DXJ196598 EHF196598 ERB196598 FAX196598 FKT196598 FUP196598 GEL196598 GOH196598 GYD196598 HHZ196598 HRV196598 IBR196598 ILN196598 IVJ196598 JFF196598 JPB196598 JYX196598 KIT196598 KSP196598 LCL196598 LMH196598 LWD196598 MFZ196598 MPV196598 MZR196598 NJN196598 NTJ196598 ODF196598 ONB196598 OWX196598 PGT196598 PQP196598 QAL196598 QKH196598 QUD196598 RDZ196598 RNV196598 RXR196598 SHN196598 SRJ196598 TBF196598 TLB196598 TUX196598 UET196598 UOP196598 UYL196598 VIH196598 VSD196598 WBZ196598 WLV196598 WVR196598 J262134 JF262134 TB262134 ACX262134 AMT262134 AWP262134 BGL262134 BQH262134 CAD262134 CJZ262134 CTV262134 DDR262134 DNN262134 DXJ262134 EHF262134 ERB262134 FAX262134 FKT262134 FUP262134 GEL262134 GOH262134 GYD262134 HHZ262134 HRV262134 IBR262134 ILN262134 IVJ262134 JFF262134 JPB262134 JYX262134 KIT262134 KSP262134 LCL262134 LMH262134 LWD262134 MFZ262134 MPV262134 MZR262134 NJN262134 NTJ262134 ODF262134 ONB262134 OWX262134 PGT262134 PQP262134 QAL262134 QKH262134 QUD262134 RDZ262134 RNV262134 RXR262134 SHN262134 SRJ262134 TBF262134 TLB262134 TUX262134 UET262134 UOP262134 UYL262134 VIH262134 VSD262134 WBZ262134 WLV262134 WVR262134 J327670 JF327670 TB327670 ACX327670 AMT327670 AWP327670 BGL327670 BQH327670 CAD327670 CJZ327670 CTV327670 DDR327670 DNN327670 DXJ327670 EHF327670 ERB327670 FAX327670 FKT327670 FUP327670 GEL327670 GOH327670 GYD327670 HHZ327670 HRV327670 IBR327670 ILN327670 IVJ327670 JFF327670 JPB327670 JYX327670 KIT327670 KSP327670 LCL327670 LMH327670 LWD327670 MFZ327670 MPV327670 MZR327670 NJN327670 NTJ327670 ODF327670 ONB327670 OWX327670 PGT327670 PQP327670 QAL327670 QKH327670 QUD327670 RDZ327670 RNV327670 RXR327670 SHN327670 SRJ327670 TBF327670 TLB327670 TUX327670 UET327670 UOP327670 UYL327670 VIH327670 VSD327670 WBZ327670 WLV327670 WVR327670 J393206 JF393206 TB393206 ACX393206 AMT393206 AWP393206 BGL393206 BQH393206 CAD393206 CJZ393206 CTV393206 DDR393206 DNN393206 DXJ393206 EHF393206 ERB393206 FAX393206 FKT393206 FUP393206 GEL393206 GOH393206 GYD393206 HHZ393206 HRV393206 IBR393206 ILN393206 IVJ393206 JFF393206 JPB393206 JYX393206 KIT393206 KSP393206 LCL393206 LMH393206 LWD393206 MFZ393206 MPV393206 MZR393206 NJN393206 NTJ393206 ODF393206 ONB393206 OWX393206 PGT393206 PQP393206 QAL393206 QKH393206 QUD393206 RDZ393206 RNV393206 RXR393206 SHN393206 SRJ393206 TBF393206 TLB393206 TUX393206 UET393206 UOP393206 UYL393206 VIH393206 VSD393206 WBZ393206 WLV393206 WVR393206 J458742 JF458742 TB458742 ACX458742 AMT458742 AWP458742 BGL458742 BQH458742 CAD458742 CJZ458742 CTV458742 DDR458742 DNN458742 DXJ458742 EHF458742 ERB458742 FAX458742 FKT458742 FUP458742 GEL458742 GOH458742 GYD458742 HHZ458742 HRV458742 IBR458742 ILN458742 IVJ458742 JFF458742 JPB458742 JYX458742 KIT458742 KSP458742 LCL458742 LMH458742 LWD458742 MFZ458742 MPV458742 MZR458742 NJN458742 NTJ458742 ODF458742 ONB458742 OWX458742 PGT458742 PQP458742 QAL458742 QKH458742 QUD458742 RDZ458742 RNV458742 RXR458742 SHN458742 SRJ458742 TBF458742 TLB458742 TUX458742 UET458742 UOP458742 UYL458742 VIH458742 VSD458742 WBZ458742 WLV458742 WVR458742 J524278 JF524278 TB524278 ACX524278 AMT524278 AWP524278 BGL524278 BQH524278 CAD524278 CJZ524278 CTV524278 DDR524278 DNN524278 DXJ524278 EHF524278 ERB524278 FAX524278 FKT524278 FUP524278 GEL524278 GOH524278 GYD524278 HHZ524278 HRV524278 IBR524278 ILN524278 IVJ524278 JFF524278 JPB524278 JYX524278 KIT524278 KSP524278 LCL524278 LMH524278 LWD524278 MFZ524278 MPV524278 MZR524278 NJN524278 NTJ524278 ODF524278 ONB524278 OWX524278 PGT524278 PQP524278 QAL524278 QKH524278 QUD524278 RDZ524278 RNV524278 RXR524278 SHN524278 SRJ524278 TBF524278 TLB524278 TUX524278 UET524278 UOP524278 UYL524278 VIH524278 VSD524278 WBZ524278 WLV524278 WVR524278 J589814 JF589814 TB589814 ACX589814 AMT589814 AWP589814 BGL589814 BQH589814 CAD589814 CJZ589814 CTV589814 DDR589814 DNN589814 DXJ589814 EHF589814 ERB589814 FAX589814 FKT589814 FUP589814 GEL589814 GOH589814 GYD589814 HHZ589814 HRV589814 IBR589814 ILN589814 IVJ589814 JFF589814 JPB589814 JYX589814 KIT589814 KSP589814 LCL589814 LMH589814 LWD589814 MFZ589814 MPV589814 MZR589814 NJN589814 NTJ589814 ODF589814 ONB589814 OWX589814 PGT589814 PQP589814 QAL589814 QKH589814 QUD589814 RDZ589814 RNV589814 RXR589814 SHN589814 SRJ589814 TBF589814 TLB589814 TUX589814 UET589814 UOP589814 UYL589814 VIH589814 VSD589814 WBZ589814 WLV589814 WVR589814 J655350 JF655350 TB655350 ACX655350 AMT655350 AWP655350 BGL655350 BQH655350 CAD655350 CJZ655350 CTV655350 DDR655350 DNN655350 DXJ655350 EHF655350 ERB655350 FAX655350 FKT655350 FUP655350 GEL655350 GOH655350 GYD655350 HHZ655350 HRV655350 IBR655350 ILN655350 IVJ655350 JFF655350 JPB655350 JYX655350 KIT655350 KSP655350 LCL655350 LMH655350 LWD655350 MFZ655350 MPV655350 MZR655350 NJN655350 NTJ655350 ODF655350 ONB655350 OWX655350 PGT655350 PQP655350 QAL655350 QKH655350 QUD655350 RDZ655350 RNV655350 RXR655350 SHN655350 SRJ655350 TBF655350 TLB655350 TUX655350 UET655350 UOP655350 UYL655350 VIH655350 VSD655350 WBZ655350 WLV655350 WVR655350 J720886 JF720886 TB720886 ACX720886 AMT720886 AWP720886 BGL720886 BQH720886 CAD720886 CJZ720886 CTV720886 DDR720886 DNN720886 DXJ720886 EHF720886 ERB720886 FAX720886 FKT720886 FUP720886 GEL720886 GOH720886 GYD720886 HHZ720886 HRV720886 IBR720886 ILN720886 IVJ720886 JFF720886 JPB720886 JYX720886 KIT720886 KSP720886 LCL720886 LMH720886 LWD720886 MFZ720886 MPV720886 MZR720886 NJN720886 NTJ720886 ODF720886 ONB720886 OWX720886 PGT720886 PQP720886 QAL720886 QKH720886 QUD720886 RDZ720886 RNV720886 RXR720886 SHN720886 SRJ720886 TBF720886 TLB720886 TUX720886 UET720886 UOP720886 UYL720886 VIH720886 VSD720886 WBZ720886 WLV720886 WVR720886 J786422 JF786422 TB786422 ACX786422 AMT786422 AWP786422 BGL786422 BQH786422 CAD786422 CJZ786422 CTV786422 DDR786422 DNN786422 DXJ786422 EHF786422 ERB786422 FAX786422 FKT786422 FUP786422 GEL786422 GOH786422 GYD786422 HHZ786422 HRV786422 IBR786422 ILN786422 IVJ786422 JFF786422 JPB786422 JYX786422 KIT786422 KSP786422 LCL786422 LMH786422 LWD786422 MFZ786422 MPV786422 MZR786422 NJN786422 NTJ786422 ODF786422 ONB786422 OWX786422 PGT786422 PQP786422 QAL786422 QKH786422 QUD786422 RDZ786422 RNV786422 RXR786422 SHN786422 SRJ786422 TBF786422 TLB786422 TUX786422 UET786422 UOP786422 UYL786422 VIH786422 VSD786422 WBZ786422 WLV786422 WVR786422 J851958 JF851958 TB851958 ACX851958 AMT851958 AWP851958 BGL851958 BQH851958 CAD851958 CJZ851958 CTV851958 DDR851958 DNN851958 DXJ851958 EHF851958 ERB851958 FAX851958 FKT851958 FUP851958 GEL851958 GOH851958 GYD851958 HHZ851958 HRV851958 IBR851958 ILN851958 IVJ851958 JFF851958 JPB851958 JYX851958 KIT851958 KSP851958 LCL851958 LMH851958 LWD851958 MFZ851958 MPV851958 MZR851958 NJN851958 NTJ851958 ODF851958 ONB851958 OWX851958 PGT851958 PQP851958 QAL851958 QKH851958 QUD851958 RDZ851958 RNV851958 RXR851958 SHN851958 SRJ851958 TBF851958 TLB851958 TUX851958 UET851958 UOP851958 UYL851958 VIH851958 VSD851958 WBZ851958 WLV851958 WVR851958 J917494 JF917494 TB917494 ACX917494 AMT917494 AWP917494 BGL917494 BQH917494 CAD917494 CJZ917494 CTV917494 DDR917494 DNN917494 DXJ917494 EHF917494 ERB917494 FAX917494 FKT917494 FUP917494 GEL917494 GOH917494 GYD917494 HHZ917494 HRV917494 IBR917494 ILN917494 IVJ917494 JFF917494 JPB917494 JYX917494 KIT917494 KSP917494 LCL917494 LMH917494 LWD917494 MFZ917494 MPV917494 MZR917494 NJN917494 NTJ917494 ODF917494 ONB917494 OWX917494 PGT917494 PQP917494 QAL917494 QKH917494 QUD917494 RDZ917494 RNV917494 RXR917494 SHN917494 SRJ917494 TBF917494 TLB917494 TUX917494 UET917494 UOP917494 UYL917494 VIH917494 VSD917494 WBZ917494 WLV917494 WVR917494 J983030 JF983030 TB983030 ACX983030 AMT983030 AWP983030 BGL983030 BQH983030 CAD983030 CJZ983030 CTV983030 DDR983030 DNN983030 DXJ983030 EHF983030 ERB983030 FAX983030 FKT983030 FUP983030 GEL983030 GOH983030 GYD983030 HHZ983030 HRV983030 IBR983030 ILN983030 IVJ983030 JFF983030 JPB983030 JYX983030 KIT983030 KSP983030 LCL983030 LMH983030 LWD983030 MFZ983030 MPV983030 MZR983030 NJN983030 NTJ983030 ODF983030 ONB983030 OWX983030 PGT983030 PQP983030 QAL983030 QKH983030 QUD983030 RDZ983030 RNV983030 RXR983030 SHN983030 SRJ983030 TBF983030 TLB983030 TUX983030 UET983030 UOP983030 UYL983030 VIH983030 VSD983030 WBZ983030 WLV983030 WVR983030 K16 JG16 TC16 ACY16 AMU16 AWQ16 BGM16 BQI16 CAE16 CKA16 CTW16 DDS16 DNO16 DXK16 EHG16 ERC16 FAY16 FKU16 FUQ16 GEM16 GOI16 GYE16 HIA16 HRW16 IBS16 ILO16 IVK16 JFG16 JPC16 JYY16 KIU16 KSQ16 LCM16 LMI16 LWE16 MGA16 MPW16 MZS16 NJO16 NTK16 ODG16 ONC16 OWY16 PGU16 PQQ16 QAM16 QKI16 QUE16 REA16 RNW16 RXS16 SHO16 SRK16 TBG16 TLC16 TUY16 UEU16 UOQ16 UYM16 VII16 VSE16 WCA16 WLW16 WVS16 K65527 JG65527 TC65527 ACY65527 AMU65527 AWQ65527 BGM65527 BQI65527 CAE65527 CKA65527 CTW65527 DDS65527 DNO65527 DXK65527 EHG65527 ERC65527 FAY65527 FKU65527 FUQ65527 GEM65527 GOI65527 GYE65527 HIA65527 HRW65527 IBS65527 ILO65527 IVK65527 JFG65527 JPC65527 JYY65527 KIU65527 KSQ65527 LCM65527 LMI65527 LWE65527 MGA65527 MPW65527 MZS65527 NJO65527 NTK65527 ODG65527 ONC65527 OWY65527 PGU65527 PQQ65527 QAM65527 QKI65527 QUE65527 REA65527 RNW65527 RXS65527 SHO65527 SRK65527 TBG65527 TLC65527 TUY65527 UEU65527 UOQ65527 UYM65527 VII65527 VSE65527 WCA65527 WLW65527 WVS65527 K131063 JG131063 TC131063 ACY131063 AMU131063 AWQ131063 BGM131063 BQI131063 CAE131063 CKA131063 CTW131063 DDS131063 DNO131063 DXK131063 EHG131063 ERC131063 FAY131063 FKU131063 FUQ131063 GEM131063 GOI131063 GYE131063 HIA131063 HRW131063 IBS131063 ILO131063 IVK131063 JFG131063 JPC131063 JYY131063 KIU131063 KSQ131063 LCM131063 LMI131063 LWE131063 MGA131063 MPW131063 MZS131063 NJO131063 NTK131063 ODG131063 ONC131063 OWY131063 PGU131063 PQQ131063 QAM131063 QKI131063 QUE131063 REA131063 RNW131063 RXS131063 SHO131063 SRK131063 TBG131063 TLC131063 TUY131063 UEU131063 UOQ131063 UYM131063 VII131063 VSE131063 WCA131063 WLW131063 WVS131063 K196599 JG196599 TC196599 ACY196599 AMU196599 AWQ196599 BGM196599 BQI196599 CAE196599 CKA196599 CTW196599 DDS196599 DNO196599 DXK196599 EHG196599 ERC196599 FAY196599 FKU196599 FUQ196599 GEM196599 GOI196599 GYE196599 HIA196599 HRW196599 IBS196599 ILO196599 IVK196599 JFG196599 JPC196599 JYY196599 KIU196599 KSQ196599 LCM196599 LMI196599 LWE196599 MGA196599 MPW196599 MZS196599 NJO196599 NTK196599 ODG196599 ONC196599 OWY196599 PGU196599 PQQ196599 QAM196599 QKI196599 QUE196599 REA196599 RNW196599 RXS196599 SHO196599 SRK196599 TBG196599 TLC196599 TUY196599 UEU196599 UOQ196599 UYM196599 VII196599 VSE196599 WCA196599 WLW196599 WVS196599 K262135 JG262135 TC262135 ACY262135 AMU262135 AWQ262135 BGM262135 BQI262135 CAE262135 CKA262135 CTW262135 DDS262135 DNO262135 DXK262135 EHG262135 ERC262135 FAY262135 FKU262135 FUQ262135 GEM262135 GOI262135 GYE262135 HIA262135 HRW262135 IBS262135 ILO262135 IVK262135 JFG262135 JPC262135 JYY262135 KIU262135 KSQ262135 LCM262135 LMI262135 LWE262135 MGA262135 MPW262135 MZS262135 NJO262135 NTK262135 ODG262135 ONC262135 OWY262135 PGU262135 PQQ262135 QAM262135 QKI262135 QUE262135 REA262135 RNW262135 RXS262135 SHO262135 SRK262135 TBG262135 TLC262135 TUY262135 UEU262135 UOQ262135 UYM262135 VII262135 VSE262135 WCA262135 WLW262135 WVS262135 K327671 JG327671 TC327671 ACY327671 AMU327671 AWQ327671 BGM327671 BQI327671 CAE327671 CKA327671 CTW327671 DDS327671 DNO327671 DXK327671 EHG327671 ERC327671 FAY327671 FKU327671 FUQ327671 GEM327671 GOI327671 GYE327671 HIA327671 HRW327671 IBS327671 ILO327671 IVK327671 JFG327671 JPC327671 JYY327671 KIU327671 KSQ327671 LCM327671 LMI327671 LWE327671 MGA327671 MPW327671 MZS327671 NJO327671 NTK327671 ODG327671 ONC327671 OWY327671 PGU327671 PQQ327671 QAM327671 QKI327671 QUE327671 REA327671 RNW327671 RXS327671 SHO327671 SRK327671 TBG327671 TLC327671 TUY327671 UEU327671 UOQ327671 UYM327671 VII327671 VSE327671 WCA327671 WLW327671 WVS327671 K393207 JG393207 TC393207 ACY393207 AMU393207 AWQ393207 BGM393207 BQI393207 CAE393207 CKA393207 CTW393207 DDS393207 DNO393207 DXK393207 EHG393207 ERC393207 FAY393207 FKU393207 FUQ393207 GEM393207 GOI393207 GYE393207 HIA393207 HRW393207 IBS393207 ILO393207 IVK393207 JFG393207 JPC393207 JYY393207 KIU393207 KSQ393207 LCM393207 LMI393207 LWE393207 MGA393207 MPW393207 MZS393207 NJO393207 NTK393207 ODG393207 ONC393207 OWY393207 PGU393207 PQQ393207 QAM393207 QKI393207 QUE393207 REA393207 RNW393207 RXS393207 SHO393207 SRK393207 TBG393207 TLC393207 TUY393207 UEU393207 UOQ393207 UYM393207 VII393207 VSE393207 WCA393207 WLW393207 WVS393207 K458743 JG458743 TC458743 ACY458743 AMU458743 AWQ458743 BGM458743 BQI458743 CAE458743 CKA458743 CTW458743 DDS458743 DNO458743 DXK458743 EHG458743 ERC458743 FAY458743 FKU458743 FUQ458743 GEM458743 GOI458743 GYE458743 HIA458743 HRW458743 IBS458743 ILO458743 IVK458743 JFG458743 JPC458743 JYY458743 KIU458743 KSQ458743 LCM458743 LMI458743 LWE458743 MGA458743 MPW458743 MZS458743 NJO458743 NTK458743 ODG458743 ONC458743 OWY458743 PGU458743 PQQ458743 QAM458743 QKI458743 QUE458743 REA458743 RNW458743 RXS458743 SHO458743 SRK458743 TBG458743 TLC458743 TUY458743 UEU458743 UOQ458743 UYM458743 VII458743 VSE458743 WCA458743 WLW458743 WVS458743 K524279 JG524279 TC524279 ACY524279 AMU524279 AWQ524279 BGM524279 BQI524279 CAE524279 CKA524279 CTW524279 DDS524279 DNO524279 DXK524279 EHG524279 ERC524279 FAY524279 FKU524279 FUQ524279 GEM524279 GOI524279 GYE524279 HIA524279 HRW524279 IBS524279 ILO524279 IVK524279 JFG524279 JPC524279 JYY524279 KIU524279 KSQ524279 LCM524279 LMI524279 LWE524279 MGA524279 MPW524279 MZS524279 NJO524279 NTK524279 ODG524279 ONC524279 OWY524279 PGU524279 PQQ524279 QAM524279 QKI524279 QUE524279 REA524279 RNW524279 RXS524279 SHO524279 SRK524279 TBG524279 TLC524279 TUY524279 UEU524279 UOQ524279 UYM524279 VII524279 VSE524279 WCA524279 WLW524279 WVS524279 K589815 JG589815 TC589815 ACY589815 AMU589815 AWQ589815 BGM589815 BQI589815 CAE589815 CKA589815 CTW589815 DDS589815 DNO589815 DXK589815 EHG589815 ERC589815 FAY589815 FKU589815 FUQ589815 GEM589815 GOI589815 GYE589815 HIA589815 HRW589815 IBS589815 ILO589815 IVK589815 JFG589815 JPC589815 JYY589815 KIU589815 KSQ589815 LCM589815 LMI589815 LWE589815 MGA589815 MPW589815 MZS589815 NJO589815 NTK589815 ODG589815 ONC589815 OWY589815 PGU589815 PQQ589815 QAM589815 QKI589815 QUE589815 REA589815 RNW589815 RXS589815 SHO589815 SRK589815 TBG589815 TLC589815 TUY589815 UEU589815 UOQ589815 UYM589815 VII589815 VSE589815 WCA589815 WLW589815 WVS589815 K655351 JG655351 TC655351 ACY655351 AMU655351 AWQ655351 BGM655351 BQI655351 CAE655351 CKA655351 CTW655351 DDS655351 DNO655351 DXK655351 EHG655351 ERC655351 FAY655351 FKU655351 FUQ655351 GEM655351 GOI655351 GYE655351 HIA655351 HRW655351 IBS655351 ILO655351 IVK655351 JFG655351 JPC655351 JYY655351 KIU655351 KSQ655351 LCM655351 LMI655351 LWE655351 MGA655351 MPW655351 MZS655351 NJO655351 NTK655351 ODG655351 ONC655351 OWY655351 PGU655351 PQQ655351 QAM655351 QKI655351 QUE655351 REA655351 RNW655351 RXS655351 SHO655351 SRK655351 TBG655351 TLC655351 TUY655351 UEU655351 UOQ655351 UYM655351 VII655351 VSE655351 WCA655351 WLW655351 WVS655351 K720887 JG720887 TC720887 ACY720887 AMU720887 AWQ720887 BGM720887 BQI720887 CAE720887 CKA720887 CTW720887 DDS720887 DNO720887 DXK720887 EHG720887 ERC720887 FAY720887 FKU720887 FUQ720887 GEM720887 GOI720887 GYE720887 HIA720887 HRW720887 IBS720887 ILO720887 IVK720887 JFG720887 JPC720887 JYY720887 KIU720887 KSQ720887 LCM720887 LMI720887 LWE720887 MGA720887 MPW720887 MZS720887 NJO720887 NTK720887 ODG720887 ONC720887 OWY720887 PGU720887 PQQ720887 QAM720887 QKI720887 QUE720887 REA720887 RNW720887 RXS720887 SHO720887 SRK720887 TBG720887 TLC720887 TUY720887 UEU720887 UOQ720887 UYM720887 VII720887 VSE720887 WCA720887 WLW720887 WVS720887 K786423 JG786423 TC786423 ACY786423 AMU786423 AWQ786423 BGM786423 BQI786423 CAE786423 CKA786423 CTW786423 DDS786423 DNO786423 DXK786423 EHG786423 ERC786423 FAY786423 FKU786423 FUQ786423 GEM786423 GOI786423 GYE786423 HIA786423 HRW786423 IBS786423 ILO786423 IVK786423 JFG786423 JPC786423 JYY786423 KIU786423 KSQ786423 LCM786423 LMI786423 LWE786423 MGA786423 MPW786423 MZS786423 NJO786423 NTK786423 ODG786423 ONC786423 OWY786423 PGU786423 PQQ786423 QAM786423 QKI786423 QUE786423 REA786423 RNW786423 RXS786423 SHO786423 SRK786423 TBG786423 TLC786423 TUY786423 UEU786423 UOQ786423 UYM786423 VII786423 VSE786423 WCA786423 WLW786423 WVS786423 K851959 JG851959 TC851959 ACY851959 AMU851959 AWQ851959 BGM851959 BQI851959 CAE851959 CKA851959 CTW851959 DDS851959 DNO851959 DXK851959 EHG851959 ERC851959 FAY851959 FKU851959 FUQ851959 GEM851959 GOI851959 GYE851959 HIA851959 HRW851959 IBS851959 ILO851959 IVK851959 JFG851959 JPC851959 JYY851959 KIU851959 KSQ851959 LCM851959 LMI851959 LWE851959 MGA851959 MPW851959 MZS851959 NJO851959 NTK851959 ODG851959 ONC851959 OWY851959 PGU851959 PQQ851959 QAM851959 QKI851959 QUE851959 REA851959 RNW851959 RXS851959 SHO851959 SRK851959 TBG851959 TLC851959 TUY851959 UEU851959 UOQ851959 UYM851959 VII851959 VSE851959 WCA851959 WLW851959 WVS851959 K917495 JG917495 TC917495 ACY917495 AMU917495 AWQ917495 BGM917495 BQI917495 CAE917495 CKA917495 CTW917495 DDS917495 DNO917495 DXK917495 EHG917495 ERC917495 FAY917495 FKU917495 FUQ917495 GEM917495 GOI917495 GYE917495 HIA917495 HRW917495 IBS917495 ILO917495 IVK917495 JFG917495 JPC917495 JYY917495 KIU917495 KSQ917495 LCM917495 LMI917495 LWE917495 MGA917495 MPW917495 MZS917495 NJO917495 NTK917495 ODG917495 ONC917495 OWY917495 PGU917495 PQQ917495 QAM917495 QKI917495 QUE917495 REA917495 RNW917495 RXS917495 SHO917495 SRK917495 TBG917495 TLC917495 TUY917495 UEU917495 UOQ917495 UYM917495 VII917495 VSE917495 WCA917495 WLW917495 WVS917495 K983031 JG983031 TC983031 ACY983031 AMU983031 AWQ983031 BGM983031 BQI983031 CAE983031 CKA983031 CTW983031 DDS983031 DNO983031 DXK983031 EHG983031 ERC983031 FAY983031 FKU983031 FUQ983031 GEM983031 GOI983031 GYE983031 HIA983031 HRW983031 IBS983031 ILO983031 IVK983031 JFG983031 JPC983031 JYY983031 KIU983031 KSQ983031 LCM983031 LMI983031 LWE983031 MGA983031 MPW983031 MZS983031 NJO983031 NTK983031 ODG983031 ONC983031 OWY983031 PGU983031 PQQ983031 QAM983031 QKI983031 QUE983031 REA983031 RNW983031 RXS983031 SHO983031 SRK983031 TBG983031 TLC983031 TUY983031 UEU983031 UOQ983031 UYM983031 VII983031 VSE983031 WCA983031 WLW983031 WVS983031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WVS75"/>
  <sheetViews>
    <sheetView showGridLines="0" zoomScale="89" zoomScaleNormal="89" workbookViewId="0">
      <pane xSplit="6" ySplit="5" topLeftCell="P6" activePane="bottomRight" state="frozen"/>
      <selection pane="topRight" activeCell="G1" sqref="G1"/>
      <selection pane="bottomLeft" activeCell="A6" sqref="A6"/>
      <selection pane="bottomRight" activeCell="O8" sqref="O8"/>
    </sheetView>
  </sheetViews>
  <sheetFormatPr defaultColWidth="0" defaultRowHeight="12.75" customHeight="1" zeroHeight="1" x14ac:dyDescent="0.25"/>
  <cols>
    <col min="1" max="1" width="4.140625" style="29" customWidth="1"/>
    <col min="2" max="2" width="24.85546875" style="29" customWidth="1"/>
    <col min="3" max="6" width="30.7109375" style="29" customWidth="1"/>
    <col min="7" max="7" width="16.42578125" style="29" customWidth="1"/>
    <col min="8" max="8" width="14.85546875" style="29" customWidth="1"/>
    <col min="9" max="9" width="15.5703125" style="29" customWidth="1"/>
    <col min="10" max="10" width="15.28515625" style="29" customWidth="1"/>
    <col min="11" max="11" width="15.140625" style="29" customWidth="1"/>
    <col min="12" max="12" width="14" style="29" customWidth="1"/>
    <col min="13" max="13" width="13.7109375" style="29" customWidth="1"/>
    <col min="14" max="14" width="14.42578125" style="29" customWidth="1"/>
    <col min="15" max="15" width="15.7109375" style="29" customWidth="1"/>
    <col min="16" max="16" width="14.28515625" style="29" customWidth="1"/>
    <col min="17" max="253" width="9.140625" style="29" customWidth="1"/>
    <col min="254" max="254" width="8.85546875" style="29" customWidth="1"/>
    <col min="255" max="255" width="6.28515625" style="29" customWidth="1"/>
    <col min="256" max="256" width="12.85546875" style="29" customWidth="1"/>
    <col min="257" max="257" width="12.5703125" style="29" customWidth="1"/>
    <col min="258" max="258" width="20.7109375" style="29" customWidth="1"/>
    <col min="259" max="262" width="30.7109375" style="29" customWidth="1"/>
    <col min="263" max="263" width="14.42578125" style="29" customWidth="1"/>
    <col min="264" max="264" width="9.7109375" style="29" customWidth="1"/>
    <col min="265" max="265" width="6.5703125" style="29" bestFit="1" customWidth="1"/>
    <col min="266" max="266" width="5.42578125" style="29" customWidth="1"/>
    <col min="267" max="267" width="5.7109375" style="29" customWidth="1"/>
    <col min="268" max="511" width="9.140625" style="29" hidden="1" customWidth="1"/>
    <col min="512" max="512" width="9.140625" style="29" hidden="1"/>
    <col min="513" max="513" width="12.5703125" style="29" customWidth="1"/>
    <col min="514" max="514" width="20.7109375" style="29" customWidth="1"/>
    <col min="515" max="518" width="30.7109375" style="29" customWidth="1"/>
    <col min="519" max="519" width="14.42578125" style="29" customWidth="1"/>
    <col min="520" max="520" width="9.7109375" style="29" customWidth="1"/>
    <col min="521" max="521" width="6.5703125" style="29" bestFit="1" customWidth="1"/>
    <col min="522" max="522" width="5.42578125" style="29" customWidth="1"/>
    <col min="523" max="523" width="5.7109375" style="29" customWidth="1"/>
    <col min="524" max="767" width="9.140625" style="29" hidden="1" customWidth="1"/>
    <col min="768" max="768" width="9.140625" style="29" hidden="1"/>
    <col min="769" max="769" width="12.5703125" style="29" customWidth="1"/>
    <col min="770" max="770" width="20.7109375" style="29" customWidth="1"/>
    <col min="771" max="774" width="30.7109375" style="29" customWidth="1"/>
    <col min="775" max="775" width="14.42578125" style="29" customWidth="1"/>
    <col min="776" max="776" width="9.7109375" style="29" customWidth="1"/>
    <col min="777" max="777" width="6.5703125" style="29" bestFit="1" customWidth="1"/>
    <col min="778" max="778" width="5.42578125" style="29" customWidth="1"/>
    <col min="779" max="779" width="5.7109375" style="29" customWidth="1"/>
    <col min="780" max="1023" width="9.140625" style="29" hidden="1" customWidth="1"/>
    <col min="1024" max="1024" width="9.140625" style="29" hidden="1"/>
    <col min="1025" max="1025" width="12.5703125" style="29" customWidth="1"/>
    <col min="1026" max="1026" width="20.7109375" style="29" customWidth="1"/>
    <col min="1027" max="1030" width="30.7109375" style="29" customWidth="1"/>
    <col min="1031" max="1031" width="14.42578125" style="29" customWidth="1"/>
    <col min="1032" max="1032" width="9.7109375" style="29" customWidth="1"/>
    <col min="1033" max="1033" width="6.5703125" style="29" bestFit="1" customWidth="1"/>
    <col min="1034" max="1034" width="5.42578125" style="29" customWidth="1"/>
    <col min="1035" max="1035" width="5.7109375" style="29" customWidth="1"/>
    <col min="1036" max="1279" width="9.140625" style="29" hidden="1" customWidth="1"/>
    <col min="1280" max="1280" width="9.140625" style="29" hidden="1"/>
    <col min="1281" max="1281" width="12.5703125" style="29" customWidth="1"/>
    <col min="1282" max="1282" width="20.7109375" style="29" customWidth="1"/>
    <col min="1283" max="1286" width="30.7109375" style="29" customWidth="1"/>
    <col min="1287" max="1287" width="14.42578125" style="29" customWidth="1"/>
    <col min="1288" max="1288" width="9.7109375" style="29" customWidth="1"/>
    <col min="1289" max="1289" width="6.5703125" style="29" bestFit="1" customWidth="1"/>
    <col min="1290" max="1290" width="5.42578125" style="29" customWidth="1"/>
    <col min="1291" max="1291" width="5.7109375" style="29" customWidth="1"/>
    <col min="1292" max="1535" width="9.140625" style="29" hidden="1" customWidth="1"/>
    <col min="1536" max="1536" width="9.140625" style="29" hidden="1"/>
    <col min="1537" max="1537" width="12.5703125" style="29" customWidth="1"/>
    <col min="1538" max="1538" width="20.7109375" style="29" customWidth="1"/>
    <col min="1539" max="1542" width="30.7109375" style="29" customWidth="1"/>
    <col min="1543" max="1543" width="14.42578125" style="29" customWidth="1"/>
    <col min="1544" max="1544" width="9.7109375" style="29" customWidth="1"/>
    <col min="1545" max="1545" width="6.5703125" style="29" bestFit="1" customWidth="1"/>
    <col min="1546" max="1546" width="5.42578125" style="29" customWidth="1"/>
    <col min="1547" max="1547" width="5.7109375" style="29" customWidth="1"/>
    <col min="1548" max="1791" width="9.140625" style="29" hidden="1" customWidth="1"/>
    <col min="1792" max="1792" width="9.140625" style="29" hidden="1"/>
    <col min="1793" max="1793" width="12.5703125" style="29" customWidth="1"/>
    <col min="1794" max="1794" width="20.7109375" style="29" customWidth="1"/>
    <col min="1795" max="1798" width="30.7109375" style="29" customWidth="1"/>
    <col min="1799" max="1799" width="14.42578125" style="29" customWidth="1"/>
    <col min="1800" max="1800" width="9.7109375" style="29" customWidth="1"/>
    <col min="1801" max="1801" width="6.5703125" style="29" bestFit="1" customWidth="1"/>
    <col min="1802" max="1802" width="5.42578125" style="29" customWidth="1"/>
    <col min="1803" max="1803" width="5.7109375" style="29" customWidth="1"/>
    <col min="1804" max="2047" width="9.140625" style="29" hidden="1" customWidth="1"/>
    <col min="2048" max="2048" width="9.140625" style="29" hidden="1"/>
    <col min="2049" max="2049" width="12.5703125" style="29" customWidth="1"/>
    <col min="2050" max="2050" width="20.7109375" style="29" customWidth="1"/>
    <col min="2051" max="2054" width="30.7109375" style="29" customWidth="1"/>
    <col min="2055" max="2055" width="14.42578125" style="29" customWidth="1"/>
    <col min="2056" max="2056" width="9.7109375" style="29" customWidth="1"/>
    <col min="2057" max="2057" width="6.5703125" style="29" bestFit="1" customWidth="1"/>
    <col min="2058" max="2058" width="5.42578125" style="29" customWidth="1"/>
    <col min="2059" max="2059" width="5.7109375" style="29" customWidth="1"/>
    <col min="2060" max="2303" width="9.140625" style="29" hidden="1" customWidth="1"/>
    <col min="2304" max="2304" width="9.140625" style="29" hidden="1"/>
    <col min="2305" max="2305" width="12.5703125" style="29" customWidth="1"/>
    <col min="2306" max="2306" width="20.7109375" style="29" customWidth="1"/>
    <col min="2307" max="2310" width="30.7109375" style="29" customWidth="1"/>
    <col min="2311" max="2311" width="14.42578125" style="29" customWidth="1"/>
    <col min="2312" max="2312" width="9.7109375" style="29" customWidth="1"/>
    <col min="2313" max="2313" width="6.5703125" style="29" bestFit="1" customWidth="1"/>
    <col min="2314" max="2314" width="5.42578125" style="29" customWidth="1"/>
    <col min="2315" max="2315" width="5.7109375" style="29" customWidth="1"/>
    <col min="2316" max="2559" width="9.140625" style="29" hidden="1" customWidth="1"/>
    <col min="2560" max="2560" width="9.140625" style="29" hidden="1"/>
    <col min="2561" max="2561" width="12.5703125" style="29" customWidth="1"/>
    <col min="2562" max="2562" width="20.7109375" style="29" customWidth="1"/>
    <col min="2563" max="2566" width="30.7109375" style="29" customWidth="1"/>
    <col min="2567" max="2567" width="14.42578125" style="29" customWidth="1"/>
    <col min="2568" max="2568" width="9.7109375" style="29" customWidth="1"/>
    <col min="2569" max="2569" width="6.5703125" style="29" bestFit="1" customWidth="1"/>
    <col min="2570" max="2570" width="5.42578125" style="29" customWidth="1"/>
    <col min="2571" max="2571" width="5.7109375" style="29" customWidth="1"/>
    <col min="2572" max="2815" width="9.140625" style="29" hidden="1" customWidth="1"/>
    <col min="2816" max="2816" width="9.140625" style="29" hidden="1"/>
    <col min="2817" max="2817" width="12.5703125" style="29" customWidth="1"/>
    <col min="2818" max="2818" width="20.7109375" style="29" customWidth="1"/>
    <col min="2819" max="2822" width="30.7109375" style="29" customWidth="1"/>
    <col min="2823" max="2823" width="14.42578125" style="29" customWidth="1"/>
    <col min="2824" max="2824" width="9.7109375" style="29" customWidth="1"/>
    <col min="2825" max="2825" width="6.5703125" style="29" bestFit="1" customWidth="1"/>
    <col min="2826" max="2826" width="5.42578125" style="29" customWidth="1"/>
    <col min="2827" max="2827" width="5.7109375" style="29" customWidth="1"/>
    <col min="2828" max="3071" width="9.140625" style="29" hidden="1" customWidth="1"/>
    <col min="3072" max="3072" width="9.140625" style="29" hidden="1"/>
    <col min="3073" max="3073" width="12.5703125" style="29" customWidth="1"/>
    <col min="3074" max="3074" width="20.7109375" style="29" customWidth="1"/>
    <col min="3075" max="3078" width="30.7109375" style="29" customWidth="1"/>
    <col min="3079" max="3079" width="14.42578125" style="29" customWidth="1"/>
    <col min="3080" max="3080" width="9.7109375" style="29" customWidth="1"/>
    <col min="3081" max="3081" width="6.5703125" style="29" bestFit="1" customWidth="1"/>
    <col min="3082" max="3082" width="5.42578125" style="29" customWidth="1"/>
    <col min="3083" max="3083" width="5.7109375" style="29" customWidth="1"/>
    <col min="3084" max="3327" width="9.140625" style="29" hidden="1" customWidth="1"/>
    <col min="3328" max="3328" width="9.140625" style="29" hidden="1"/>
    <col min="3329" max="3329" width="12.5703125" style="29" customWidth="1"/>
    <col min="3330" max="3330" width="20.7109375" style="29" customWidth="1"/>
    <col min="3331" max="3334" width="30.7109375" style="29" customWidth="1"/>
    <col min="3335" max="3335" width="14.42578125" style="29" customWidth="1"/>
    <col min="3336" max="3336" width="9.7109375" style="29" customWidth="1"/>
    <col min="3337" max="3337" width="6.5703125" style="29" bestFit="1" customWidth="1"/>
    <col min="3338" max="3338" width="5.42578125" style="29" customWidth="1"/>
    <col min="3339" max="3339" width="5.7109375" style="29" customWidth="1"/>
    <col min="3340" max="3583" width="9.140625" style="29" hidden="1" customWidth="1"/>
    <col min="3584" max="3584" width="9.140625" style="29" hidden="1"/>
    <col min="3585" max="3585" width="12.5703125" style="29" customWidth="1"/>
    <col min="3586" max="3586" width="20.7109375" style="29" customWidth="1"/>
    <col min="3587" max="3590" width="30.7109375" style="29" customWidth="1"/>
    <col min="3591" max="3591" width="14.42578125" style="29" customWidth="1"/>
    <col min="3592" max="3592" width="9.7109375" style="29" customWidth="1"/>
    <col min="3593" max="3593" width="6.5703125" style="29" bestFit="1" customWidth="1"/>
    <col min="3594" max="3594" width="5.42578125" style="29" customWidth="1"/>
    <col min="3595" max="3595" width="5.7109375" style="29" customWidth="1"/>
    <col min="3596" max="3839" width="9.140625" style="29" hidden="1" customWidth="1"/>
    <col min="3840" max="3840" width="9.140625" style="29" hidden="1"/>
    <col min="3841" max="3841" width="12.5703125" style="29" customWidth="1"/>
    <col min="3842" max="3842" width="20.7109375" style="29" customWidth="1"/>
    <col min="3843" max="3846" width="30.7109375" style="29" customWidth="1"/>
    <col min="3847" max="3847" width="14.42578125" style="29" customWidth="1"/>
    <col min="3848" max="3848" width="9.7109375" style="29" customWidth="1"/>
    <col min="3849" max="3849" width="6.5703125" style="29" bestFit="1" customWidth="1"/>
    <col min="3850" max="3850" width="5.42578125" style="29" customWidth="1"/>
    <col min="3851" max="3851" width="5.7109375" style="29" customWidth="1"/>
    <col min="3852" max="4095" width="9.140625" style="29" hidden="1" customWidth="1"/>
    <col min="4096" max="4096" width="9.140625" style="29" hidden="1"/>
    <col min="4097" max="4097" width="12.5703125" style="29" customWidth="1"/>
    <col min="4098" max="4098" width="20.7109375" style="29" customWidth="1"/>
    <col min="4099" max="4102" width="30.7109375" style="29" customWidth="1"/>
    <col min="4103" max="4103" width="14.42578125" style="29" customWidth="1"/>
    <col min="4104" max="4104" width="9.7109375" style="29" customWidth="1"/>
    <col min="4105" max="4105" width="6.5703125" style="29" bestFit="1" customWidth="1"/>
    <col min="4106" max="4106" width="5.42578125" style="29" customWidth="1"/>
    <col min="4107" max="4107" width="5.7109375" style="29" customWidth="1"/>
    <col min="4108" max="4351" width="9.140625" style="29" hidden="1" customWidth="1"/>
    <col min="4352" max="4352" width="9.140625" style="29" hidden="1"/>
    <col min="4353" max="4353" width="12.5703125" style="29" customWidth="1"/>
    <col min="4354" max="4354" width="20.7109375" style="29" customWidth="1"/>
    <col min="4355" max="4358" width="30.7109375" style="29" customWidth="1"/>
    <col min="4359" max="4359" width="14.42578125" style="29" customWidth="1"/>
    <col min="4360" max="4360" width="9.7109375" style="29" customWidth="1"/>
    <col min="4361" max="4361" width="6.5703125" style="29" bestFit="1" customWidth="1"/>
    <col min="4362" max="4362" width="5.42578125" style="29" customWidth="1"/>
    <col min="4363" max="4363" width="5.7109375" style="29" customWidth="1"/>
    <col min="4364" max="4607" width="9.140625" style="29" hidden="1" customWidth="1"/>
    <col min="4608" max="4608" width="9.140625" style="29" hidden="1"/>
    <col min="4609" max="4609" width="12.5703125" style="29" customWidth="1"/>
    <col min="4610" max="4610" width="20.7109375" style="29" customWidth="1"/>
    <col min="4611" max="4614" width="30.7109375" style="29" customWidth="1"/>
    <col min="4615" max="4615" width="14.42578125" style="29" customWidth="1"/>
    <col min="4616" max="4616" width="9.7109375" style="29" customWidth="1"/>
    <col min="4617" max="4617" width="6.5703125" style="29" bestFit="1" customWidth="1"/>
    <col min="4618" max="4618" width="5.42578125" style="29" customWidth="1"/>
    <col min="4619" max="4619" width="5.7109375" style="29" customWidth="1"/>
    <col min="4620" max="4863" width="9.140625" style="29" hidden="1" customWidth="1"/>
    <col min="4864" max="4864" width="9.140625" style="29" hidden="1"/>
    <col min="4865" max="4865" width="12.5703125" style="29" customWidth="1"/>
    <col min="4866" max="4866" width="20.7109375" style="29" customWidth="1"/>
    <col min="4867" max="4870" width="30.7109375" style="29" customWidth="1"/>
    <col min="4871" max="4871" width="14.42578125" style="29" customWidth="1"/>
    <col min="4872" max="4872" width="9.7109375" style="29" customWidth="1"/>
    <col min="4873" max="4873" width="6.5703125" style="29" bestFit="1" customWidth="1"/>
    <col min="4874" max="4874" width="5.42578125" style="29" customWidth="1"/>
    <col min="4875" max="4875" width="5.7109375" style="29" customWidth="1"/>
    <col min="4876" max="5119" width="9.140625" style="29" hidden="1" customWidth="1"/>
    <col min="5120" max="5120" width="9.140625" style="29" hidden="1"/>
    <col min="5121" max="5121" width="12.5703125" style="29" customWidth="1"/>
    <col min="5122" max="5122" width="20.7109375" style="29" customWidth="1"/>
    <col min="5123" max="5126" width="30.7109375" style="29" customWidth="1"/>
    <col min="5127" max="5127" width="14.42578125" style="29" customWidth="1"/>
    <col min="5128" max="5128" width="9.7109375" style="29" customWidth="1"/>
    <col min="5129" max="5129" width="6.5703125" style="29" bestFit="1" customWidth="1"/>
    <col min="5130" max="5130" width="5.42578125" style="29" customWidth="1"/>
    <col min="5131" max="5131" width="5.7109375" style="29" customWidth="1"/>
    <col min="5132" max="5375" width="9.140625" style="29" hidden="1" customWidth="1"/>
    <col min="5376" max="5376" width="9.140625" style="29" hidden="1"/>
    <col min="5377" max="5377" width="12.5703125" style="29" customWidth="1"/>
    <col min="5378" max="5378" width="20.7109375" style="29" customWidth="1"/>
    <col min="5379" max="5382" width="30.7109375" style="29" customWidth="1"/>
    <col min="5383" max="5383" width="14.42578125" style="29" customWidth="1"/>
    <col min="5384" max="5384" width="9.7109375" style="29" customWidth="1"/>
    <col min="5385" max="5385" width="6.5703125" style="29" bestFit="1" customWidth="1"/>
    <col min="5386" max="5386" width="5.42578125" style="29" customWidth="1"/>
    <col min="5387" max="5387" width="5.7109375" style="29" customWidth="1"/>
    <col min="5388" max="5631" width="9.140625" style="29" hidden="1" customWidth="1"/>
    <col min="5632" max="5632" width="9.140625" style="29" hidden="1"/>
    <col min="5633" max="5633" width="12.5703125" style="29" customWidth="1"/>
    <col min="5634" max="5634" width="20.7109375" style="29" customWidth="1"/>
    <col min="5635" max="5638" width="30.7109375" style="29" customWidth="1"/>
    <col min="5639" max="5639" width="14.42578125" style="29" customWidth="1"/>
    <col min="5640" max="5640" width="9.7109375" style="29" customWidth="1"/>
    <col min="5641" max="5641" width="6.5703125" style="29" bestFit="1" customWidth="1"/>
    <col min="5642" max="5642" width="5.42578125" style="29" customWidth="1"/>
    <col min="5643" max="5643" width="5.7109375" style="29" customWidth="1"/>
    <col min="5644" max="5887" width="9.140625" style="29" hidden="1" customWidth="1"/>
    <col min="5888" max="5888" width="9.140625" style="29" hidden="1"/>
    <col min="5889" max="5889" width="12.5703125" style="29" customWidth="1"/>
    <col min="5890" max="5890" width="20.7109375" style="29" customWidth="1"/>
    <col min="5891" max="5894" width="30.7109375" style="29" customWidth="1"/>
    <col min="5895" max="5895" width="14.42578125" style="29" customWidth="1"/>
    <col min="5896" max="5896" width="9.7109375" style="29" customWidth="1"/>
    <col min="5897" max="5897" width="6.5703125" style="29" bestFit="1" customWidth="1"/>
    <col min="5898" max="5898" width="5.42578125" style="29" customWidth="1"/>
    <col min="5899" max="5899" width="5.7109375" style="29" customWidth="1"/>
    <col min="5900" max="6143" width="9.140625" style="29" hidden="1" customWidth="1"/>
    <col min="6144" max="6144" width="9.140625" style="29" hidden="1"/>
    <col min="6145" max="6145" width="12.5703125" style="29" customWidth="1"/>
    <col min="6146" max="6146" width="20.7109375" style="29" customWidth="1"/>
    <col min="6147" max="6150" width="30.7109375" style="29" customWidth="1"/>
    <col min="6151" max="6151" width="14.42578125" style="29" customWidth="1"/>
    <col min="6152" max="6152" width="9.7109375" style="29" customWidth="1"/>
    <col min="6153" max="6153" width="6.5703125" style="29" bestFit="1" customWidth="1"/>
    <col min="6154" max="6154" width="5.42578125" style="29" customWidth="1"/>
    <col min="6155" max="6155" width="5.7109375" style="29" customWidth="1"/>
    <col min="6156" max="6399" width="9.140625" style="29" hidden="1" customWidth="1"/>
    <col min="6400" max="6400" width="9.140625" style="29" hidden="1"/>
    <col min="6401" max="6401" width="12.5703125" style="29" customWidth="1"/>
    <col min="6402" max="6402" width="20.7109375" style="29" customWidth="1"/>
    <col min="6403" max="6406" width="30.7109375" style="29" customWidth="1"/>
    <col min="6407" max="6407" width="14.42578125" style="29" customWidth="1"/>
    <col min="6408" max="6408" width="9.7109375" style="29" customWidth="1"/>
    <col min="6409" max="6409" width="6.5703125" style="29" bestFit="1" customWidth="1"/>
    <col min="6410" max="6410" width="5.42578125" style="29" customWidth="1"/>
    <col min="6411" max="6411" width="5.7109375" style="29" customWidth="1"/>
    <col min="6412" max="6655" width="9.140625" style="29" hidden="1" customWidth="1"/>
    <col min="6656" max="6656" width="9.140625" style="29" hidden="1"/>
    <col min="6657" max="6657" width="12.5703125" style="29" customWidth="1"/>
    <col min="6658" max="6658" width="20.7109375" style="29" customWidth="1"/>
    <col min="6659" max="6662" width="30.7109375" style="29" customWidth="1"/>
    <col min="6663" max="6663" width="14.42578125" style="29" customWidth="1"/>
    <col min="6664" max="6664" width="9.7109375" style="29" customWidth="1"/>
    <col min="6665" max="6665" width="6.5703125" style="29" bestFit="1" customWidth="1"/>
    <col min="6666" max="6666" width="5.42578125" style="29" customWidth="1"/>
    <col min="6667" max="6667" width="5.7109375" style="29" customWidth="1"/>
    <col min="6668" max="6911" width="9.140625" style="29" hidden="1" customWidth="1"/>
    <col min="6912" max="6912" width="9.140625" style="29" hidden="1"/>
    <col min="6913" max="6913" width="12.5703125" style="29" customWidth="1"/>
    <col min="6914" max="6914" width="20.7109375" style="29" customWidth="1"/>
    <col min="6915" max="6918" width="30.7109375" style="29" customWidth="1"/>
    <col min="6919" max="6919" width="14.42578125" style="29" customWidth="1"/>
    <col min="6920" max="6920" width="9.7109375" style="29" customWidth="1"/>
    <col min="6921" max="6921" width="6.5703125" style="29" bestFit="1" customWidth="1"/>
    <col min="6922" max="6922" width="5.42578125" style="29" customWidth="1"/>
    <col min="6923" max="6923" width="5.7109375" style="29" customWidth="1"/>
    <col min="6924" max="7167" width="9.140625" style="29" hidden="1" customWidth="1"/>
    <col min="7168" max="7168" width="9.140625" style="29" hidden="1"/>
    <col min="7169" max="7169" width="12.5703125" style="29" customWidth="1"/>
    <col min="7170" max="7170" width="20.7109375" style="29" customWidth="1"/>
    <col min="7171" max="7174" width="30.7109375" style="29" customWidth="1"/>
    <col min="7175" max="7175" width="14.42578125" style="29" customWidth="1"/>
    <col min="7176" max="7176" width="9.7109375" style="29" customWidth="1"/>
    <col min="7177" max="7177" width="6.5703125" style="29" bestFit="1" customWidth="1"/>
    <col min="7178" max="7178" width="5.42578125" style="29" customWidth="1"/>
    <col min="7179" max="7179" width="5.7109375" style="29" customWidth="1"/>
    <col min="7180" max="7423" width="9.140625" style="29" hidden="1" customWidth="1"/>
    <col min="7424" max="7424" width="9.140625" style="29" hidden="1"/>
    <col min="7425" max="7425" width="12.5703125" style="29" customWidth="1"/>
    <col min="7426" max="7426" width="20.7109375" style="29" customWidth="1"/>
    <col min="7427" max="7430" width="30.7109375" style="29" customWidth="1"/>
    <col min="7431" max="7431" width="14.42578125" style="29" customWidth="1"/>
    <col min="7432" max="7432" width="9.7109375" style="29" customWidth="1"/>
    <col min="7433" max="7433" width="6.5703125" style="29" bestFit="1" customWidth="1"/>
    <col min="7434" max="7434" width="5.42578125" style="29" customWidth="1"/>
    <col min="7435" max="7435" width="5.7109375" style="29" customWidth="1"/>
    <col min="7436" max="7679" width="9.140625" style="29" hidden="1" customWidth="1"/>
    <col min="7680" max="7680" width="9.140625" style="29" hidden="1"/>
    <col min="7681" max="7681" width="12.5703125" style="29" customWidth="1"/>
    <col min="7682" max="7682" width="20.7109375" style="29" customWidth="1"/>
    <col min="7683" max="7686" width="30.7109375" style="29" customWidth="1"/>
    <col min="7687" max="7687" width="14.42578125" style="29" customWidth="1"/>
    <col min="7688" max="7688" width="9.7109375" style="29" customWidth="1"/>
    <col min="7689" max="7689" width="6.5703125" style="29" bestFit="1" customWidth="1"/>
    <col min="7690" max="7690" width="5.42578125" style="29" customWidth="1"/>
    <col min="7691" max="7691" width="5.7109375" style="29" customWidth="1"/>
    <col min="7692" max="7935" width="9.140625" style="29" hidden="1" customWidth="1"/>
    <col min="7936" max="7936" width="9.140625" style="29" hidden="1"/>
    <col min="7937" max="7937" width="12.5703125" style="29" customWidth="1"/>
    <col min="7938" max="7938" width="20.7109375" style="29" customWidth="1"/>
    <col min="7939" max="7942" width="30.7109375" style="29" customWidth="1"/>
    <col min="7943" max="7943" width="14.42578125" style="29" customWidth="1"/>
    <col min="7944" max="7944" width="9.7109375" style="29" customWidth="1"/>
    <col min="7945" max="7945" width="6.5703125" style="29" bestFit="1" customWidth="1"/>
    <col min="7946" max="7946" width="5.42578125" style="29" customWidth="1"/>
    <col min="7947" max="7947" width="5.7109375" style="29" customWidth="1"/>
    <col min="7948" max="8191" width="9.140625" style="29" hidden="1" customWidth="1"/>
    <col min="8192" max="8192" width="9.140625" style="29" hidden="1"/>
    <col min="8193" max="8193" width="12.5703125" style="29" customWidth="1"/>
    <col min="8194" max="8194" width="20.7109375" style="29" customWidth="1"/>
    <col min="8195" max="8198" width="30.7109375" style="29" customWidth="1"/>
    <col min="8199" max="8199" width="14.42578125" style="29" customWidth="1"/>
    <col min="8200" max="8200" width="9.7109375" style="29" customWidth="1"/>
    <col min="8201" max="8201" width="6.5703125" style="29" bestFit="1" customWidth="1"/>
    <col min="8202" max="8202" width="5.42578125" style="29" customWidth="1"/>
    <col min="8203" max="8203" width="5.7109375" style="29" customWidth="1"/>
    <col min="8204" max="8447" width="9.140625" style="29" hidden="1" customWidth="1"/>
    <col min="8448" max="8448" width="9.140625" style="29" hidden="1"/>
    <col min="8449" max="8449" width="12.5703125" style="29" customWidth="1"/>
    <col min="8450" max="8450" width="20.7109375" style="29" customWidth="1"/>
    <col min="8451" max="8454" width="30.7109375" style="29" customWidth="1"/>
    <col min="8455" max="8455" width="14.42578125" style="29" customWidth="1"/>
    <col min="8456" max="8456" width="9.7109375" style="29" customWidth="1"/>
    <col min="8457" max="8457" width="6.5703125" style="29" bestFit="1" customWidth="1"/>
    <col min="8458" max="8458" width="5.42578125" style="29" customWidth="1"/>
    <col min="8459" max="8459" width="5.7109375" style="29" customWidth="1"/>
    <col min="8460" max="8703" width="9.140625" style="29" hidden="1" customWidth="1"/>
    <col min="8704" max="8704" width="9.140625" style="29" hidden="1"/>
    <col min="8705" max="8705" width="12.5703125" style="29" customWidth="1"/>
    <col min="8706" max="8706" width="20.7109375" style="29" customWidth="1"/>
    <col min="8707" max="8710" width="30.7109375" style="29" customWidth="1"/>
    <col min="8711" max="8711" width="14.42578125" style="29" customWidth="1"/>
    <col min="8712" max="8712" width="9.7109375" style="29" customWidth="1"/>
    <col min="8713" max="8713" width="6.5703125" style="29" bestFit="1" customWidth="1"/>
    <col min="8714" max="8714" width="5.42578125" style="29" customWidth="1"/>
    <col min="8715" max="8715" width="5.7109375" style="29" customWidth="1"/>
    <col min="8716" max="8959" width="9.140625" style="29" hidden="1" customWidth="1"/>
    <col min="8960" max="8960" width="9.140625" style="29" hidden="1"/>
    <col min="8961" max="8961" width="12.5703125" style="29" customWidth="1"/>
    <col min="8962" max="8962" width="20.7109375" style="29" customWidth="1"/>
    <col min="8963" max="8966" width="30.7109375" style="29" customWidth="1"/>
    <col min="8967" max="8967" width="14.42578125" style="29" customWidth="1"/>
    <col min="8968" max="8968" width="9.7109375" style="29" customWidth="1"/>
    <col min="8969" max="8969" width="6.5703125" style="29" bestFit="1" customWidth="1"/>
    <col min="8970" max="8970" width="5.42578125" style="29" customWidth="1"/>
    <col min="8971" max="8971" width="5.7109375" style="29" customWidth="1"/>
    <col min="8972" max="9215" width="9.140625" style="29" hidden="1" customWidth="1"/>
    <col min="9216" max="9216" width="9.140625" style="29" hidden="1"/>
    <col min="9217" max="9217" width="12.5703125" style="29" customWidth="1"/>
    <col min="9218" max="9218" width="20.7109375" style="29" customWidth="1"/>
    <col min="9219" max="9222" width="30.7109375" style="29" customWidth="1"/>
    <col min="9223" max="9223" width="14.42578125" style="29" customWidth="1"/>
    <col min="9224" max="9224" width="9.7109375" style="29" customWidth="1"/>
    <col min="9225" max="9225" width="6.5703125" style="29" bestFit="1" customWidth="1"/>
    <col min="9226" max="9226" width="5.42578125" style="29" customWidth="1"/>
    <col min="9227" max="9227" width="5.7109375" style="29" customWidth="1"/>
    <col min="9228" max="9471" width="9.140625" style="29" hidden="1" customWidth="1"/>
    <col min="9472" max="9472" width="9.140625" style="29" hidden="1"/>
    <col min="9473" max="9473" width="12.5703125" style="29" customWidth="1"/>
    <col min="9474" max="9474" width="20.7109375" style="29" customWidth="1"/>
    <col min="9475" max="9478" width="30.7109375" style="29" customWidth="1"/>
    <col min="9479" max="9479" width="14.42578125" style="29" customWidth="1"/>
    <col min="9480" max="9480" width="9.7109375" style="29" customWidth="1"/>
    <col min="9481" max="9481" width="6.5703125" style="29" bestFit="1" customWidth="1"/>
    <col min="9482" max="9482" width="5.42578125" style="29" customWidth="1"/>
    <col min="9483" max="9483" width="5.7109375" style="29" customWidth="1"/>
    <col min="9484" max="9727" width="9.140625" style="29" hidden="1" customWidth="1"/>
    <col min="9728" max="9728" width="9.140625" style="29" hidden="1"/>
    <col min="9729" max="9729" width="12.5703125" style="29" customWidth="1"/>
    <col min="9730" max="9730" width="20.7109375" style="29" customWidth="1"/>
    <col min="9731" max="9734" width="30.7109375" style="29" customWidth="1"/>
    <col min="9735" max="9735" width="14.42578125" style="29" customWidth="1"/>
    <col min="9736" max="9736" width="9.7109375" style="29" customWidth="1"/>
    <col min="9737" max="9737" width="6.5703125" style="29" bestFit="1" customWidth="1"/>
    <col min="9738" max="9738" width="5.42578125" style="29" customWidth="1"/>
    <col min="9739" max="9739" width="5.7109375" style="29" customWidth="1"/>
    <col min="9740" max="9983" width="9.140625" style="29" hidden="1" customWidth="1"/>
    <col min="9984" max="9984" width="9.140625" style="29" hidden="1"/>
    <col min="9985" max="9985" width="12.5703125" style="29" customWidth="1"/>
    <col min="9986" max="9986" width="20.7109375" style="29" customWidth="1"/>
    <col min="9987" max="9990" width="30.7109375" style="29" customWidth="1"/>
    <col min="9991" max="9991" width="14.42578125" style="29" customWidth="1"/>
    <col min="9992" max="9992" width="9.7109375" style="29" customWidth="1"/>
    <col min="9993" max="9993" width="6.5703125" style="29" bestFit="1" customWidth="1"/>
    <col min="9994" max="9994" width="5.42578125" style="29" customWidth="1"/>
    <col min="9995" max="9995" width="5.7109375" style="29" customWidth="1"/>
    <col min="9996" max="10239" width="9.140625" style="29" hidden="1" customWidth="1"/>
    <col min="10240" max="10240" width="9.140625" style="29" hidden="1"/>
    <col min="10241" max="10241" width="12.5703125" style="29" customWidth="1"/>
    <col min="10242" max="10242" width="20.7109375" style="29" customWidth="1"/>
    <col min="10243" max="10246" width="30.7109375" style="29" customWidth="1"/>
    <col min="10247" max="10247" width="14.42578125" style="29" customWidth="1"/>
    <col min="10248" max="10248" width="9.7109375" style="29" customWidth="1"/>
    <col min="10249" max="10249" width="6.5703125" style="29" bestFit="1" customWidth="1"/>
    <col min="10250" max="10250" width="5.42578125" style="29" customWidth="1"/>
    <col min="10251" max="10251" width="5.7109375" style="29" customWidth="1"/>
    <col min="10252" max="10495" width="9.140625" style="29" hidden="1" customWidth="1"/>
    <col min="10496" max="10496" width="9.140625" style="29" hidden="1"/>
    <col min="10497" max="10497" width="12.5703125" style="29" customWidth="1"/>
    <col min="10498" max="10498" width="20.7109375" style="29" customWidth="1"/>
    <col min="10499" max="10502" width="30.7109375" style="29" customWidth="1"/>
    <col min="10503" max="10503" width="14.42578125" style="29" customWidth="1"/>
    <col min="10504" max="10504" width="9.7109375" style="29" customWidth="1"/>
    <col min="10505" max="10505" width="6.5703125" style="29" bestFit="1" customWidth="1"/>
    <col min="10506" max="10506" width="5.42578125" style="29" customWidth="1"/>
    <col min="10507" max="10507" width="5.7109375" style="29" customWidth="1"/>
    <col min="10508" max="10751" width="9.140625" style="29" hidden="1" customWidth="1"/>
    <col min="10752" max="10752" width="9.140625" style="29" hidden="1"/>
    <col min="10753" max="10753" width="12.5703125" style="29" customWidth="1"/>
    <col min="10754" max="10754" width="20.7109375" style="29" customWidth="1"/>
    <col min="10755" max="10758" width="30.7109375" style="29" customWidth="1"/>
    <col min="10759" max="10759" width="14.42578125" style="29" customWidth="1"/>
    <col min="10760" max="10760" width="9.7109375" style="29" customWidth="1"/>
    <col min="10761" max="10761" width="6.5703125" style="29" bestFit="1" customWidth="1"/>
    <col min="10762" max="10762" width="5.42578125" style="29" customWidth="1"/>
    <col min="10763" max="10763" width="5.7109375" style="29" customWidth="1"/>
    <col min="10764" max="11007" width="9.140625" style="29" hidden="1" customWidth="1"/>
    <col min="11008" max="11008" width="9.140625" style="29" hidden="1"/>
    <col min="11009" max="11009" width="12.5703125" style="29" customWidth="1"/>
    <col min="11010" max="11010" width="20.7109375" style="29" customWidth="1"/>
    <col min="11011" max="11014" width="30.7109375" style="29" customWidth="1"/>
    <col min="11015" max="11015" width="14.42578125" style="29" customWidth="1"/>
    <col min="11016" max="11016" width="9.7109375" style="29" customWidth="1"/>
    <col min="11017" max="11017" width="6.5703125" style="29" bestFit="1" customWidth="1"/>
    <col min="11018" max="11018" width="5.42578125" style="29" customWidth="1"/>
    <col min="11019" max="11019" width="5.7109375" style="29" customWidth="1"/>
    <col min="11020" max="11263" width="9.140625" style="29" hidden="1" customWidth="1"/>
    <col min="11264" max="11264" width="9.140625" style="29" hidden="1"/>
    <col min="11265" max="11265" width="12.5703125" style="29" customWidth="1"/>
    <col min="11266" max="11266" width="20.7109375" style="29" customWidth="1"/>
    <col min="11267" max="11270" width="30.7109375" style="29" customWidth="1"/>
    <col min="11271" max="11271" width="14.42578125" style="29" customWidth="1"/>
    <col min="11272" max="11272" width="9.7109375" style="29" customWidth="1"/>
    <col min="11273" max="11273" width="6.5703125" style="29" bestFit="1" customWidth="1"/>
    <col min="11274" max="11274" width="5.42578125" style="29" customWidth="1"/>
    <col min="11275" max="11275" width="5.7109375" style="29" customWidth="1"/>
    <col min="11276" max="11519" width="9.140625" style="29" hidden="1" customWidth="1"/>
    <col min="11520" max="11520" width="9.140625" style="29" hidden="1"/>
    <col min="11521" max="11521" width="12.5703125" style="29" customWidth="1"/>
    <col min="11522" max="11522" width="20.7109375" style="29" customWidth="1"/>
    <col min="11523" max="11526" width="30.7109375" style="29" customWidth="1"/>
    <col min="11527" max="11527" width="14.42578125" style="29" customWidth="1"/>
    <col min="11528" max="11528" width="9.7109375" style="29" customWidth="1"/>
    <col min="11529" max="11529" width="6.5703125" style="29" bestFit="1" customWidth="1"/>
    <col min="11530" max="11530" width="5.42578125" style="29" customWidth="1"/>
    <col min="11531" max="11531" width="5.7109375" style="29" customWidth="1"/>
    <col min="11532" max="11775" width="9.140625" style="29" hidden="1" customWidth="1"/>
    <col min="11776" max="11776" width="9.140625" style="29" hidden="1"/>
    <col min="11777" max="11777" width="12.5703125" style="29" customWidth="1"/>
    <col min="11778" max="11778" width="20.7109375" style="29" customWidth="1"/>
    <col min="11779" max="11782" width="30.7109375" style="29" customWidth="1"/>
    <col min="11783" max="11783" width="14.42578125" style="29" customWidth="1"/>
    <col min="11784" max="11784" width="9.7109375" style="29" customWidth="1"/>
    <col min="11785" max="11785" width="6.5703125" style="29" bestFit="1" customWidth="1"/>
    <col min="11786" max="11786" width="5.42578125" style="29" customWidth="1"/>
    <col min="11787" max="11787" width="5.7109375" style="29" customWidth="1"/>
    <col min="11788" max="12031" width="9.140625" style="29" hidden="1" customWidth="1"/>
    <col min="12032" max="12032" width="9.140625" style="29" hidden="1"/>
    <col min="12033" max="12033" width="12.5703125" style="29" customWidth="1"/>
    <col min="12034" max="12034" width="20.7109375" style="29" customWidth="1"/>
    <col min="12035" max="12038" width="30.7109375" style="29" customWidth="1"/>
    <col min="12039" max="12039" width="14.42578125" style="29" customWidth="1"/>
    <col min="12040" max="12040" width="9.7109375" style="29" customWidth="1"/>
    <col min="12041" max="12041" width="6.5703125" style="29" bestFit="1" customWidth="1"/>
    <col min="12042" max="12042" width="5.42578125" style="29" customWidth="1"/>
    <col min="12043" max="12043" width="5.7109375" style="29" customWidth="1"/>
    <col min="12044" max="12287" width="9.140625" style="29" hidden="1" customWidth="1"/>
    <col min="12288" max="12288" width="9.140625" style="29" hidden="1"/>
    <col min="12289" max="12289" width="12.5703125" style="29" customWidth="1"/>
    <col min="12290" max="12290" width="20.7109375" style="29" customWidth="1"/>
    <col min="12291" max="12294" width="30.7109375" style="29" customWidth="1"/>
    <col min="12295" max="12295" width="14.42578125" style="29" customWidth="1"/>
    <col min="12296" max="12296" width="9.7109375" style="29" customWidth="1"/>
    <col min="12297" max="12297" width="6.5703125" style="29" bestFit="1" customWidth="1"/>
    <col min="12298" max="12298" width="5.42578125" style="29" customWidth="1"/>
    <col min="12299" max="12299" width="5.7109375" style="29" customWidth="1"/>
    <col min="12300" max="12543" width="9.140625" style="29" hidden="1" customWidth="1"/>
    <col min="12544" max="12544" width="9.140625" style="29" hidden="1"/>
    <col min="12545" max="12545" width="12.5703125" style="29" customWidth="1"/>
    <col min="12546" max="12546" width="20.7109375" style="29" customWidth="1"/>
    <col min="12547" max="12550" width="30.7109375" style="29" customWidth="1"/>
    <col min="12551" max="12551" width="14.42578125" style="29" customWidth="1"/>
    <col min="12552" max="12552" width="9.7109375" style="29" customWidth="1"/>
    <col min="12553" max="12553" width="6.5703125" style="29" bestFit="1" customWidth="1"/>
    <col min="12554" max="12554" width="5.42578125" style="29" customWidth="1"/>
    <col min="12555" max="12555" width="5.7109375" style="29" customWidth="1"/>
    <col min="12556" max="12799" width="9.140625" style="29" hidden="1" customWidth="1"/>
    <col min="12800" max="12800" width="9.140625" style="29" hidden="1"/>
    <col min="12801" max="12801" width="12.5703125" style="29" customWidth="1"/>
    <col min="12802" max="12802" width="20.7109375" style="29" customWidth="1"/>
    <col min="12803" max="12806" width="30.7109375" style="29" customWidth="1"/>
    <col min="12807" max="12807" width="14.42578125" style="29" customWidth="1"/>
    <col min="12808" max="12808" width="9.7109375" style="29" customWidth="1"/>
    <col min="12809" max="12809" width="6.5703125" style="29" bestFit="1" customWidth="1"/>
    <col min="12810" max="12810" width="5.42578125" style="29" customWidth="1"/>
    <col min="12811" max="12811" width="5.7109375" style="29" customWidth="1"/>
    <col min="12812" max="13055" width="9.140625" style="29" hidden="1" customWidth="1"/>
    <col min="13056" max="13056" width="9.140625" style="29" hidden="1"/>
    <col min="13057" max="13057" width="12.5703125" style="29" customWidth="1"/>
    <col min="13058" max="13058" width="20.7109375" style="29" customWidth="1"/>
    <col min="13059" max="13062" width="30.7109375" style="29" customWidth="1"/>
    <col min="13063" max="13063" width="14.42578125" style="29" customWidth="1"/>
    <col min="13064" max="13064" width="9.7109375" style="29" customWidth="1"/>
    <col min="13065" max="13065" width="6.5703125" style="29" bestFit="1" customWidth="1"/>
    <col min="13066" max="13066" width="5.42578125" style="29" customWidth="1"/>
    <col min="13067" max="13067" width="5.7109375" style="29" customWidth="1"/>
    <col min="13068" max="13311" width="9.140625" style="29" hidden="1" customWidth="1"/>
    <col min="13312" max="13312" width="9.140625" style="29" hidden="1"/>
    <col min="13313" max="13313" width="12.5703125" style="29" customWidth="1"/>
    <col min="13314" max="13314" width="20.7109375" style="29" customWidth="1"/>
    <col min="13315" max="13318" width="30.7109375" style="29" customWidth="1"/>
    <col min="13319" max="13319" width="14.42578125" style="29" customWidth="1"/>
    <col min="13320" max="13320" width="9.7109375" style="29" customWidth="1"/>
    <col min="13321" max="13321" width="6.5703125" style="29" bestFit="1" customWidth="1"/>
    <col min="13322" max="13322" width="5.42578125" style="29" customWidth="1"/>
    <col min="13323" max="13323" width="5.7109375" style="29" customWidth="1"/>
    <col min="13324" max="13567" width="9.140625" style="29" hidden="1" customWidth="1"/>
    <col min="13568" max="13568" width="9.140625" style="29" hidden="1"/>
    <col min="13569" max="13569" width="12.5703125" style="29" customWidth="1"/>
    <col min="13570" max="13570" width="20.7109375" style="29" customWidth="1"/>
    <col min="13571" max="13574" width="30.7109375" style="29" customWidth="1"/>
    <col min="13575" max="13575" width="14.42578125" style="29" customWidth="1"/>
    <col min="13576" max="13576" width="9.7109375" style="29" customWidth="1"/>
    <col min="13577" max="13577" width="6.5703125" style="29" bestFit="1" customWidth="1"/>
    <col min="13578" max="13578" width="5.42578125" style="29" customWidth="1"/>
    <col min="13579" max="13579" width="5.7109375" style="29" customWidth="1"/>
    <col min="13580" max="13823" width="9.140625" style="29" hidden="1" customWidth="1"/>
    <col min="13824" max="13824" width="9.140625" style="29" hidden="1"/>
    <col min="13825" max="13825" width="12.5703125" style="29" customWidth="1"/>
    <col min="13826" max="13826" width="20.7109375" style="29" customWidth="1"/>
    <col min="13827" max="13830" width="30.7109375" style="29" customWidth="1"/>
    <col min="13831" max="13831" width="14.42578125" style="29" customWidth="1"/>
    <col min="13832" max="13832" width="9.7109375" style="29" customWidth="1"/>
    <col min="13833" max="13833" width="6.5703125" style="29" bestFit="1" customWidth="1"/>
    <col min="13834" max="13834" width="5.42578125" style="29" customWidth="1"/>
    <col min="13835" max="13835" width="5.7109375" style="29" customWidth="1"/>
    <col min="13836" max="14079" width="9.140625" style="29" hidden="1" customWidth="1"/>
    <col min="14080" max="14080" width="9.140625" style="29" hidden="1"/>
    <col min="14081" max="14081" width="12.5703125" style="29" customWidth="1"/>
    <col min="14082" max="14082" width="20.7109375" style="29" customWidth="1"/>
    <col min="14083" max="14086" width="30.7109375" style="29" customWidth="1"/>
    <col min="14087" max="14087" width="14.42578125" style="29" customWidth="1"/>
    <col min="14088" max="14088" width="9.7109375" style="29" customWidth="1"/>
    <col min="14089" max="14089" width="6.5703125" style="29" bestFit="1" customWidth="1"/>
    <col min="14090" max="14090" width="5.42578125" style="29" customWidth="1"/>
    <col min="14091" max="14091" width="5.7109375" style="29" customWidth="1"/>
    <col min="14092" max="14335" width="9.140625" style="29" hidden="1" customWidth="1"/>
    <col min="14336" max="14336" width="9.140625" style="29" hidden="1"/>
    <col min="14337" max="14337" width="12.5703125" style="29" customWidth="1"/>
    <col min="14338" max="14338" width="20.7109375" style="29" customWidth="1"/>
    <col min="14339" max="14342" width="30.7109375" style="29" customWidth="1"/>
    <col min="14343" max="14343" width="14.42578125" style="29" customWidth="1"/>
    <col min="14344" max="14344" width="9.7109375" style="29" customWidth="1"/>
    <col min="14345" max="14345" width="6.5703125" style="29" bestFit="1" customWidth="1"/>
    <col min="14346" max="14346" width="5.42578125" style="29" customWidth="1"/>
    <col min="14347" max="14347" width="5.7109375" style="29" customWidth="1"/>
    <col min="14348" max="14591" width="9.140625" style="29" hidden="1" customWidth="1"/>
    <col min="14592" max="14592" width="9.140625" style="29" hidden="1"/>
    <col min="14593" max="14593" width="12.5703125" style="29" customWidth="1"/>
    <col min="14594" max="14594" width="20.7109375" style="29" customWidth="1"/>
    <col min="14595" max="14598" width="30.7109375" style="29" customWidth="1"/>
    <col min="14599" max="14599" width="14.42578125" style="29" customWidth="1"/>
    <col min="14600" max="14600" width="9.7109375" style="29" customWidth="1"/>
    <col min="14601" max="14601" width="6.5703125" style="29" bestFit="1" customWidth="1"/>
    <col min="14602" max="14602" width="5.42578125" style="29" customWidth="1"/>
    <col min="14603" max="14603" width="5.7109375" style="29" customWidth="1"/>
    <col min="14604" max="14847" width="9.140625" style="29" hidden="1" customWidth="1"/>
    <col min="14848" max="14848" width="9.140625" style="29" hidden="1"/>
    <col min="14849" max="14849" width="12.5703125" style="29" customWidth="1"/>
    <col min="14850" max="14850" width="20.7109375" style="29" customWidth="1"/>
    <col min="14851" max="14854" width="30.7109375" style="29" customWidth="1"/>
    <col min="14855" max="14855" width="14.42578125" style="29" customWidth="1"/>
    <col min="14856" max="14856" width="9.7109375" style="29" customWidth="1"/>
    <col min="14857" max="14857" width="6.5703125" style="29" bestFit="1" customWidth="1"/>
    <col min="14858" max="14858" width="5.42578125" style="29" customWidth="1"/>
    <col min="14859" max="14859" width="5.7109375" style="29" customWidth="1"/>
    <col min="14860" max="15103" width="9.140625" style="29" hidden="1" customWidth="1"/>
    <col min="15104" max="15104" width="9.140625" style="29" hidden="1"/>
    <col min="15105" max="15105" width="12.5703125" style="29" customWidth="1"/>
    <col min="15106" max="15106" width="20.7109375" style="29" customWidth="1"/>
    <col min="15107" max="15110" width="30.7109375" style="29" customWidth="1"/>
    <col min="15111" max="15111" width="14.42578125" style="29" customWidth="1"/>
    <col min="15112" max="15112" width="9.7109375" style="29" customWidth="1"/>
    <col min="15113" max="15113" width="6.5703125" style="29" bestFit="1" customWidth="1"/>
    <col min="15114" max="15114" width="5.42578125" style="29" customWidth="1"/>
    <col min="15115" max="15115" width="5.7109375" style="29" customWidth="1"/>
    <col min="15116" max="15359" width="9.140625" style="29" hidden="1" customWidth="1"/>
    <col min="15360" max="15360" width="9.140625" style="29" hidden="1"/>
    <col min="15361" max="15361" width="12.5703125" style="29" customWidth="1"/>
    <col min="15362" max="15362" width="20.7109375" style="29" customWidth="1"/>
    <col min="15363" max="15366" width="30.7109375" style="29" customWidth="1"/>
    <col min="15367" max="15367" width="14.42578125" style="29" customWidth="1"/>
    <col min="15368" max="15368" width="9.7109375" style="29" customWidth="1"/>
    <col min="15369" max="15369" width="6.5703125" style="29" bestFit="1" customWidth="1"/>
    <col min="15370" max="15370" width="5.42578125" style="29" customWidth="1"/>
    <col min="15371" max="15371" width="5.7109375" style="29" customWidth="1"/>
    <col min="15372" max="15615" width="9.140625" style="29" hidden="1" customWidth="1"/>
    <col min="15616" max="15616" width="9.140625" style="29" hidden="1"/>
    <col min="15617" max="15617" width="12.5703125" style="29" customWidth="1"/>
    <col min="15618" max="15618" width="20.7109375" style="29" customWidth="1"/>
    <col min="15619" max="15622" width="30.7109375" style="29" customWidth="1"/>
    <col min="15623" max="15623" width="14.42578125" style="29" customWidth="1"/>
    <col min="15624" max="15624" width="9.7109375" style="29" customWidth="1"/>
    <col min="15625" max="15625" width="6.5703125" style="29" bestFit="1" customWidth="1"/>
    <col min="15626" max="15626" width="5.42578125" style="29" customWidth="1"/>
    <col min="15627" max="15627" width="5.7109375" style="29" customWidth="1"/>
    <col min="15628" max="15871" width="9.140625" style="29" hidden="1" customWidth="1"/>
    <col min="15872" max="15872" width="9.140625" style="29" hidden="1"/>
    <col min="15873" max="15873" width="12.5703125" style="29" customWidth="1"/>
    <col min="15874" max="15874" width="20.7109375" style="29" customWidth="1"/>
    <col min="15875" max="15878" width="30.7109375" style="29" customWidth="1"/>
    <col min="15879" max="15879" width="14.42578125" style="29" customWidth="1"/>
    <col min="15880" max="15880" width="9.7109375" style="29" customWidth="1"/>
    <col min="15881" max="15881" width="6.5703125" style="29" bestFit="1" customWidth="1"/>
    <col min="15882" max="15882" width="5.42578125" style="29" customWidth="1"/>
    <col min="15883" max="15883" width="5.7109375" style="29" customWidth="1"/>
    <col min="15884" max="16127" width="9.140625" style="29" hidden="1" customWidth="1"/>
    <col min="16128" max="16128" width="9.140625" style="29" hidden="1"/>
    <col min="16129" max="16129" width="12.5703125" style="29" customWidth="1"/>
    <col min="16130" max="16130" width="20.7109375" style="29" customWidth="1"/>
    <col min="16131" max="16134" width="30.7109375" style="29" customWidth="1"/>
    <col min="16135" max="16135" width="14.42578125" style="29" customWidth="1"/>
    <col min="16136" max="16136" width="9.7109375" style="29" customWidth="1"/>
    <col min="16137" max="16137" width="6.5703125" style="29" bestFit="1" customWidth="1"/>
    <col min="16138" max="16138" width="5.42578125" style="29" customWidth="1"/>
    <col min="16139" max="16139" width="5.7109375" style="29" customWidth="1"/>
    <col min="16140" max="16383" width="9.140625" style="29" hidden="1" customWidth="1"/>
    <col min="16384" max="16384" width="9.140625" style="29" hidden="1"/>
  </cols>
  <sheetData>
    <row r="1" spans="1:248" s="24" customFormat="1" ht="50.1" customHeight="1" thickBot="1" x14ac:dyDescent="0.25">
      <c r="A1" s="22"/>
      <c r="B1" s="23"/>
      <c r="C1" s="23"/>
      <c r="D1" s="23"/>
      <c r="E1" s="23"/>
      <c r="F1" s="22"/>
      <c r="G1" s="22"/>
      <c r="H1" s="22"/>
      <c r="I1" s="22"/>
      <c r="J1" s="22"/>
      <c r="K1" s="22"/>
      <c r="L1" s="22"/>
      <c r="M1" s="22"/>
      <c r="N1" s="22"/>
      <c r="O1" s="22"/>
      <c r="P1" s="22"/>
      <c r="IK1" s="25"/>
      <c r="IL1" s="26"/>
      <c r="IM1" s="26"/>
      <c r="IN1" s="25"/>
    </row>
    <row r="2" spans="1:248" ht="9.75" customHeight="1" thickTop="1" x14ac:dyDescent="0.25">
      <c r="A2" s="27"/>
      <c r="B2" s="28"/>
      <c r="C2" s="28"/>
      <c r="D2" s="28"/>
      <c r="E2" s="28"/>
      <c r="F2" s="28"/>
      <c r="G2" s="28"/>
      <c r="H2" s="28"/>
      <c r="I2" s="28"/>
      <c r="J2" s="28"/>
      <c r="K2" s="28"/>
      <c r="L2" s="28"/>
      <c r="M2" s="28"/>
      <c r="N2" s="28"/>
      <c r="O2" s="28"/>
      <c r="P2" s="28"/>
    </row>
    <row r="3" spans="1:248" ht="17.25" customHeight="1" x14ac:dyDescent="0.25">
      <c r="A3" s="27"/>
      <c r="B3" s="119" t="s">
        <v>12</v>
      </c>
      <c r="C3" s="120"/>
      <c r="D3" s="120"/>
      <c r="E3" s="120"/>
      <c r="F3" s="121"/>
      <c r="G3" s="110" t="s">
        <v>96</v>
      </c>
      <c r="H3" s="110" t="s">
        <v>69</v>
      </c>
      <c r="I3" s="110" t="s">
        <v>95</v>
      </c>
      <c r="J3" s="110" t="s">
        <v>70</v>
      </c>
      <c r="K3" s="110" t="s">
        <v>94</v>
      </c>
      <c r="L3" s="110" t="s">
        <v>71</v>
      </c>
      <c r="M3" s="110" t="s">
        <v>97</v>
      </c>
      <c r="N3" s="110" t="s">
        <v>72</v>
      </c>
      <c r="O3" s="110" t="s">
        <v>98</v>
      </c>
      <c r="P3" s="110" t="s">
        <v>99</v>
      </c>
      <c r="Q3" s="110" t="s">
        <v>14</v>
      </c>
      <c r="R3" s="30"/>
      <c r="S3" s="30"/>
    </row>
    <row r="4" spans="1:248" ht="17.25" customHeight="1" x14ac:dyDescent="0.25">
      <c r="A4" s="27"/>
      <c r="B4" s="113" t="s">
        <v>15</v>
      </c>
      <c r="C4" s="114" t="s">
        <v>13</v>
      </c>
      <c r="D4" s="114"/>
      <c r="E4" s="114"/>
      <c r="F4" s="114"/>
      <c r="G4" s="111"/>
      <c r="H4" s="111"/>
      <c r="I4" s="111"/>
      <c r="J4" s="111"/>
      <c r="K4" s="111"/>
      <c r="L4" s="111"/>
      <c r="M4" s="111"/>
      <c r="N4" s="111"/>
      <c r="O4" s="111"/>
      <c r="P4" s="111"/>
      <c r="Q4" s="111"/>
      <c r="R4" s="30"/>
      <c r="S4" s="30"/>
    </row>
    <row r="5" spans="1:248" ht="33" customHeight="1" x14ac:dyDescent="0.25">
      <c r="A5" s="27"/>
      <c r="B5" s="113"/>
      <c r="C5" s="31">
        <v>1</v>
      </c>
      <c r="D5" s="31">
        <v>2</v>
      </c>
      <c r="E5" s="31">
        <v>3</v>
      </c>
      <c r="F5" s="31">
        <v>4</v>
      </c>
      <c r="G5" s="112"/>
      <c r="H5" s="112"/>
      <c r="I5" s="112"/>
      <c r="J5" s="112"/>
      <c r="K5" s="112"/>
      <c r="L5" s="112"/>
      <c r="M5" s="112"/>
      <c r="N5" s="112"/>
      <c r="O5" s="112"/>
      <c r="P5" s="112"/>
      <c r="Q5" s="112"/>
      <c r="R5" s="30"/>
      <c r="S5" s="30"/>
    </row>
    <row r="6" spans="1:248" ht="87" customHeight="1" x14ac:dyDescent="0.25">
      <c r="A6" s="27"/>
      <c r="B6" s="84" t="s">
        <v>63</v>
      </c>
      <c r="C6" s="61" t="s">
        <v>54</v>
      </c>
      <c r="D6" s="61" t="s">
        <v>55</v>
      </c>
      <c r="E6" s="61" t="s">
        <v>62</v>
      </c>
      <c r="F6" s="61" t="s">
        <v>53</v>
      </c>
      <c r="G6" s="82">
        <v>1</v>
      </c>
      <c r="H6" s="87">
        <f t="shared" ref="H6:H11" si="0">G6*Q6</f>
        <v>0.1</v>
      </c>
      <c r="I6" s="82">
        <v>4</v>
      </c>
      <c r="J6" s="87">
        <f t="shared" ref="J6:J11" si="1">I6*Q6</f>
        <v>0.4</v>
      </c>
      <c r="K6" s="82">
        <v>4</v>
      </c>
      <c r="L6" s="87">
        <f>K6*Q6</f>
        <v>0.4</v>
      </c>
      <c r="M6" s="82">
        <v>4</v>
      </c>
      <c r="N6" s="87">
        <f>M6*Q6</f>
        <v>0.4</v>
      </c>
      <c r="O6" s="82">
        <v>4</v>
      </c>
      <c r="P6" s="87">
        <f>O6*Q6</f>
        <v>0.4</v>
      </c>
      <c r="Q6" s="89">
        <v>0.1</v>
      </c>
      <c r="R6" s="30"/>
      <c r="S6" s="30"/>
    </row>
    <row r="7" spans="1:248" ht="30.75" customHeight="1" x14ac:dyDescent="0.25">
      <c r="A7" s="27"/>
      <c r="B7" s="84" t="s">
        <v>16</v>
      </c>
      <c r="C7" s="32" t="s">
        <v>100</v>
      </c>
      <c r="D7" s="32" t="s">
        <v>101</v>
      </c>
      <c r="E7" s="32" t="s">
        <v>102</v>
      </c>
      <c r="F7" s="32" t="s">
        <v>103</v>
      </c>
      <c r="G7" s="82">
        <v>1</v>
      </c>
      <c r="H7" s="87">
        <f t="shared" si="0"/>
        <v>0.2</v>
      </c>
      <c r="I7" s="82">
        <v>4</v>
      </c>
      <c r="J7" s="87">
        <f t="shared" si="1"/>
        <v>0.8</v>
      </c>
      <c r="K7" s="82">
        <v>2</v>
      </c>
      <c r="L7" s="87">
        <f t="shared" ref="L7:L11" si="2">K7*Q7</f>
        <v>0.4</v>
      </c>
      <c r="M7" s="82">
        <v>2</v>
      </c>
      <c r="N7" s="87">
        <f t="shared" ref="N7:N11" si="3">M7*Q7</f>
        <v>0.4</v>
      </c>
      <c r="O7" s="82">
        <v>2</v>
      </c>
      <c r="P7" s="87">
        <f t="shared" ref="P7:P11" si="4">O7*Q7</f>
        <v>0.4</v>
      </c>
      <c r="Q7" s="89">
        <v>0.2</v>
      </c>
      <c r="R7" s="30"/>
      <c r="S7" s="30"/>
    </row>
    <row r="8" spans="1:248" ht="26.25" customHeight="1" x14ac:dyDescent="0.25">
      <c r="A8" s="27"/>
      <c r="B8" s="84" t="s">
        <v>17</v>
      </c>
      <c r="C8" s="32" t="s">
        <v>18</v>
      </c>
      <c r="D8" s="32" t="s">
        <v>19</v>
      </c>
      <c r="E8" s="32" t="s">
        <v>20</v>
      </c>
      <c r="F8" s="32" t="s">
        <v>21</v>
      </c>
      <c r="G8" s="82">
        <v>1</v>
      </c>
      <c r="H8" s="87">
        <f t="shared" si="0"/>
        <v>0.2</v>
      </c>
      <c r="I8" s="82">
        <v>4</v>
      </c>
      <c r="J8" s="87">
        <f t="shared" si="1"/>
        <v>0.8</v>
      </c>
      <c r="K8" s="82">
        <v>1</v>
      </c>
      <c r="L8" s="87">
        <f t="shared" si="2"/>
        <v>0.2</v>
      </c>
      <c r="M8" s="82">
        <v>2</v>
      </c>
      <c r="N8" s="87">
        <f t="shared" si="3"/>
        <v>0.4</v>
      </c>
      <c r="O8" s="82">
        <v>2</v>
      </c>
      <c r="P8" s="87">
        <f t="shared" si="4"/>
        <v>0.4</v>
      </c>
      <c r="Q8" s="89">
        <v>0.2</v>
      </c>
      <c r="R8" s="30"/>
      <c r="S8" s="30"/>
    </row>
    <row r="9" spans="1:248" ht="126" x14ac:dyDescent="0.25">
      <c r="A9" s="27"/>
      <c r="B9" s="84" t="s">
        <v>22</v>
      </c>
      <c r="C9" s="61" t="s">
        <v>66</v>
      </c>
      <c r="D9" s="61" t="s">
        <v>67</v>
      </c>
      <c r="E9" s="61" t="s">
        <v>64</v>
      </c>
      <c r="F9" s="61" t="s">
        <v>65</v>
      </c>
      <c r="G9" s="82">
        <v>3</v>
      </c>
      <c r="H9" s="87">
        <f t="shared" si="0"/>
        <v>0.30000000000000004</v>
      </c>
      <c r="I9" s="82">
        <v>4</v>
      </c>
      <c r="J9" s="87">
        <f t="shared" si="1"/>
        <v>0.4</v>
      </c>
      <c r="K9" s="82">
        <v>3</v>
      </c>
      <c r="L9" s="87">
        <f t="shared" si="2"/>
        <v>0.30000000000000004</v>
      </c>
      <c r="M9" s="82">
        <v>4</v>
      </c>
      <c r="N9" s="87">
        <f t="shared" si="3"/>
        <v>0.4</v>
      </c>
      <c r="O9" s="82">
        <v>4</v>
      </c>
      <c r="P9" s="87">
        <f t="shared" si="4"/>
        <v>0.4</v>
      </c>
      <c r="Q9" s="89">
        <v>0.1</v>
      </c>
      <c r="R9" s="30"/>
      <c r="S9" s="30"/>
    </row>
    <row r="10" spans="1:248" ht="47.25" x14ac:dyDescent="0.25">
      <c r="A10" s="30"/>
      <c r="B10" s="84" t="s">
        <v>23</v>
      </c>
      <c r="C10" s="32" t="s">
        <v>24</v>
      </c>
      <c r="D10" s="32" t="s">
        <v>25</v>
      </c>
      <c r="E10" s="32" t="s">
        <v>26</v>
      </c>
      <c r="F10" s="32" t="s">
        <v>27</v>
      </c>
      <c r="G10" s="82">
        <v>1</v>
      </c>
      <c r="H10" s="87">
        <f t="shared" si="0"/>
        <v>0.3</v>
      </c>
      <c r="I10" s="82">
        <v>4</v>
      </c>
      <c r="J10" s="87">
        <f t="shared" si="1"/>
        <v>1.2</v>
      </c>
      <c r="K10" s="82">
        <v>2</v>
      </c>
      <c r="L10" s="87">
        <f t="shared" si="2"/>
        <v>0.6</v>
      </c>
      <c r="M10" s="82">
        <v>2</v>
      </c>
      <c r="N10" s="87">
        <f t="shared" si="3"/>
        <v>0.6</v>
      </c>
      <c r="O10" s="82">
        <v>3</v>
      </c>
      <c r="P10" s="87">
        <f t="shared" si="4"/>
        <v>0.89999999999999991</v>
      </c>
      <c r="Q10" s="89">
        <v>0.3</v>
      </c>
      <c r="R10" s="30"/>
      <c r="S10" s="30"/>
    </row>
    <row r="11" spans="1:248" ht="63" customHeight="1" thickBot="1" x14ac:dyDescent="0.3">
      <c r="A11" s="27"/>
      <c r="B11" s="84" t="s">
        <v>28</v>
      </c>
      <c r="C11" s="115" t="s">
        <v>74</v>
      </c>
      <c r="D11" s="116"/>
      <c r="E11" s="115" t="s">
        <v>75</v>
      </c>
      <c r="F11" s="116"/>
      <c r="G11" s="82">
        <v>1</v>
      </c>
      <c r="H11" s="88">
        <f t="shared" si="0"/>
        <v>0.1</v>
      </c>
      <c r="I11" s="82">
        <v>4</v>
      </c>
      <c r="J11" s="88">
        <f t="shared" si="1"/>
        <v>0.4</v>
      </c>
      <c r="K11" s="82">
        <v>3</v>
      </c>
      <c r="L11" s="87">
        <f t="shared" si="2"/>
        <v>0.30000000000000004</v>
      </c>
      <c r="M11" s="82">
        <v>3</v>
      </c>
      <c r="N11" s="87">
        <f t="shared" si="3"/>
        <v>0.30000000000000004</v>
      </c>
      <c r="O11" s="82">
        <v>4</v>
      </c>
      <c r="P11" s="87">
        <f t="shared" si="4"/>
        <v>0.4</v>
      </c>
      <c r="Q11" s="89">
        <v>0.1</v>
      </c>
      <c r="R11" s="30"/>
    </row>
    <row r="12" spans="1:248" ht="35.25" customHeight="1" thickBot="1" x14ac:dyDescent="0.3">
      <c r="A12" s="27"/>
      <c r="B12" s="117" t="s">
        <v>56</v>
      </c>
      <c r="C12" s="117"/>
      <c r="D12" s="117"/>
      <c r="E12" s="117"/>
      <c r="F12" s="117"/>
      <c r="G12" s="38" t="s">
        <v>29</v>
      </c>
      <c r="H12" s="77">
        <f>AVERAGE(H6:H11)</f>
        <v>0.20000000000000004</v>
      </c>
      <c r="I12" s="38" t="s">
        <v>29</v>
      </c>
      <c r="J12" s="77">
        <f>AVERAGE(J6:J11)</f>
        <v>0.66666666666666663</v>
      </c>
      <c r="K12" s="38" t="s">
        <v>29</v>
      </c>
      <c r="L12" s="77">
        <f>AVERAGE(L6:L11)</f>
        <v>0.3666666666666667</v>
      </c>
      <c r="M12" s="38" t="s">
        <v>29</v>
      </c>
      <c r="N12" s="77">
        <f>AVERAGE(N6:N11)</f>
        <v>0.41666666666666669</v>
      </c>
      <c r="O12" s="38" t="s">
        <v>29</v>
      </c>
      <c r="P12" s="77">
        <f>AVERAGE(P6:P11)</f>
        <v>0.48333333333333334</v>
      </c>
      <c r="Q12" s="30"/>
      <c r="R12" s="30"/>
    </row>
    <row r="13" spans="1:248" ht="8.25" customHeight="1" x14ac:dyDescent="0.25">
      <c r="A13" s="30"/>
      <c r="B13" s="33"/>
      <c r="C13" s="33"/>
      <c r="D13" s="33"/>
      <c r="E13" s="33"/>
      <c r="F13" s="33"/>
      <c r="G13" s="34"/>
      <c r="H13" s="118"/>
      <c r="I13" s="118"/>
      <c r="J13" s="118"/>
      <c r="K13" s="118"/>
    </row>
    <row r="14" spans="1:248" ht="15.75" x14ac:dyDescent="0.25">
      <c r="B14" s="119" t="s">
        <v>57</v>
      </c>
      <c r="C14" s="120"/>
      <c r="D14" s="120"/>
      <c r="E14" s="120"/>
      <c r="F14" s="121"/>
      <c r="G14" s="110" t="s">
        <v>13</v>
      </c>
      <c r="H14" s="110" t="s">
        <v>33</v>
      </c>
      <c r="I14" s="110" t="s">
        <v>13</v>
      </c>
      <c r="J14" s="110" t="s">
        <v>33</v>
      </c>
      <c r="K14" s="110" t="s">
        <v>13</v>
      </c>
      <c r="L14" s="110" t="s">
        <v>33</v>
      </c>
      <c r="M14" s="110" t="s">
        <v>13</v>
      </c>
      <c r="N14" s="110" t="s">
        <v>33</v>
      </c>
      <c r="O14" s="110" t="s">
        <v>13</v>
      </c>
      <c r="P14" s="110" t="s">
        <v>33</v>
      </c>
      <c r="Q14" s="110" t="s">
        <v>14</v>
      </c>
      <c r="R14" s="35"/>
      <c r="S14" s="35"/>
    </row>
    <row r="15" spans="1:248" ht="15.75" x14ac:dyDescent="0.25">
      <c r="A15" s="30"/>
      <c r="B15" s="113" t="s">
        <v>15</v>
      </c>
      <c r="C15" s="114" t="s">
        <v>13</v>
      </c>
      <c r="D15" s="114"/>
      <c r="E15" s="114"/>
      <c r="F15" s="114"/>
      <c r="G15" s="111"/>
      <c r="H15" s="111"/>
      <c r="I15" s="111"/>
      <c r="J15" s="111"/>
      <c r="K15" s="111"/>
      <c r="L15" s="111"/>
      <c r="M15" s="111"/>
      <c r="N15" s="111"/>
      <c r="O15" s="111"/>
      <c r="P15" s="111"/>
      <c r="Q15" s="111"/>
      <c r="R15" s="30"/>
      <c r="S15" s="30"/>
    </row>
    <row r="16" spans="1:248" ht="12.75" customHeight="1" x14ac:dyDescent="0.25">
      <c r="A16" s="30"/>
      <c r="B16" s="113"/>
      <c r="C16" s="31">
        <v>1</v>
      </c>
      <c r="D16" s="31">
        <v>0.5</v>
      </c>
      <c r="E16" s="31">
        <v>0.25</v>
      </c>
      <c r="F16" s="31">
        <v>0</v>
      </c>
      <c r="G16" s="112"/>
      <c r="H16" s="112"/>
      <c r="I16" s="112"/>
      <c r="J16" s="112"/>
      <c r="K16" s="112"/>
      <c r="L16" s="112"/>
      <c r="M16" s="112"/>
      <c r="N16" s="112"/>
      <c r="O16" s="112"/>
      <c r="P16" s="112"/>
      <c r="Q16" s="112"/>
      <c r="R16" s="30"/>
      <c r="S16" s="30"/>
    </row>
    <row r="17" spans="1:19" ht="48" thickBot="1" x14ac:dyDescent="0.3">
      <c r="A17" s="30"/>
      <c r="B17" s="84" t="s">
        <v>68</v>
      </c>
      <c r="C17" s="32" t="s">
        <v>58</v>
      </c>
      <c r="D17" s="32" t="s">
        <v>59</v>
      </c>
      <c r="E17" s="32" t="s">
        <v>60</v>
      </c>
      <c r="F17" s="32" t="s">
        <v>61</v>
      </c>
      <c r="G17" s="32">
        <v>0.25</v>
      </c>
      <c r="H17" s="81">
        <f>G17*Q17</f>
        <v>0.25</v>
      </c>
      <c r="I17" s="32">
        <v>0.5</v>
      </c>
      <c r="J17" s="80">
        <f>I17*Q17</f>
        <v>0.5</v>
      </c>
      <c r="K17" s="32">
        <v>1</v>
      </c>
      <c r="L17" s="80">
        <f>K17*Q17</f>
        <v>1</v>
      </c>
      <c r="M17" s="32">
        <v>0</v>
      </c>
      <c r="N17" s="80">
        <f>M17*Q17</f>
        <v>0</v>
      </c>
      <c r="O17" s="32">
        <v>0.5</v>
      </c>
      <c r="P17" s="80">
        <f>O17*Q17</f>
        <v>0.5</v>
      </c>
      <c r="Q17" s="83">
        <v>1</v>
      </c>
      <c r="R17" s="30"/>
      <c r="S17" s="30"/>
    </row>
    <row r="18" spans="1:19" ht="35.25" customHeight="1" thickBot="1" x14ac:dyDescent="0.3">
      <c r="A18" s="30"/>
      <c r="B18" s="117"/>
      <c r="C18" s="117"/>
      <c r="D18" s="117"/>
      <c r="E18" s="117"/>
      <c r="F18" s="117"/>
      <c r="G18" s="39" t="s">
        <v>29</v>
      </c>
      <c r="H18" s="78">
        <f>H17</f>
        <v>0.25</v>
      </c>
      <c r="I18" s="39" t="s">
        <v>29</v>
      </c>
      <c r="J18" s="78">
        <f>J17</f>
        <v>0.5</v>
      </c>
      <c r="K18" s="39" t="s">
        <v>29</v>
      </c>
      <c r="L18" s="78">
        <f>L17</f>
        <v>1</v>
      </c>
      <c r="M18" s="39" t="s">
        <v>29</v>
      </c>
      <c r="N18" s="78">
        <f>N17</f>
        <v>0</v>
      </c>
      <c r="O18" s="39" t="s">
        <v>29</v>
      </c>
      <c r="P18" s="78">
        <f>P17</f>
        <v>0.5</v>
      </c>
      <c r="Q18" s="30"/>
      <c r="R18" s="30"/>
      <c r="S18" s="30"/>
    </row>
    <row r="19" spans="1:19" ht="35.25" customHeight="1" thickBot="1" x14ac:dyDescent="0.3">
      <c r="B19" s="30"/>
      <c r="C19" s="30"/>
      <c r="D19" s="30"/>
      <c r="E19" s="30"/>
      <c r="F19" s="36"/>
      <c r="G19" s="40" t="s">
        <v>30</v>
      </c>
      <c r="H19" s="79">
        <f>$H$12+$H$18</f>
        <v>0.45000000000000007</v>
      </c>
      <c r="I19" s="40" t="s">
        <v>30</v>
      </c>
      <c r="J19" s="79">
        <f>$J$12+$J$18</f>
        <v>1.1666666666666665</v>
      </c>
      <c r="K19" s="40" t="s">
        <v>30</v>
      </c>
      <c r="L19" s="79">
        <f>$L$12+$L$18</f>
        <v>1.3666666666666667</v>
      </c>
      <c r="M19" s="40" t="s">
        <v>30</v>
      </c>
      <c r="N19" s="79">
        <f>$N$12+$N$18</f>
        <v>0.41666666666666669</v>
      </c>
      <c r="O19" s="40" t="s">
        <v>30</v>
      </c>
      <c r="P19" s="79">
        <f>$P$12+$P$18</f>
        <v>0.98333333333333339</v>
      </c>
      <c r="Q19" s="85"/>
      <c r="R19" s="86"/>
    </row>
    <row r="20" spans="1:19" x14ac:dyDescent="0.25"/>
    <row r="21" spans="1:19" x14ac:dyDescent="0.25"/>
    <row r="22" spans="1:19" x14ac:dyDescent="0.25"/>
    <row r="23" spans="1:19" x14ac:dyDescent="0.25"/>
    <row r="24" spans="1:19" x14ac:dyDescent="0.25"/>
    <row r="25" spans="1:19" x14ac:dyDescent="0.25"/>
    <row r="26" spans="1:19" x14ac:dyDescent="0.25"/>
    <row r="27" spans="1:19" x14ac:dyDescent="0.25"/>
    <row r="28" spans="1:19" x14ac:dyDescent="0.25"/>
    <row r="29" spans="1:19" x14ac:dyDescent="0.25"/>
    <row r="30" spans="1:19" x14ac:dyDescent="0.25"/>
    <row r="31" spans="1:19" x14ac:dyDescent="0.25"/>
    <row r="32" spans="1:19"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hidden="1" x14ac:dyDescent="0.25"/>
    <row r="45" hidden="1" x14ac:dyDescent="0.25"/>
    <row r="46" hidden="1" x14ac:dyDescent="0.25"/>
    <row r="47" hidden="1" x14ac:dyDescent="0.25"/>
    <row r="48" hidden="1" x14ac:dyDescent="0.25"/>
    <row r="49" hidden="1"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sheetData>
  <mergeCells count="33">
    <mergeCell ref="J3:J5"/>
    <mergeCell ref="I3:I5"/>
    <mergeCell ref="Q3:Q5"/>
    <mergeCell ref="L3:L5"/>
    <mergeCell ref="O3:O5"/>
    <mergeCell ref="P3:P5"/>
    <mergeCell ref="K3:K5"/>
    <mergeCell ref="M3:M5"/>
    <mergeCell ref="N3:N5"/>
    <mergeCell ref="B3:F3"/>
    <mergeCell ref="G3:G5"/>
    <mergeCell ref="H3:H5"/>
    <mergeCell ref="B4:B5"/>
    <mergeCell ref="C4:F4"/>
    <mergeCell ref="B18:F18"/>
    <mergeCell ref="C11:D11"/>
    <mergeCell ref="B12:F12"/>
    <mergeCell ref="H13:K13"/>
    <mergeCell ref="B14:F14"/>
    <mergeCell ref="G14:G16"/>
    <mergeCell ref="H14:H16"/>
    <mergeCell ref="Q14:Q16"/>
    <mergeCell ref="B15:B16"/>
    <mergeCell ref="C15:F15"/>
    <mergeCell ref="E11:F11"/>
    <mergeCell ref="I14:I16"/>
    <mergeCell ref="J14:J16"/>
    <mergeCell ref="K14:K16"/>
    <mergeCell ref="L14:L16"/>
    <mergeCell ref="M14:M16"/>
    <mergeCell ref="P14:P16"/>
    <mergeCell ref="N14:N16"/>
    <mergeCell ref="O14:O16"/>
  </mergeCells>
  <dataValidations count="2">
    <dataValidation type="list" allowBlank="1" showInputMessage="1" showErrorMessage="1" sqref="G6:G11 I6:I11 K6:K11 M6:M11 O6:O11">
      <formula1>_xlnm.Criteria</formula1>
    </dataValidation>
    <dataValidation type="list" allowBlank="1" showInputMessage="1" showErrorMessage="1" sqref="G17 I17 K17 M17 O17">
      <formula1>criticidade</formula1>
    </dataValidation>
  </dataValidations>
  <pageMargins left="0.53" right="0.36" top="0.16" bottom="0.32" header="0.14000000000000001" footer="0.19685039370078741"/>
  <pageSetup paperSize="9" scale="7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8"/>
  <sheetViews>
    <sheetView showGridLines="0" topLeftCell="D4" zoomScale="86" zoomScaleNormal="86" workbookViewId="0">
      <selection activeCell="N11" sqref="N11"/>
    </sheetView>
  </sheetViews>
  <sheetFormatPr defaultRowHeight="15" x14ac:dyDescent="0.25"/>
  <cols>
    <col min="1" max="1" width="37.140625" customWidth="1"/>
    <col min="2" max="2" width="0" hidden="1" customWidth="1"/>
    <col min="3" max="3" width="16.7109375" customWidth="1"/>
    <col min="4" max="4" width="18.7109375" customWidth="1"/>
    <col min="5" max="5" width="17.140625" customWidth="1"/>
    <col min="6" max="6" width="22.85546875" customWidth="1"/>
    <col min="7" max="7" width="20.85546875" customWidth="1"/>
    <col min="8" max="8" width="18.42578125" customWidth="1"/>
    <col min="9" max="9" width="19.140625" customWidth="1"/>
    <col min="10" max="10" width="17.5703125" customWidth="1"/>
    <col min="11" max="11" width="20.42578125" customWidth="1"/>
    <col min="12" max="12" width="19.7109375" customWidth="1"/>
    <col min="13" max="13" width="17.7109375" customWidth="1"/>
    <col min="14" max="14" width="11" bestFit="1" customWidth="1"/>
  </cols>
  <sheetData>
    <row r="1" spans="1:14" ht="15.75" x14ac:dyDescent="0.25">
      <c r="A1" s="8"/>
    </row>
    <row r="2" spans="1:14" x14ac:dyDescent="0.25">
      <c r="H2" s="3"/>
    </row>
    <row r="3" spans="1:14" ht="24" thickBot="1" x14ac:dyDescent="0.4">
      <c r="A3" s="122" t="s">
        <v>2</v>
      </c>
      <c r="B3" s="122"/>
      <c r="C3" s="122"/>
      <c r="D3" s="122"/>
      <c r="E3" s="122"/>
      <c r="F3" s="122"/>
      <c r="G3" s="122"/>
      <c r="H3" s="122"/>
      <c r="I3" s="122"/>
      <c r="J3" s="16"/>
      <c r="K3" s="15"/>
      <c r="L3" s="17"/>
      <c r="M3" s="17"/>
    </row>
    <row r="4" spans="1:14" ht="15.75" thickBot="1" x14ac:dyDescent="0.3">
      <c r="A4" s="12" t="s">
        <v>3</v>
      </c>
      <c r="B4" s="11" t="s">
        <v>0</v>
      </c>
      <c r="C4" s="21">
        <f>'Critérios de análise Portfolio'!B5</f>
        <v>8.1632653061224483E-2</v>
      </c>
      <c r="D4" s="21">
        <f>'Critérios de análise Portfolio'!C5</f>
        <v>2.0408163265306121E-2</v>
      </c>
      <c r="E4" s="21">
        <f>'Critérios de análise Portfolio'!D5</f>
        <v>6.1224489795918366E-2</v>
      </c>
      <c r="F4" s="21">
        <f>'Critérios de análise Portfolio'!E5</f>
        <v>6.1224489795918366E-2</v>
      </c>
      <c r="G4" s="21">
        <f>'Critérios de análise Portfolio'!F5</f>
        <v>6.1224489795918366E-2</v>
      </c>
      <c r="H4" s="21">
        <f>'Critérios de análise Portfolio'!G5</f>
        <v>0.18367346938775511</v>
      </c>
      <c r="I4" s="21">
        <f>'Critérios de análise Portfolio'!H5</f>
        <v>0.10204081632653061</v>
      </c>
      <c r="J4" s="21">
        <f>'Critérios de análise Portfolio'!I5</f>
        <v>0.12244897959183673</v>
      </c>
      <c r="K4" s="21">
        <f>'Critérios de análise Portfolio'!J5</f>
        <v>0.16326530612244897</v>
      </c>
      <c r="L4" s="21">
        <f>'Critérios de análise Portfolio'!K5</f>
        <v>0.14285714285714285</v>
      </c>
      <c r="M4" s="21"/>
    </row>
    <row r="5" spans="1:14" ht="29.25" customHeight="1" thickBot="1" x14ac:dyDescent="0.3">
      <c r="A5" s="8"/>
      <c r="B5" s="11"/>
      <c r="C5" s="123" t="s">
        <v>4</v>
      </c>
      <c r="D5" s="124"/>
      <c r="E5" s="124"/>
      <c r="F5" s="124"/>
      <c r="G5" s="124"/>
      <c r="H5" s="124"/>
      <c r="I5" s="124"/>
      <c r="J5" s="124"/>
      <c r="K5" s="124"/>
      <c r="L5" s="124"/>
      <c r="M5" s="125"/>
    </row>
    <row r="6" spans="1:14" ht="63" x14ac:dyDescent="0.25">
      <c r="A6" s="13" t="s">
        <v>32</v>
      </c>
      <c r="B6" s="2" t="s">
        <v>0</v>
      </c>
      <c r="C6" s="19" t="str">
        <f>'Critérios de análise Portfolio'!B6</f>
        <v>Melhorar a mobilidade urbana</v>
      </c>
      <c r="D6" s="19" t="str">
        <f>'Critérios de análise Portfolio'!C6</f>
        <v>Contribuir para a preservação do patrimônio</v>
      </c>
      <c r="E6" s="19" t="str">
        <f>'Critérios de análise Portfolio'!D6</f>
        <v>Contribuir para a geração de empregos e renda</v>
      </c>
      <c r="F6" s="19" t="str">
        <f>'Critérios de análise Portfolio'!E6</f>
        <v>Melhorar a imagem da cidade</v>
      </c>
      <c r="G6" s="19" t="str">
        <f>'Critérios de análise Portfolio'!F6</f>
        <v>Incentivar o turismo de negócios</v>
      </c>
      <c r="H6" s="19" t="str">
        <f>'Critérios de análise Portfolio'!G6</f>
        <v>Gerar arrecadação para a Prefeitura</v>
      </c>
      <c r="I6" s="19" t="str">
        <f>'Critérios de análise Portfolio'!H6</f>
        <v>Contriuir para um ambiente sustentável</v>
      </c>
      <c r="J6" s="20" t="str">
        <f>'Critérios de análise Portfolio'!I6</f>
        <v>Atrair investimentos para a cidade</v>
      </c>
      <c r="K6" s="20" t="str">
        <f>'Critérios de análise Portfolio'!J6</f>
        <v>Melhorar a Segurança Pública</v>
      </c>
      <c r="L6" s="20" t="str">
        <f>'Critérios de análise Portfolio'!K6</f>
        <v>Melhorar a Qualidade de Vida</v>
      </c>
      <c r="M6" s="20" t="s">
        <v>31</v>
      </c>
      <c r="N6" s="14" t="s">
        <v>1</v>
      </c>
    </row>
    <row r="7" spans="1:14" ht="33" customHeight="1" x14ac:dyDescent="0.3">
      <c r="A7" s="91" t="s">
        <v>88</v>
      </c>
      <c r="B7" s="4"/>
      <c r="C7" s="5">
        <v>5</v>
      </c>
      <c r="D7" s="5">
        <v>3</v>
      </c>
      <c r="E7" s="5">
        <v>5</v>
      </c>
      <c r="F7" s="5">
        <v>4</v>
      </c>
      <c r="G7" s="9">
        <v>1</v>
      </c>
      <c r="H7" s="6">
        <v>4</v>
      </c>
      <c r="I7" s="6">
        <v>4</v>
      </c>
      <c r="J7" s="6">
        <v>2</v>
      </c>
      <c r="K7" s="6">
        <v>2</v>
      </c>
      <c r="L7" s="6">
        <v>5</v>
      </c>
      <c r="M7" s="37">
        <f>'Criterios Complementares'!$H$19</f>
        <v>0.45000000000000007</v>
      </c>
      <c r="N7" s="62">
        <f>(C7*$C$4)+(D7*$D$4)+(E7*$E$4)+(F7*$F$4)+(G7*$G$4)+(H7*$H$4)+(K7*$I$4)+(I7*$I$4)+(J7*$J$4)+(L7*$L$4)+M7</f>
        <v>3.8377551020408163</v>
      </c>
    </row>
    <row r="8" spans="1:14" ht="33" customHeight="1" x14ac:dyDescent="0.3">
      <c r="A8" s="91" t="s">
        <v>87</v>
      </c>
      <c r="B8" s="4"/>
      <c r="C8" s="5">
        <v>1</v>
      </c>
      <c r="D8" s="5">
        <v>5</v>
      </c>
      <c r="E8" s="5">
        <v>4</v>
      </c>
      <c r="F8" s="5">
        <v>4</v>
      </c>
      <c r="G8" s="9">
        <v>1</v>
      </c>
      <c r="H8" s="6">
        <v>2</v>
      </c>
      <c r="I8" s="6">
        <v>5</v>
      </c>
      <c r="J8" s="6">
        <v>1</v>
      </c>
      <c r="K8" s="6">
        <v>1</v>
      </c>
      <c r="L8" s="6">
        <v>5</v>
      </c>
      <c r="M8" s="37">
        <f>'Criterios Complementares'!J19</f>
        <v>1.1666666666666665</v>
      </c>
      <c r="N8" s="7">
        <f>(C8*$C$4)+(D8*$D$4)+(E8*$E$4)+(F8*$F$4)+(G8*$G$4)+(H8*$H$4)+(K8*$I$4)+(I8*$I$4)+(J8*$J$4)+(L8*$L$4)+M8</f>
        <v>3.7176870748299313</v>
      </c>
    </row>
    <row r="9" spans="1:14" ht="33" customHeight="1" x14ac:dyDescent="0.3">
      <c r="A9" s="91" t="s">
        <v>90</v>
      </c>
      <c r="B9" s="4"/>
      <c r="C9" s="10">
        <v>5</v>
      </c>
      <c r="D9" s="5">
        <v>1</v>
      </c>
      <c r="E9" s="5">
        <v>5</v>
      </c>
      <c r="F9" s="5">
        <v>4</v>
      </c>
      <c r="G9" s="9">
        <v>4</v>
      </c>
      <c r="H9" s="6">
        <v>1</v>
      </c>
      <c r="I9" s="6">
        <v>3</v>
      </c>
      <c r="J9" s="6">
        <v>3</v>
      </c>
      <c r="K9" s="6">
        <v>2</v>
      </c>
      <c r="L9" s="6">
        <v>4</v>
      </c>
      <c r="M9" s="37">
        <f>'Criterios Complementares'!L19</f>
        <v>1.3666666666666667</v>
      </c>
      <c r="N9" s="62">
        <f>(C9*$C$4)+(D9*$D$4)+(E9*$E$4)+(F9*$F$4)+(G9*$G$4)+(H9*$H$4)+(K9*$I$4)+(I9*$I$4)+(J9*$J$4)+(L9*$L$4)+M9</f>
        <v>4.223809523809523</v>
      </c>
    </row>
    <row r="10" spans="1:14" ht="33" customHeight="1" x14ac:dyDescent="0.3">
      <c r="A10" s="91" t="s">
        <v>91</v>
      </c>
      <c r="B10" s="4"/>
      <c r="C10" s="5">
        <v>1</v>
      </c>
      <c r="D10" s="5">
        <v>5</v>
      </c>
      <c r="E10" s="5">
        <v>4</v>
      </c>
      <c r="F10" s="5">
        <v>5</v>
      </c>
      <c r="G10" s="9">
        <v>2</v>
      </c>
      <c r="H10" s="6">
        <v>3</v>
      </c>
      <c r="I10" s="6">
        <v>4</v>
      </c>
      <c r="J10" s="6">
        <v>3</v>
      </c>
      <c r="K10" s="6">
        <v>2</v>
      </c>
      <c r="L10" s="6">
        <v>4</v>
      </c>
      <c r="M10" s="37">
        <f>'Criterios Complementares'!N19</f>
        <v>0.41666666666666669</v>
      </c>
      <c r="N10" s="7">
        <f>(C10*$C$4)+(D10*$D$4)+(E10*$E$4)+(F10*$F$4)+(G10*$G$4)+(H10*$H$4)+(K10*$I$4)+(I10*$I$4)+(J10*$J$4)+(L10*$L$4)+M10</f>
        <v>3.3758503401360538</v>
      </c>
    </row>
    <row r="11" spans="1:14" ht="33" customHeight="1" x14ac:dyDescent="0.3">
      <c r="A11" s="91" t="s">
        <v>125</v>
      </c>
      <c r="B11" s="4"/>
      <c r="C11" s="5">
        <v>3</v>
      </c>
      <c r="D11" s="5">
        <v>2</v>
      </c>
      <c r="E11" s="5">
        <v>4</v>
      </c>
      <c r="F11" s="5">
        <v>5</v>
      </c>
      <c r="G11" s="9">
        <v>4</v>
      </c>
      <c r="H11" s="6">
        <v>3</v>
      </c>
      <c r="I11" s="6">
        <v>4</v>
      </c>
      <c r="J11" s="6">
        <v>3</v>
      </c>
      <c r="K11" s="6">
        <v>5</v>
      </c>
      <c r="L11" s="6">
        <v>5</v>
      </c>
      <c r="M11" s="37">
        <f>'Criterios Complementares'!P19</f>
        <v>0.98333333333333339</v>
      </c>
      <c r="N11" s="93">
        <f>(C11*$C$4)+(D11*$D$4)+(E11*$E$4)+(F11*$F$4)+(G11*$G$4)+(H11*$H$4)+(K11*$I$4)+(I11*$I$4)+(J11*$J$4)+(L11*$L$4)+M11</f>
        <v>4.6159863945578232</v>
      </c>
    </row>
    <row r="12" spans="1:14" x14ac:dyDescent="0.25">
      <c r="C12" s="1"/>
      <c r="D12" s="1"/>
      <c r="E12" s="1"/>
      <c r="F12" s="1"/>
      <c r="G12" s="1"/>
      <c r="H12" s="1"/>
    </row>
    <row r="13" spans="1:14" x14ac:dyDescent="0.25">
      <c r="D13" s="126" t="s">
        <v>33</v>
      </c>
      <c r="E13" s="126"/>
    </row>
    <row r="14" spans="1:14" ht="18.75" x14ac:dyDescent="0.3">
      <c r="D14" s="9">
        <v>5</v>
      </c>
      <c r="E14" s="90">
        <v>5</v>
      </c>
    </row>
    <row r="15" spans="1:14" ht="18.75" x14ac:dyDescent="0.3">
      <c r="D15" s="9">
        <v>4</v>
      </c>
      <c r="E15" s="90">
        <v>4</v>
      </c>
    </row>
    <row r="16" spans="1:14" ht="18.75" x14ac:dyDescent="0.3">
      <c r="D16" s="9">
        <v>3</v>
      </c>
      <c r="E16" s="90">
        <v>3</v>
      </c>
    </row>
    <row r="17" spans="4:5" ht="18.75" x14ac:dyDescent="0.3">
      <c r="D17" s="9">
        <v>2</v>
      </c>
      <c r="E17" s="90">
        <v>2</v>
      </c>
    </row>
    <row r="18" spans="4:5" ht="18.75" x14ac:dyDescent="0.3">
      <c r="D18" s="9">
        <v>1</v>
      </c>
      <c r="E18" s="90">
        <v>1</v>
      </c>
    </row>
  </sheetData>
  <mergeCells count="3">
    <mergeCell ref="A3:I3"/>
    <mergeCell ref="C5:M5"/>
    <mergeCell ref="D13:E13"/>
  </mergeCells>
  <conditionalFormatting sqref="D14:D18">
    <cfRule type="iconSet" priority="17">
      <iconSet iconSet="4TrafficLights" showValue="0">
        <cfvo type="percent" val="0"/>
        <cfvo type="num" val="1"/>
        <cfvo type="num" val="3"/>
        <cfvo type="num" val="5"/>
      </iconSet>
    </cfRule>
  </conditionalFormatting>
  <conditionalFormatting sqref="C7:H11">
    <cfRule type="iconSet" priority="27">
      <iconSet showValue="0">
        <cfvo type="percent" val="0"/>
        <cfvo type="num" val="3"/>
        <cfvo type="num" val="5"/>
      </iconSet>
    </cfRule>
  </conditionalFormatting>
  <conditionalFormatting sqref="I7:I11">
    <cfRule type="iconSet" priority="28">
      <iconSet showValue="0">
        <cfvo type="percent" val="0"/>
        <cfvo type="num" val="3"/>
        <cfvo type="num" val="5"/>
      </iconSet>
    </cfRule>
  </conditionalFormatting>
  <conditionalFormatting sqref="K7:K11">
    <cfRule type="iconSet" priority="29">
      <iconSet showValue="0">
        <cfvo type="percent" val="0"/>
        <cfvo type="num" val="3"/>
        <cfvo type="num" val="5"/>
      </iconSet>
    </cfRule>
  </conditionalFormatting>
  <conditionalFormatting sqref="J7:J11">
    <cfRule type="iconSet" priority="30">
      <iconSet showValue="0">
        <cfvo type="percent" val="0"/>
        <cfvo type="num" val="3"/>
        <cfvo type="num" val="5"/>
      </iconSet>
    </cfRule>
  </conditionalFormatting>
  <conditionalFormatting sqref="L7:L11">
    <cfRule type="iconSet" priority="31">
      <iconSet showValue="0">
        <cfvo type="percent" val="0"/>
        <cfvo type="num" val="3"/>
        <cfvo type="num" val="5"/>
      </iconSet>
    </cfRule>
  </conditionalFormatting>
  <dataValidations disablePrompts="1" count="1">
    <dataValidation type="whole" allowBlank="1" showInputMessage="1" showErrorMessage="1" sqref="D14:D18">
      <formula1>0</formula1>
      <formula2>5</formula2>
    </dataValidation>
  </dataValidations>
  <pageMargins left="0.511811024" right="0.511811024" top="0.78740157499999996" bottom="0.78740157499999996" header="0.31496062000000002" footer="0.31496062000000002"/>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I27"/>
  <sheetViews>
    <sheetView showGridLines="0" zoomScaleNormal="100" workbookViewId="0">
      <selection activeCell="G31" sqref="G31"/>
    </sheetView>
  </sheetViews>
  <sheetFormatPr defaultRowHeight="15" x14ac:dyDescent="0.25"/>
  <cols>
    <col min="4" max="4" width="28" customWidth="1"/>
    <col min="7" max="7" width="33.42578125" customWidth="1"/>
    <col min="16" max="16" width="2.140625" customWidth="1"/>
    <col min="17" max="24" width="2" bestFit="1" customWidth="1"/>
    <col min="25" max="34" width="3" bestFit="1" customWidth="1"/>
    <col min="35" max="35" width="16.140625" customWidth="1"/>
  </cols>
  <sheetData>
    <row r="1" spans="1:35" ht="15.75" thickBot="1" x14ac:dyDescent="0.3">
      <c r="A1" s="41" t="s">
        <v>34</v>
      </c>
      <c r="B1" s="127" t="str">
        <f>'Priorização '!A11</f>
        <v>Reurbanização da Favela de Paraisópolis</v>
      </c>
      <c r="C1" s="127"/>
      <c r="D1" s="127"/>
      <c r="E1" s="127"/>
      <c r="F1" s="127"/>
      <c r="G1" s="127"/>
      <c r="H1" s="127"/>
      <c r="I1" s="127"/>
      <c r="J1" s="42" t="s">
        <v>35</v>
      </c>
      <c r="K1" s="127" t="s">
        <v>104</v>
      </c>
      <c r="L1" s="127"/>
      <c r="M1" s="127"/>
      <c r="N1" s="127"/>
      <c r="O1" s="127"/>
      <c r="P1" s="127"/>
      <c r="Q1" s="127"/>
      <c r="R1" s="127"/>
      <c r="S1" s="127"/>
      <c r="T1" s="127"/>
      <c r="U1" s="127"/>
      <c r="V1" s="127"/>
      <c r="W1" s="127"/>
      <c r="X1" s="127"/>
      <c r="Y1" s="127"/>
      <c r="Z1" s="127"/>
      <c r="AA1" s="127"/>
      <c r="AB1" s="127"/>
      <c r="AC1" s="127"/>
      <c r="AD1" s="127"/>
      <c r="AE1" s="127"/>
      <c r="AF1" s="127"/>
      <c r="AG1" s="127"/>
      <c r="AH1" s="127"/>
      <c r="AI1" s="128"/>
    </row>
    <row r="2" spans="1:35" x14ac:dyDescent="0.25">
      <c r="A2" s="129" t="s">
        <v>36</v>
      </c>
      <c r="B2" s="130"/>
      <c r="C2" s="130"/>
      <c r="D2" s="131"/>
      <c r="E2" s="132" t="s">
        <v>37</v>
      </c>
      <c r="F2" s="133"/>
      <c r="G2" s="134"/>
      <c r="H2" s="135" t="s">
        <v>38</v>
      </c>
      <c r="I2" s="136"/>
      <c r="J2" s="136"/>
      <c r="K2" s="137"/>
      <c r="L2" s="138" t="s">
        <v>39</v>
      </c>
      <c r="M2" s="139"/>
      <c r="N2" s="139"/>
      <c r="O2" s="140"/>
      <c r="P2" s="141" t="s">
        <v>40</v>
      </c>
      <c r="Q2" s="142"/>
      <c r="R2" s="142"/>
      <c r="S2" s="142"/>
      <c r="T2" s="142"/>
      <c r="U2" s="142"/>
      <c r="V2" s="142"/>
      <c r="W2" s="142"/>
      <c r="X2" s="142"/>
      <c r="Y2" s="142"/>
      <c r="Z2" s="142"/>
      <c r="AA2" s="142"/>
      <c r="AB2" s="142"/>
      <c r="AC2" s="142"/>
      <c r="AD2" s="142"/>
      <c r="AE2" s="142"/>
      <c r="AF2" s="142"/>
      <c r="AG2" s="142"/>
      <c r="AH2" s="142"/>
      <c r="AI2" s="143"/>
    </row>
    <row r="3" spans="1:35" x14ac:dyDescent="0.25">
      <c r="A3" s="144" t="s">
        <v>105</v>
      </c>
      <c r="B3" s="145"/>
      <c r="C3" s="145"/>
      <c r="D3" s="146"/>
      <c r="E3" s="147" t="s">
        <v>117</v>
      </c>
      <c r="F3" s="148"/>
      <c r="G3" s="149"/>
      <c r="H3" s="150" t="s">
        <v>41</v>
      </c>
      <c r="I3" s="151"/>
      <c r="J3" s="151"/>
      <c r="K3" s="152"/>
      <c r="L3" s="153" t="s">
        <v>147</v>
      </c>
      <c r="M3" s="154"/>
      <c r="N3" s="154"/>
      <c r="O3" s="155"/>
      <c r="P3" s="156" t="s">
        <v>143</v>
      </c>
      <c r="Q3" s="157"/>
      <c r="R3" s="157"/>
      <c r="S3" s="157"/>
      <c r="T3" s="157"/>
      <c r="U3" s="157"/>
      <c r="V3" s="157"/>
      <c r="W3" s="157"/>
      <c r="X3" s="157"/>
      <c r="Y3" s="157"/>
      <c r="Z3" s="157"/>
      <c r="AA3" s="157"/>
      <c r="AB3" s="157"/>
      <c r="AC3" s="157"/>
      <c r="AD3" s="157"/>
      <c r="AE3" s="157"/>
      <c r="AF3" s="157"/>
      <c r="AG3" s="157"/>
      <c r="AH3" s="157"/>
      <c r="AI3" s="158"/>
    </row>
    <row r="4" spans="1:35" x14ac:dyDescent="0.25">
      <c r="A4" s="144" t="s">
        <v>106</v>
      </c>
      <c r="B4" s="145"/>
      <c r="C4" s="145"/>
      <c r="D4" s="146"/>
      <c r="E4" s="147" t="s">
        <v>118</v>
      </c>
      <c r="F4" s="148"/>
      <c r="G4" s="149"/>
      <c r="H4" s="150" t="s">
        <v>131</v>
      </c>
      <c r="I4" s="151"/>
      <c r="J4" s="151"/>
      <c r="K4" s="152"/>
      <c r="L4" s="153" t="s">
        <v>148</v>
      </c>
      <c r="M4" s="154"/>
      <c r="N4" s="154"/>
      <c r="O4" s="155"/>
      <c r="P4" s="156" t="s">
        <v>144</v>
      </c>
      <c r="Q4" s="157"/>
      <c r="R4" s="157"/>
      <c r="S4" s="157"/>
      <c r="T4" s="157"/>
      <c r="U4" s="157"/>
      <c r="V4" s="157"/>
      <c r="W4" s="157"/>
      <c r="X4" s="157"/>
      <c r="Y4" s="157"/>
      <c r="Z4" s="157"/>
      <c r="AA4" s="157"/>
      <c r="AB4" s="157"/>
      <c r="AC4" s="157"/>
      <c r="AD4" s="157"/>
      <c r="AE4" s="157"/>
      <c r="AF4" s="157"/>
      <c r="AG4" s="157"/>
      <c r="AH4" s="157"/>
      <c r="AI4" s="158"/>
    </row>
    <row r="5" spans="1:35" x14ac:dyDescent="0.25">
      <c r="A5" s="144" t="s">
        <v>107</v>
      </c>
      <c r="B5" s="145"/>
      <c r="C5" s="145"/>
      <c r="D5" s="146"/>
      <c r="E5" s="147"/>
      <c r="F5" s="148"/>
      <c r="G5" s="149"/>
      <c r="H5" s="150" t="s">
        <v>76</v>
      </c>
      <c r="I5" s="151"/>
      <c r="J5" s="151"/>
      <c r="K5" s="152"/>
      <c r="L5" s="159" t="s">
        <v>149</v>
      </c>
      <c r="M5" s="154"/>
      <c r="N5" s="154"/>
      <c r="O5" s="155"/>
      <c r="P5" s="156" t="s">
        <v>145</v>
      </c>
      <c r="Q5" s="157"/>
      <c r="R5" s="157"/>
      <c r="S5" s="157"/>
      <c r="T5" s="157"/>
      <c r="U5" s="157"/>
      <c r="V5" s="157"/>
      <c r="W5" s="157"/>
      <c r="X5" s="157"/>
      <c r="Y5" s="157"/>
      <c r="Z5" s="157"/>
      <c r="AA5" s="157"/>
      <c r="AB5" s="157"/>
      <c r="AC5" s="157"/>
      <c r="AD5" s="157"/>
      <c r="AE5" s="157"/>
      <c r="AF5" s="157"/>
      <c r="AG5" s="157"/>
      <c r="AH5" s="157"/>
      <c r="AI5" s="158"/>
    </row>
    <row r="6" spans="1:35" x14ac:dyDescent="0.25">
      <c r="A6" s="144" t="s">
        <v>108</v>
      </c>
      <c r="B6" s="145"/>
      <c r="C6" s="145"/>
      <c r="D6" s="146"/>
      <c r="E6" s="147"/>
      <c r="F6" s="148"/>
      <c r="G6" s="149"/>
      <c r="H6" s="150" t="s">
        <v>126</v>
      </c>
      <c r="I6" s="151"/>
      <c r="J6" s="151"/>
      <c r="K6" s="152"/>
      <c r="L6" s="159"/>
      <c r="M6" s="154"/>
      <c r="N6" s="154"/>
      <c r="O6" s="155"/>
      <c r="P6" s="156" t="s">
        <v>146</v>
      </c>
      <c r="Q6" s="157"/>
      <c r="R6" s="157"/>
      <c r="S6" s="157"/>
      <c r="T6" s="157"/>
      <c r="U6" s="157"/>
      <c r="V6" s="157"/>
      <c r="W6" s="157"/>
      <c r="X6" s="157"/>
      <c r="Y6" s="157"/>
      <c r="Z6" s="157"/>
      <c r="AA6" s="157"/>
      <c r="AB6" s="157"/>
      <c r="AC6" s="157"/>
      <c r="AD6" s="157"/>
      <c r="AE6" s="157"/>
      <c r="AF6" s="157"/>
      <c r="AG6" s="157"/>
      <c r="AH6" s="157"/>
      <c r="AI6" s="158"/>
    </row>
    <row r="7" spans="1:35" x14ac:dyDescent="0.25">
      <c r="A7" s="144" t="s">
        <v>109</v>
      </c>
      <c r="B7" s="145"/>
      <c r="C7" s="145"/>
      <c r="D7" s="146"/>
      <c r="E7" s="147"/>
      <c r="F7" s="148"/>
      <c r="G7" s="149"/>
      <c r="H7" s="150" t="s">
        <v>130</v>
      </c>
      <c r="I7" s="151"/>
      <c r="J7" s="151"/>
      <c r="K7" s="152"/>
      <c r="L7" s="159"/>
      <c r="M7" s="154"/>
      <c r="N7" s="154"/>
      <c r="O7" s="155"/>
      <c r="P7" s="156"/>
      <c r="Q7" s="157"/>
      <c r="R7" s="157"/>
      <c r="S7" s="157"/>
      <c r="T7" s="157"/>
      <c r="U7" s="157"/>
      <c r="V7" s="157"/>
      <c r="W7" s="157"/>
      <c r="X7" s="157"/>
      <c r="Y7" s="157"/>
      <c r="Z7" s="157"/>
      <c r="AA7" s="157"/>
      <c r="AB7" s="157"/>
      <c r="AC7" s="157"/>
      <c r="AD7" s="157"/>
      <c r="AE7" s="157"/>
      <c r="AF7" s="157"/>
      <c r="AG7" s="157"/>
      <c r="AH7" s="157"/>
      <c r="AI7" s="158"/>
    </row>
    <row r="8" spans="1:35" ht="15.75" thickBot="1" x14ac:dyDescent="0.3">
      <c r="A8" s="178"/>
      <c r="B8" s="179"/>
      <c r="C8" s="179"/>
      <c r="D8" s="180"/>
      <c r="E8" s="181"/>
      <c r="F8" s="182"/>
      <c r="G8" s="183"/>
      <c r="H8" s="184" t="s">
        <v>132</v>
      </c>
      <c r="I8" s="151"/>
      <c r="J8" s="151"/>
      <c r="K8" s="152"/>
      <c r="L8" s="185"/>
      <c r="M8" s="186"/>
      <c r="N8" s="186"/>
      <c r="O8" s="187"/>
      <c r="P8" s="156"/>
      <c r="Q8" s="157"/>
      <c r="R8" s="157"/>
      <c r="S8" s="157"/>
      <c r="T8" s="157"/>
      <c r="U8" s="157"/>
      <c r="V8" s="157"/>
      <c r="W8" s="157"/>
      <c r="X8" s="157"/>
      <c r="Y8" s="157"/>
      <c r="Z8" s="157"/>
      <c r="AA8" s="157"/>
      <c r="AB8" s="157"/>
      <c r="AC8" s="157"/>
      <c r="AD8" s="157"/>
      <c r="AE8" s="157"/>
      <c r="AF8" s="157"/>
      <c r="AG8" s="157"/>
      <c r="AH8" s="157"/>
      <c r="AI8" s="158"/>
    </row>
    <row r="9" spans="1:35" ht="15.75" thickBot="1" x14ac:dyDescent="0.3">
      <c r="A9" s="172" t="s">
        <v>42</v>
      </c>
      <c r="B9" s="173"/>
      <c r="C9" s="173"/>
      <c r="D9" s="174"/>
      <c r="E9" s="194" t="s">
        <v>43</v>
      </c>
      <c r="F9" s="195"/>
      <c r="G9" s="196"/>
      <c r="H9" s="197" t="s">
        <v>150</v>
      </c>
      <c r="I9" s="198"/>
      <c r="J9" s="198"/>
      <c r="K9" s="199"/>
      <c r="L9" s="200"/>
      <c r="M9" s="201"/>
      <c r="N9" s="201"/>
      <c r="O9" s="202"/>
      <c r="P9" s="160"/>
      <c r="Q9" s="161"/>
      <c r="R9" s="161"/>
      <c r="S9" s="161"/>
      <c r="T9" s="161"/>
      <c r="U9" s="161"/>
      <c r="V9" s="161"/>
      <c r="W9" s="161"/>
      <c r="X9" s="161"/>
      <c r="Y9" s="161"/>
      <c r="Z9" s="161"/>
      <c r="AA9" s="161"/>
      <c r="AB9" s="161"/>
      <c r="AC9" s="161"/>
      <c r="AD9" s="161"/>
      <c r="AE9" s="161"/>
      <c r="AF9" s="161"/>
      <c r="AG9" s="161"/>
      <c r="AH9" s="161"/>
      <c r="AI9" s="162"/>
    </row>
    <row r="10" spans="1:35" x14ac:dyDescent="0.25">
      <c r="A10" s="163" t="s">
        <v>114</v>
      </c>
      <c r="B10" s="164"/>
      <c r="C10" s="164"/>
      <c r="D10" s="165"/>
      <c r="E10" s="166" t="s">
        <v>120</v>
      </c>
      <c r="F10" s="167"/>
      <c r="G10" s="168"/>
      <c r="H10" s="169" t="s">
        <v>44</v>
      </c>
      <c r="I10" s="170"/>
      <c r="J10" s="170"/>
      <c r="K10" s="171"/>
      <c r="L10" s="172" t="s">
        <v>45</v>
      </c>
      <c r="M10" s="173"/>
      <c r="N10" s="173"/>
      <c r="O10" s="174"/>
      <c r="P10" s="175" t="s">
        <v>46</v>
      </c>
      <c r="Q10" s="176"/>
      <c r="R10" s="176"/>
      <c r="S10" s="176"/>
      <c r="T10" s="176"/>
      <c r="U10" s="176"/>
      <c r="V10" s="176"/>
      <c r="W10" s="176"/>
      <c r="X10" s="176"/>
      <c r="Y10" s="176"/>
      <c r="Z10" s="176"/>
      <c r="AA10" s="176"/>
      <c r="AB10" s="176"/>
      <c r="AC10" s="176"/>
      <c r="AD10" s="176"/>
      <c r="AE10" s="176"/>
      <c r="AF10" s="176"/>
      <c r="AG10" s="176"/>
      <c r="AH10" s="176"/>
      <c r="AI10" s="177"/>
    </row>
    <row r="11" spans="1:35" x14ac:dyDescent="0.25">
      <c r="A11" s="163" t="s">
        <v>115</v>
      </c>
      <c r="B11" s="164"/>
      <c r="C11" s="164"/>
      <c r="D11" s="165"/>
      <c r="E11" s="166" t="s">
        <v>121</v>
      </c>
      <c r="F11" s="167"/>
      <c r="G11" s="168"/>
      <c r="H11" s="188" t="s">
        <v>35</v>
      </c>
      <c r="I11" s="189"/>
      <c r="J11" s="189"/>
      <c r="K11" s="190"/>
      <c r="L11" s="191"/>
      <c r="M11" s="192"/>
      <c r="N11" s="192"/>
      <c r="O11" s="193"/>
      <c r="P11" s="43">
        <v>1</v>
      </c>
      <c r="Q11" s="44">
        <v>2</v>
      </c>
      <c r="R11" s="44">
        <v>3</v>
      </c>
      <c r="S11" s="44">
        <v>4</v>
      </c>
      <c r="T11" s="44">
        <v>5</v>
      </c>
      <c r="U11" s="44">
        <v>6</v>
      </c>
      <c r="V11" s="44">
        <v>7</v>
      </c>
      <c r="W11" s="44">
        <v>8</v>
      </c>
      <c r="X11" s="44">
        <v>9</v>
      </c>
      <c r="Y11" s="44">
        <v>10</v>
      </c>
      <c r="Z11" s="44">
        <v>11</v>
      </c>
      <c r="AA11" s="44">
        <v>12</v>
      </c>
      <c r="AB11" s="44">
        <v>13</v>
      </c>
      <c r="AC11" s="44">
        <v>14</v>
      </c>
      <c r="AD11" s="44">
        <v>15</v>
      </c>
      <c r="AE11" s="44">
        <v>16</v>
      </c>
      <c r="AF11" s="44">
        <v>17</v>
      </c>
      <c r="AG11" s="44">
        <v>18</v>
      </c>
      <c r="AH11" s="44">
        <v>19</v>
      </c>
      <c r="AI11" s="45"/>
    </row>
    <row r="12" spans="1:35" x14ac:dyDescent="0.25">
      <c r="A12" s="163" t="s">
        <v>116</v>
      </c>
      <c r="B12" s="164"/>
      <c r="C12" s="164"/>
      <c r="D12" s="165"/>
      <c r="E12" s="166" t="s">
        <v>128</v>
      </c>
      <c r="F12" s="167"/>
      <c r="G12" s="168"/>
      <c r="H12" s="188" t="s">
        <v>134</v>
      </c>
      <c r="I12" s="189"/>
      <c r="J12" s="189"/>
      <c r="K12" s="190"/>
      <c r="L12" s="191" t="s">
        <v>136</v>
      </c>
      <c r="M12" s="192"/>
      <c r="N12" s="192"/>
      <c r="O12" s="193"/>
      <c r="P12" s="47"/>
      <c r="Q12" s="46"/>
      <c r="R12" s="46"/>
      <c r="S12" s="46"/>
      <c r="T12" s="46"/>
      <c r="U12" s="46"/>
      <c r="V12" s="44"/>
      <c r="W12" s="44"/>
      <c r="X12" s="44"/>
      <c r="Y12" s="44"/>
      <c r="Z12" s="44"/>
      <c r="AA12" s="44"/>
      <c r="AB12" s="44"/>
      <c r="AC12" s="44"/>
      <c r="AD12" s="44"/>
      <c r="AE12" s="44"/>
      <c r="AF12" s="44"/>
      <c r="AG12" s="44"/>
      <c r="AH12" s="44"/>
      <c r="AI12" s="45"/>
    </row>
    <row r="13" spans="1:35" x14ac:dyDescent="0.25">
      <c r="A13" s="163"/>
      <c r="B13" s="164"/>
      <c r="C13" s="164"/>
      <c r="D13" s="165"/>
      <c r="E13" s="206" t="s">
        <v>129</v>
      </c>
      <c r="F13" s="167"/>
      <c r="G13" s="168"/>
      <c r="H13" s="188"/>
      <c r="I13" s="189"/>
      <c r="J13" s="189"/>
      <c r="K13" s="190"/>
      <c r="L13" s="191" t="s">
        <v>138</v>
      </c>
      <c r="M13" s="192"/>
      <c r="N13" s="192"/>
      <c r="O13" s="193"/>
      <c r="P13" s="43"/>
      <c r="Q13" s="44"/>
      <c r="R13" s="44"/>
      <c r="S13" s="46"/>
      <c r="T13" s="46"/>
      <c r="U13" s="46"/>
      <c r="V13" s="46"/>
      <c r="W13" s="46"/>
      <c r="X13" s="46"/>
      <c r="Y13" s="44"/>
      <c r="Z13" s="44"/>
      <c r="AA13" s="44"/>
      <c r="AB13" s="44"/>
      <c r="AC13" s="44"/>
      <c r="AD13" s="44"/>
      <c r="AE13" s="44"/>
      <c r="AF13" s="44"/>
      <c r="AG13" s="44"/>
      <c r="AH13" s="44"/>
      <c r="AI13" s="45"/>
    </row>
    <row r="14" spans="1:35" x14ac:dyDescent="0.25">
      <c r="A14" s="163"/>
      <c r="B14" s="164"/>
      <c r="C14" s="164"/>
      <c r="D14" s="165"/>
      <c r="E14" s="166" t="s">
        <v>122</v>
      </c>
      <c r="F14" s="167"/>
      <c r="G14" s="168"/>
      <c r="H14" s="188"/>
      <c r="I14" s="189"/>
      <c r="J14" s="189"/>
      <c r="K14" s="190"/>
      <c r="L14" s="191" t="s">
        <v>140</v>
      </c>
      <c r="M14" s="192"/>
      <c r="N14" s="192"/>
      <c r="O14" s="193"/>
      <c r="P14" s="43"/>
      <c r="Q14" s="44"/>
      <c r="R14" s="44"/>
      <c r="S14" s="44"/>
      <c r="T14" s="44"/>
      <c r="U14" s="44"/>
      <c r="V14" s="46"/>
      <c r="W14" s="46"/>
      <c r="X14" s="46"/>
      <c r="Y14" s="46"/>
      <c r="Z14" s="46"/>
      <c r="AA14" s="46"/>
      <c r="AB14" s="44"/>
      <c r="AC14" s="44"/>
      <c r="AD14" s="44"/>
      <c r="AE14" s="44"/>
      <c r="AF14" s="44"/>
      <c r="AG14" s="44"/>
      <c r="AH14" s="44"/>
      <c r="AI14" s="45"/>
    </row>
    <row r="15" spans="1:35" x14ac:dyDescent="0.25">
      <c r="A15" s="163"/>
      <c r="B15" s="164"/>
      <c r="C15" s="164"/>
      <c r="D15" s="165"/>
      <c r="E15" s="166" t="s">
        <v>123</v>
      </c>
      <c r="F15" s="167"/>
      <c r="G15" s="168"/>
      <c r="H15" s="188"/>
      <c r="I15" s="189"/>
      <c r="J15" s="189"/>
      <c r="K15" s="190"/>
      <c r="L15" s="191" t="s">
        <v>119</v>
      </c>
      <c r="M15" s="192"/>
      <c r="N15" s="192"/>
      <c r="O15" s="193"/>
      <c r="P15" s="43"/>
      <c r="Q15" s="44"/>
      <c r="R15" s="44"/>
      <c r="S15" s="44"/>
      <c r="T15" s="44"/>
      <c r="U15" s="44"/>
      <c r="V15" s="46"/>
      <c r="W15" s="46"/>
      <c r="X15" s="46"/>
      <c r="Y15" s="46"/>
      <c r="Z15" s="46"/>
      <c r="AA15" s="46"/>
      <c r="AB15" s="44"/>
      <c r="AC15" s="44"/>
      <c r="AD15" s="44"/>
      <c r="AE15" s="44"/>
      <c r="AF15" s="44"/>
      <c r="AG15" s="44"/>
      <c r="AH15" s="44"/>
      <c r="AI15" s="45"/>
    </row>
    <row r="16" spans="1:35" ht="15.75" thickBot="1" x14ac:dyDescent="0.3">
      <c r="A16" s="203"/>
      <c r="B16" s="204"/>
      <c r="C16" s="204"/>
      <c r="D16" s="205"/>
      <c r="E16" s="166" t="s">
        <v>124</v>
      </c>
      <c r="F16" s="167"/>
      <c r="G16" s="168"/>
      <c r="H16" s="188"/>
      <c r="I16" s="189"/>
      <c r="J16" s="189"/>
      <c r="K16" s="190"/>
      <c r="L16" s="191" t="s">
        <v>141</v>
      </c>
      <c r="M16" s="192"/>
      <c r="N16" s="192"/>
      <c r="O16" s="193"/>
      <c r="P16" s="43"/>
      <c r="Q16" s="44"/>
      <c r="R16" s="44"/>
      <c r="S16" s="44"/>
      <c r="T16" s="46"/>
      <c r="U16" s="46"/>
      <c r="V16" s="46"/>
      <c r="W16" s="46"/>
      <c r="X16" s="46"/>
      <c r="Y16" s="46"/>
      <c r="Z16" s="46"/>
      <c r="AA16" s="46"/>
      <c r="AB16" s="46"/>
      <c r="AC16" s="46"/>
      <c r="AD16" s="46"/>
      <c r="AE16" s="46"/>
      <c r="AF16" s="46"/>
      <c r="AG16" s="44"/>
      <c r="AH16" s="44"/>
      <c r="AI16" s="45"/>
    </row>
    <row r="17" spans="1:35" x14ac:dyDescent="0.25">
      <c r="A17" s="219" t="s">
        <v>47</v>
      </c>
      <c r="B17" s="220"/>
      <c r="C17" s="220"/>
      <c r="D17" s="221"/>
      <c r="E17" s="166" t="s">
        <v>135</v>
      </c>
      <c r="F17" s="167"/>
      <c r="G17" s="168"/>
      <c r="H17" s="188"/>
      <c r="I17" s="189"/>
      <c r="J17" s="189"/>
      <c r="K17" s="190"/>
      <c r="L17" s="191" t="s">
        <v>142</v>
      </c>
      <c r="M17" s="192"/>
      <c r="N17" s="192"/>
      <c r="O17" s="193"/>
      <c r="P17" s="43"/>
      <c r="Q17" s="44"/>
      <c r="R17" s="44"/>
      <c r="S17" s="44"/>
      <c r="T17" s="44"/>
      <c r="U17" s="44"/>
      <c r="V17" s="44"/>
      <c r="W17" s="44"/>
      <c r="X17" s="44"/>
      <c r="Y17" s="44"/>
      <c r="Z17" s="44"/>
      <c r="AA17" s="44"/>
      <c r="AB17" s="44"/>
      <c r="AC17" s="44"/>
      <c r="AD17" s="44"/>
      <c r="AE17" s="44"/>
      <c r="AF17" s="46"/>
      <c r="AG17" s="46"/>
      <c r="AH17" s="44"/>
      <c r="AI17" s="45"/>
    </row>
    <row r="18" spans="1:35" x14ac:dyDescent="0.25">
      <c r="A18" s="222" t="s">
        <v>110</v>
      </c>
      <c r="B18" s="223"/>
      <c r="C18" s="223"/>
      <c r="D18" s="224"/>
      <c r="E18" s="206"/>
      <c r="F18" s="167"/>
      <c r="G18" s="168"/>
      <c r="H18" s="188"/>
      <c r="I18" s="189"/>
      <c r="J18" s="189"/>
      <c r="K18" s="190"/>
      <c r="L18" s="191"/>
      <c r="M18" s="192"/>
      <c r="N18" s="192"/>
      <c r="O18" s="193"/>
      <c r="P18" s="43"/>
      <c r="Q18" s="44"/>
      <c r="R18" s="44"/>
      <c r="S18" s="44"/>
      <c r="T18" s="44"/>
      <c r="U18" s="44"/>
      <c r="V18" s="44"/>
      <c r="W18" s="44"/>
      <c r="X18" s="44"/>
      <c r="Y18" s="44"/>
      <c r="Z18" s="44"/>
      <c r="AA18" s="44"/>
      <c r="AB18" s="44"/>
      <c r="AC18" s="44"/>
      <c r="AD18" s="44"/>
      <c r="AE18" s="44"/>
      <c r="AF18" s="44"/>
      <c r="AG18" s="44"/>
      <c r="AH18" s="44"/>
      <c r="AI18" s="45"/>
    </row>
    <row r="19" spans="1:35" ht="15.75" thickBot="1" x14ac:dyDescent="0.3">
      <c r="A19" s="207" t="s">
        <v>112</v>
      </c>
      <c r="B19" s="208"/>
      <c r="C19" s="208"/>
      <c r="D19" s="209"/>
      <c r="E19" s="206"/>
      <c r="F19" s="167"/>
      <c r="G19" s="168"/>
      <c r="H19" s="210"/>
      <c r="I19" s="211"/>
      <c r="J19" s="211"/>
      <c r="K19" s="212"/>
      <c r="L19" s="213"/>
      <c r="M19" s="214"/>
      <c r="N19" s="214"/>
      <c r="O19" s="215"/>
      <c r="P19" s="48"/>
      <c r="Q19" s="49"/>
      <c r="R19" s="49"/>
      <c r="S19" s="49"/>
      <c r="T19" s="49"/>
      <c r="U19" s="49"/>
      <c r="V19" s="49"/>
      <c r="W19" s="49"/>
      <c r="X19" s="49"/>
      <c r="Y19" s="49"/>
      <c r="Z19" s="49"/>
      <c r="AA19" s="49"/>
      <c r="AB19" s="49"/>
      <c r="AC19" s="49"/>
      <c r="AD19" s="49"/>
      <c r="AE19" s="49"/>
      <c r="AF19" s="49"/>
      <c r="AG19" s="49"/>
      <c r="AH19" s="49"/>
      <c r="AI19" s="50"/>
    </row>
    <row r="20" spans="1:35" x14ac:dyDescent="0.25">
      <c r="A20" s="207" t="s">
        <v>111</v>
      </c>
      <c r="B20" s="208"/>
      <c r="C20" s="208"/>
      <c r="D20" s="209"/>
      <c r="E20" s="206"/>
      <c r="F20" s="167"/>
      <c r="G20" s="168"/>
      <c r="H20" s="216" t="s">
        <v>48</v>
      </c>
      <c r="I20" s="217"/>
      <c r="J20" s="217"/>
      <c r="K20" s="217"/>
      <c r="L20" s="217"/>
      <c r="M20" s="217"/>
      <c r="N20" s="217"/>
      <c r="O20" s="218"/>
      <c r="P20" s="231" t="s">
        <v>49</v>
      </c>
      <c r="Q20" s="232"/>
      <c r="R20" s="232"/>
      <c r="S20" s="232"/>
      <c r="T20" s="232"/>
      <c r="U20" s="232"/>
      <c r="V20" s="232"/>
      <c r="W20" s="232"/>
      <c r="X20" s="232"/>
      <c r="Y20" s="232"/>
      <c r="Z20" s="232"/>
      <c r="AA20" s="232"/>
      <c r="AB20" s="232"/>
      <c r="AC20" s="232"/>
      <c r="AD20" s="232"/>
      <c r="AE20" s="232"/>
      <c r="AF20" s="232"/>
      <c r="AG20" s="232"/>
      <c r="AH20" s="232"/>
      <c r="AI20" s="233"/>
    </row>
    <row r="21" spans="1:35" x14ac:dyDescent="0.25">
      <c r="A21" s="207" t="s">
        <v>113</v>
      </c>
      <c r="B21" s="208"/>
      <c r="C21" s="208"/>
      <c r="D21" s="209"/>
      <c r="E21" s="206"/>
      <c r="F21" s="167"/>
      <c r="G21" s="168"/>
      <c r="H21" s="234" t="s">
        <v>139</v>
      </c>
      <c r="I21" s="235"/>
      <c r="J21" s="235"/>
      <c r="K21" s="235"/>
      <c r="L21" s="235"/>
      <c r="M21" s="235"/>
      <c r="N21" s="235"/>
      <c r="O21" s="236"/>
      <c r="P21" s="237" t="s">
        <v>133</v>
      </c>
      <c r="Q21" s="229"/>
      <c r="R21" s="229"/>
      <c r="S21" s="229"/>
      <c r="T21" s="229"/>
      <c r="U21" s="229"/>
      <c r="V21" s="229"/>
      <c r="W21" s="229"/>
      <c r="X21" s="229"/>
      <c r="Y21" s="229"/>
      <c r="Z21" s="229"/>
      <c r="AA21" s="229"/>
      <c r="AB21" s="229"/>
      <c r="AC21" s="229"/>
      <c r="AD21" s="229"/>
      <c r="AE21" s="229"/>
      <c r="AF21" s="229"/>
      <c r="AG21" s="229"/>
      <c r="AH21" s="229"/>
      <c r="AI21" s="230"/>
    </row>
    <row r="22" spans="1:35" x14ac:dyDescent="0.25">
      <c r="A22" s="207"/>
      <c r="B22" s="208"/>
      <c r="C22" s="208"/>
      <c r="D22" s="209"/>
      <c r="E22" s="206"/>
      <c r="F22" s="167"/>
      <c r="G22" s="168"/>
      <c r="H22" s="238" t="s">
        <v>77</v>
      </c>
      <c r="I22" s="226"/>
      <c r="J22" s="226"/>
      <c r="K22" s="226"/>
      <c r="L22" s="226"/>
      <c r="M22" s="226"/>
      <c r="N22" s="226"/>
      <c r="O22" s="227"/>
      <c r="P22" s="228"/>
      <c r="Q22" s="229"/>
      <c r="R22" s="229"/>
      <c r="S22" s="229"/>
      <c r="T22" s="229"/>
      <c r="U22" s="229"/>
      <c r="V22" s="229"/>
      <c r="W22" s="229"/>
      <c r="X22" s="229"/>
      <c r="Y22" s="229"/>
      <c r="Z22" s="229"/>
      <c r="AA22" s="229"/>
      <c r="AB22" s="229"/>
      <c r="AC22" s="229"/>
      <c r="AD22" s="229"/>
      <c r="AE22" s="229"/>
      <c r="AF22" s="229"/>
      <c r="AG22" s="229"/>
      <c r="AH22" s="229"/>
      <c r="AI22" s="230"/>
    </row>
    <row r="23" spans="1:35" x14ac:dyDescent="0.25">
      <c r="A23" s="207"/>
      <c r="B23" s="208"/>
      <c r="C23" s="208"/>
      <c r="D23" s="209"/>
      <c r="E23" s="206"/>
      <c r="F23" s="167"/>
      <c r="G23" s="168"/>
      <c r="H23" s="225" t="s">
        <v>127</v>
      </c>
      <c r="I23" s="226"/>
      <c r="J23" s="226"/>
      <c r="K23" s="226"/>
      <c r="L23" s="226"/>
      <c r="M23" s="226"/>
      <c r="N23" s="226"/>
      <c r="O23" s="227"/>
      <c r="P23" s="228"/>
      <c r="Q23" s="229"/>
      <c r="R23" s="229"/>
      <c r="S23" s="229"/>
      <c r="T23" s="229"/>
      <c r="U23" s="229"/>
      <c r="V23" s="229"/>
      <c r="W23" s="229"/>
      <c r="X23" s="229"/>
      <c r="Y23" s="229"/>
      <c r="Z23" s="229"/>
      <c r="AA23" s="229"/>
      <c r="AB23" s="229"/>
      <c r="AC23" s="229"/>
      <c r="AD23" s="229"/>
      <c r="AE23" s="229"/>
      <c r="AF23" s="229"/>
      <c r="AG23" s="229"/>
      <c r="AH23" s="229"/>
      <c r="AI23" s="230"/>
    </row>
    <row r="24" spans="1:35" x14ac:dyDescent="0.25">
      <c r="A24" s="207"/>
      <c r="B24" s="208"/>
      <c r="C24" s="208"/>
      <c r="D24" s="209"/>
      <c r="E24" s="206"/>
      <c r="F24" s="167"/>
      <c r="G24" s="168"/>
      <c r="H24" s="225" t="s">
        <v>137</v>
      </c>
      <c r="I24" s="226"/>
      <c r="J24" s="226"/>
      <c r="K24" s="226"/>
      <c r="L24" s="226"/>
      <c r="M24" s="226"/>
      <c r="N24" s="226"/>
      <c r="O24" s="227"/>
      <c r="P24" s="228"/>
      <c r="Q24" s="229"/>
      <c r="R24" s="229"/>
      <c r="S24" s="229"/>
      <c r="T24" s="229"/>
      <c r="U24" s="229"/>
      <c r="V24" s="229"/>
      <c r="W24" s="229"/>
      <c r="X24" s="229"/>
      <c r="Y24" s="229"/>
      <c r="Z24" s="229"/>
      <c r="AA24" s="229"/>
      <c r="AB24" s="229"/>
      <c r="AC24" s="229"/>
      <c r="AD24" s="229"/>
      <c r="AE24" s="229"/>
      <c r="AF24" s="229"/>
      <c r="AG24" s="229"/>
      <c r="AH24" s="229"/>
      <c r="AI24" s="230"/>
    </row>
    <row r="25" spans="1:35" x14ac:dyDescent="0.25">
      <c r="A25" s="207"/>
      <c r="B25" s="208"/>
      <c r="C25" s="208"/>
      <c r="D25" s="209"/>
      <c r="E25" s="206"/>
      <c r="F25" s="167"/>
      <c r="G25" s="168"/>
      <c r="H25" s="251"/>
      <c r="I25" s="252"/>
      <c r="J25" s="252"/>
      <c r="K25" s="252"/>
      <c r="L25" s="252"/>
      <c r="M25" s="252"/>
      <c r="N25" s="252"/>
      <c r="O25" s="253"/>
      <c r="P25" s="228"/>
      <c r="Q25" s="229"/>
      <c r="R25" s="229"/>
      <c r="S25" s="229"/>
      <c r="T25" s="229"/>
      <c r="U25" s="229"/>
      <c r="V25" s="229"/>
      <c r="W25" s="229"/>
      <c r="X25" s="229"/>
      <c r="Y25" s="229"/>
      <c r="Z25" s="229"/>
      <c r="AA25" s="229"/>
      <c r="AB25" s="229"/>
      <c r="AC25" s="229"/>
      <c r="AD25" s="229"/>
      <c r="AE25" s="229"/>
      <c r="AF25" s="229"/>
      <c r="AG25" s="229"/>
      <c r="AH25" s="229"/>
      <c r="AI25" s="230"/>
    </row>
    <row r="26" spans="1:35" x14ac:dyDescent="0.25">
      <c r="A26" s="207"/>
      <c r="B26" s="208"/>
      <c r="C26" s="208"/>
      <c r="D26" s="209"/>
      <c r="E26" s="206"/>
      <c r="F26" s="167"/>
      <c r="G26" s="168"/>
      <c r="H26" s="251"/>
      <c r="I26" s="252"/>
      <c r="J26" s="252"/>
      <c r="K26" s="252"/>
      <c r="L26" s="252"/>
      <c r="M26" s="252"/>
      <c r="N26" s="252"/>
      <c r="O26" s="253"/>
      <c r="P26" s="228"/>
      <c r="Q26" s="229"/>
      <c r="R26" s="229"/>
      <c r="S26" s="229"/>
      <c r="T26" s="229"/>
      <c r="U26" s="229"/>
      <c r="V26" s="229"/>
      <c r="W26" s="229"/>
      <c r="X26" s="229"/>
      <c r="Y26" s="229"/>
      <c r="Z26" s="229"/>
      <c r="AA26" s="229"/>
      <c r="AB26" s="229"/>
      <c r="AC26" s="229"/>
      <c r="AD26" s="229"/>
      <c r="AE26" s="229"/>
      <c r="AF26" s="229"/>
      <c r="AG26" s="229"/>
      <c r="AH26" s="229"/>
      <c r="AI26" s="230"/>
    </row>
    <row r="27" spans="1:35" ht="15.75" thickBot="1" x14ac:dyDescent="0.3">
      <c r="A27" s="239"/>
      <c r="B27" s="240"/>
      <c r="C27" s="240"/>
      <c r="D27" s="241"/>
      <c r="E27" s="242"/>
      <c r="F27" s="243"/>
      <c r="G27" s="244"/>
      <c r="H27" s="245"/>
      <c r="I27" s="246"/>
      <c r="J27" s="246"/>
      <c r="K27" s="246"/>
      <c r="L27" s="246"/>
      <c r="M27" s="246"/>
      <c r="N27" s="246"/>
      <c r="O27" s="247"/>
      <c r="P27" s="248"/>
      <c r="Q27" s="249"/>
      <c r="R27" s="249"/>
      <c r="S27" s="249"/>
      <c r="T27" s="249"/>
      <c r="U27" s="249"/>
      <c r="V27" s="249"/>
      <c r="W27" s="249"/>
      <c r="X27" s="249"/>
      <c r="Y27" s="249"/>
      <c r="Z27" s="249"/>
      <c r="AA27" s="249"/>
      <c r="AB27" s="249"/>
      <c r="AC27" s="249"/>
      <c r="AD27" s="249"/>
      <c r="AE27" s="249"/>
      <c r="AF27" s="249"/>
      <c r="AG27" s="249"/>
      <c r="AH27" s="249"/>
      <c r="AI27" s="250"/>
    </row>
  </sheetData>
  <mergeCells count="115">
    <mergeCell ref="A27:D27"/>
    <mergeCell ref="E27:G27"/>
    <mergeCell ref="H27:O27"/>
    <mergeCell ref="P27:AI27"/>
    <mergeCell ref="A25:D25"/>
    <mergeCell ref="E25:G25"/>
    <mergeCell ref="H25:O25"/>
    <mergeCell ref="P25:AI25"/>
    <mergeCell ref="A26:D26"/>
    <mergeCell ref="E26:G26"/>
    <mergeCell ref="H26:O26"/>
    <mergeCell ref="P26:AI26"/>
    <mergeCell ref="A23:D23"/>
    <mergeCell ref="E23:G23"/>
    <mergeCell ref="H23:O23"/>
    <mergeCell ref="P23:AI23"/>
    <mergeCell ref="A24:D24"/>
    <mergeCell ref="E24:G24"/>
    <mergeCell ref="H24:O24"/>
    <mergeCell ref="P24:AI24"/>
    <mergeCell ref="P20:AI20"/>
    <mergeCell ref="A21:D21"/>
    <mergeCell ref="E21:G21"/>
    <mergeCell ref="H21:O21"/>
    <mergeCell ref="P21:AI21"/>
    <mergeCell ref="A22:D22"/>
    <mergeCell ref="E22:G22"/>
    <mergeCell ref="H22:O22"/>
    <mergeCell ref="P22:AI22"/>
    <mergeCell ref="A19:D19"/>
    <mergeCell ref="E19:G19"/>
    <mergeCell ref="H19:K19"/>
    <mergeCell ref="L19:O19"/>
    <mergeCell ref="A20:D20"/>
    <mergeCell ref="E20:G20"/>
    <mergeCell ref="H20:O20"/>
    <mergeCell ref="A17:D17"/>
    <mergeCell ref="E17:G17"/>
    <mergeCell ref="H17:K17"/>
    <mergeCell ref="L17:O17"/>
    <mergeCell ref="A18:D18"/>
    <mergeCell ref="E18:G18"/>
    <mergeCell ref="H18:K18"/>
    <mergeCell ref="L18:O18"/>
    <mergeCell ref="A15:D15"/>
    <mergeCell ref="E15:G15"/>
    <mergeCell ref="H15:K15"/>
    <mergeCell ref="L15:O15"/>
    <mergeCell ref="A16:D16"/>
    <mergeCell ref="E16:G16"/>
    <mergeCell ref="H16:K16"/>
    <mergeCell ref="L16:O16"/>
    <mergeCell ref="A13:D13"/>
    <mergeCell ref="E13:G13"/>
    <mergeCell ref="H13:K13"/>
    <mergeCell ref="L13:O13"/>
    <mergeCell ref="A14:D14"/>
    <mergeCell ref="E14:G14"/>
    <mergeCell ref="H14:K14"/>
    <mergeCell ref="L14:O14"/>
    <mergeCell ref="A11:D11"/>
    <mergeCell ref="E11:G11"/>
    <mergeCell ref="H11:K11"/>
    <mergeCell ref="L11:O11"/>
    <mergeCell ref="A12:D12"/>
    <mergeCell ref="E12:G12"/>
    <mergeCell ref="H12:K12"/>
    <mergeCell ref="L12:O12"/>
    <mergeCell ref="A9:D9"/>
    <mergeCell ref="E9:G9"/>
    <mergeCell ref="H9:K9"/>
    <mergeCell ref="L9:O9"/>
    <mergeCell ref="A6:D6"/>
    <mergeCell ref="E6:G6"/>
    <mergeCell ref="H6:K6"/>
    <mergeCell ref="L6:O6"/>
    <mergeCell ref="P6:AI6"/>
    <mergeCell ref="P9:AI9"/>
    <mergeCell ref="A10:D10"/>
    <mergeCell ref="E10:G10"/>
    <mergeCell ref="H10:K10"/>
    <mergeCell ref="L10:O10"/>
    <mergeCell ref="P10:AI10"/>
    <mergeCell ref="A7:D7"/>
    <mergeCell ref="E7:G7"/>
    <mergeCell ref="H7:K7"/>
    <mergeCell ref="L7:O7"/>
    <mergeCell ref="P7:AI7"/>
    <mergeCell ref="A8:D8"/>
    <mergeCell ref="E8:G8"/>
    <mergeCell ref="H8:K8"/>
    <mergeCell ref="L8:O8"/>
    <mergeCell ref="P8:AI8"/>
    <mergeCell ref="A4:D4"/>
    <mergeCell ref="E4:G4"/>
    <mergeCell ref="H4:K4"/>
    <mergeCell ref="L4:O4"/>
    <mergeCell ref="P4:AI4"/>
    <mergeCell ref="A5:D5"/>
    <mergeCell ref="E5:G5"/>
    <mergeCell ref="H5:K5"/>
    <mergeCell ref="L5:O5"/>
    <mergeCell ref="P5:AI5"/>
    <mergeCell ref="B1:I1"/>
    <mergeCell ref="K1:AI1"/>
    <mergeCell ref="A2:D2"/>
    <mergeCell ref="E2:G2"/>
    <mergeCell ref="H2:K2"/>
    <mergeCell ref="L2:O2"/>
    <mergeCell ref="P2:AI2"/>
    <mergeCell ref="A3:D3"/>
    <mergeCell ref="E3:G3"/>
    <mergeCell ref="H3:K3"/>
    <mergeCell ref="L3:O3"/>
    <mergeCell ref="P3:AI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Grupo</vt:lpstr>
      <vt:lpstr>Critérios de análise Portfolio</vt:lpstr>
      <vt:lpstr>Criterios Complementares</vt:lpstr>
      <vt:lpstr>Priorização </vt:lpstr>
      <vt:lpstr>Canvas - Projeto Aprovado </vt:lpstr>
      <vt:lpstr>Criterios</vt:lpstr>
      <vt:lpstr>criticidade</vt:lpstr>
    </vt:vector>
  </TitlesOfParts>
  <Company>Pallesi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IBSFGV/FIA/Mackenzie-pallesi</dc:creator>
  <cp:lastModifiedBy>Professor Sala 15</cp:lastModifiedBy>
  <dcterms:created xsi:type="dcterms:W3CDTF">2009-10-29T20:56:51Z</dcterms:created>
  <dcterms:modified xsi:type="dcterms:W3CDTF">2022-09-15T21:25:05Z</dcterms:modified>
</cp:coreProperties>
</file>