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4" state="visible" r:id="rId4"/>
  </sheets>
  <calcPr calcId="171027"/>
</workbook>
</file>

<file path=xl/sharedStrings.xml><?xml version="1.0" encoding="utf-8"?>
<sst xmlns="http://schemas.openxmlformats.org/spreadsheetml/2006/main" count="17" uniqueCount="17">
  <si>
    <t>MODELO INTERACTIVO · Semana 4 — EVA y el Spread ROIC − WACC</t>
  </si>
  <si>
    <t>Editá SOLO las celdas amarillas (entradas). Los cálculos y las conclusiones se actualizan solos.</t>
  </si>
  <si>
    <t>1) DATOS DE ENTRADA  (celdas amarillas)</t>
  </si>
  <si>
    <t>EBIT</t>
  </si>
  <si>
    <t>Tasa de impuesto</t>
  </si>
  <si>
    <t>Capital invertido</t>
  </si>
  <si>
    <t>WACC</t>
  </si>
  <si>
    <t>Resultado neto contable</t>
  </si>
  <si>
    <t>2) CÁLCULOS E INDICADORES</t>
  </si>
  <si>
    <t>NOPAT</t>
  </si>
  <si>
    <t>ROIC</t>
  </si>
  <si>
    <t>Spread (ROIC − WACC)</t>
  </si>
  <si>
    <t>EVA (valor económico creado)</t>
  </si>
  <si>
    <t>Costo del capital en $</t>
  </si>
  <si>
    <t>3) CONCLUSIONES AUTOMÁTICAS</t>
  </si>
  <si>
    <t>Veredicto</t>
  </si>
  <si>
    <t>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</si>
</sst>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3" fontId="6" fillId="5" borderId="0" xfId="0" applyNumberFormat="1" applyFont="1" applyFill="1"/>
    <xf numFmtId="164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830</v>
      </c>
    </row>
    <row r="6" spans="1:2" x14ac:dyDescent="0.25">
      <c r="A6" s="4" t="s">
        <v>4</v>
      </c>
      <c r="B6" s="6">
        <v>0.35</v>
      </c>
    </row>
    <row r="7" spans="1:2" x14ac:dyDescent="0.25">
      <c r="A7" s="4" t="s">
        <v>5</v>
      </c>
      <c r="B7" s="5">
        <v>5530</v>
      </c>
    </row>
    <row r="8" spans="1:2" x14ac:dyDescent="0.25">
      <c r="A8" s="4" t="s">
        <v>6</v>
      </c>
      <c r="B8" s="6">
        <v>0.21</v>
      </c>
    </row>
    <row r="9" spans="1:2" x14ac:dyDescent="0.25">
      <c r="A9" s="4" t="s">
        <v>7</v>
      </c>
      <c r="B9" s="5">
        <v>175</v>
      </c>
    </row>
    <row r="11" ht="20" customHeight="1" spans="1:4" x14ac:dyDescent="0.25">
      <c r="A11" s="3" t="s">
        <v>8</v>
      </c>
      <c r="B11" s="3"/>
      <c r="C11" s="3"/>
      <c r="D11" s="3"/>
    </row>
    <row r="12" spans="1:2" x14ac:dyDescent="0.25">
      <c r="A12" s="4" t="s">
        <v>9</v>
      </c>
      <c r="B12" s="7">
        <f>B5*(1-B6)</f>
      </c>
    </row>
    <row r="13" spans="1:2" x14ac:dyDescent="0.25">
      <c r="A13" s="4" t="s">
        <v>10</v>
      </c>
      <c r="B13" s="8">
        <f>B12/B7</f>
      </c>
    </row>
    <row r="14" spans="1:2" x14ac:dyDescent="0.25">
      <c r="A14" s="4" t="s">
        <v>11</v>
      </c>
      <c r="B14" s="8">
        <f>B13-B8</f>
      </c>
    </row>
    <row r="15" spans="1:2" x14ac:dyDescent="0.25">
      <c r="A15" s="4" t="s">
        <v>12</v>
      </c>
      <c r="B15" s="7">
        <f>B14*B7</f>
      </c>
    </row>
    <row r="16" spans="1:2" x14ac:dyDescent="0.25">
      <c r="A16" s="4" t="s">
        <v>13</v>
      </c>
      <c r="B16" s="7">
        <f>B8*B7</f>
      </c>
    </row>
    <row r="18" ht="20" customHeight="1" spans="1:4" x14ac:dyDescent="0.25">
      <c r="A18" s="3" t="s">
        <v>14</v>
      </c>
      <c r="B18" s="3"/>
      <c r="C18" s="3"/>
      <c r="D18" s="3"/>
    </row>
    <row r="19" ht="30" customHeight="1" spans="1:4" x14ac:dyDescent="0.25">
      <c r="A19" s="9" t="s">
        <v>15</v>
      </c>
      <c r="B19" s="10">
        <f>IF(B15&gt;=0,"CREA VALOR: EVA "&amp;TEXT(B15,"#,##0")&amp;" k. El ROIC ("&amp;TEXT(B13,"0.0%")&amp;") supera al WACC.","DESTRUYE VALOR: EVA "&amp;TEXT(B15,"#,##0")&amp;" k. Aunque el resultado neto es "&amp;TEXT(B9,"#,##0")&amp;" k positivo, el capital cuesta "&amp;TEXT(B16,"#,##0")&amp;" k y rinde menos.")</f>
      </c>
      <c r="C19" s="10"/>
      <c r="D19" s="10"/>
    </row>
    <row r="20" ht="30" customHeight="1" spans="1:4" x14ac:dyDescent="0.25">
      <c r="A20" s="9" t="s">
        <v>16</v>
      </c>
      <c r="B20" s="10">
        <f>"La contabilidad dice ganancia; las finanzas dicen si esa ganancia supera el costo de oportunidad del capital. El EVA es el juez."</f>
      </c>
      <c r="C20" s="10"/>
      <c r="D20" s="10"/>
    </row>
  </sheetData>
  <mergeCells count="7">
    <mergeCell ref="A1:D1"/>
    <mergeCell ref="A2:D2"/>
    <mergeCell ref="A4:D4"/>
    <mergeCell ref="A11:D11"/>
    <mergeCell ref="A18:D18"/>
    <mergeCell ref="B19:D19"/>
    <mergeCell ref="B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2026-06-15T14:04:04Z</dcterms:created>
  <dcterms:modified xsi:type="dcterms:W3CDTF">2026-06-15T14:04:04Z</dcterms:modified>
</cp:coreProperties>
</file>