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<sst xmlns="http://schemas.openxmlformats.org/spreadsheetml/2006/main" count="12" uniqueCount="12">
  <si>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S2 Ítem 5 — Control — desvío de lo estimado vs. lo real</t>
  </si>
  <si>
    <t>1) VARIABLES (celdas amarillas — editá)</t>
  </si>
  <si>
    <t>Ventas presupuestadas</t>
  </si>
  <si>
    <t>Ventas reales</t>
  </si>
  <si>
    <t>EBITDA presupuestado</t>
  </si>
  <si>
    <t>EBITDA real</t>
  </si>
  <si>
    <t>2) INDICADORES</t>
  </si>
  <si>
    <t>Desvío de ventas (real − ppto)</t>
  </si>
  <si>
    <t>Desvío de EBITDA (real − ppto)</t>
  </si>
  <si>
    <t>Desvío de EBITDA (%)</t>
  </si>
  <si>
    <t>Margen EBITDA real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</si>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</sst>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8000</v>
      </c>
    </row>
    <row r="5" spans="1:2" x14ac:dyDescent="0.25">
      <c r="A5" t="s">
        <v>3</v>
      </c>
      <c r="B5" s="3">
        <v>8200</v>
      </c>
    </row>
    <row r="6" spans="1:2" x14ac:dyDescent="0.25">
      <c r="A6" t="s">
        <v>4</v>
      </c>
      <c r="B6" s="3">
        <v>1300</v>
      </c>
    </row>
    <row r="7" spans="1:2" x14ac:dyDescent="0.25">
      <c r="A7" t="s">
        <v>5</v>
      </c>
      <c r="B7" s="3">
        <v>1120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B5-B4</f>
      </c>
    </row>
    <row r="11" spans="1:2" x14ac:dyDescent="0.25">
      <c r="A11" t="s">
        <v>8</v>
      </c>
      <c r="B11" s="4">
        <f>B7-B6</f>
      </c>
    </row>
    <row r="12" spans="1:2" x14ac:dyDescent="0.25">
      <c r="A12" t="s">
        <v>9</v>
      </c>
      <c r="B12" s="5">
        <f>(B7-B6)/B6</f>
      </c>
    </row>
    <row r="13" spans="1:2" x14ac:dyDescent="0.25">
      <c r="A13" t="s">
        <v>10</v>
      </c>
      <c r="B13" s="5">
        <f>B7/B5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6">
        <f>IF(AND(B5&gt;=B4,B7&lt;B6),"Desvio enganoso: ventas sobre presupuesto (+"&amp;TEXT(B10,"#,##0")&amp;") pero EBITDA por debajo ("&amp;TEXT(B11,"#,##0")&amp;"). Vendiste mas y ganaste menos: ataca el margen, no celebres el volumen.","Desvios de ventas y EBITDA en la misma direccion: descompon por precio, volumen y mix antes de corregir.")</f>
      </c>
      <c r="B16" s="6"/>
      <c r="C16" s="6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