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<sst xmlns="http://schemas.openxmlformats.org/spreadsheetml/2006/main" count="13" uniqueCount="13">
  <si>
    <t>MODELO · S5 Ítem 5 — GAT de Andina (apalancamiento total)</t>
  </si>
  <si>
    <t>1) VARIABLES (celdas amarillas — editá)</t>
  </si>
  <si>
    <t>Margen de contribución (V − CV)</t>
  </si>
  <si>
    <t>Costos fijos operativos</t>
  </si>
  <si>
    <t>Intereses</t>
  </si>
  <si>
    <t>Escenario: caída de ventas</t>
  </si>
  <si>
    <t>2) INDICADORES</t>
  </si>
  <si>
    <t>EBIT (MC − CF)</t>
  </si>
  <si>
    <t>GAO (MC / EBIT)</t>
  </si>
  <si>
    <t>GAF (EBIT / (EBIT − Int.))</t>
  </si>
  <si>
    <t>GAT (GAO × GAF)</t>
  </si>
  <si>
    <t>Caída de la utilidad en el escenario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</si>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</sst>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5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2460</v>
      </c>
    </row>
    <row r="5" spans="1:2" x14ac:dyDescent="0.25">
      <c r="A5" t="s">
        <v>3</v>
      </c>
      <c r="B5" s="3">
        <v>1630</v>
      </c>
    </row>
    <row r="6" spans="1:2" x14ac:dyDescent="0.25">
      <c r="A6" t="s">
        <v>4</v>
      </c>
      <c r="B6" s="3">
        <v>560</v>
      </c>
    </row>
    <row r="7" spans="1:2" x14ac:dyDescent="0.25">
      <c r="A7" t="s">
        <v>5</v>
      </c>
      <c r="B7" s="4">
        <v>0.1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B4-B5</f>
      </c>
    </row>
    <row r="11" spans="1:2" x14ac:dyDescent="0.25">
      <c r="A11" t="s">
        <v>8</v>
      </c>
      <c r="B11" s="6">
        <f>B4/B10</f>
      </c>
    </row>
    <row r="12" spans="1:2" x14ac:dyDescent="0.25">
      <c r="A12" t="s">
        <v>9</v>
      </c>
      <c r="B12" s="6">
        <f>B10/(B10-B6)</f>
      </c>
    </row>
    <row r="13" spans="1:2" x14ac:dyDescent="0.25">
      <c r="A13" t="s">
        <v>10</v>
      </c>
      <c r="B13" s="6">
        <f>B4/(B10-B6)</f>
      </c>
    </row>
    <row r="14" spans="1:2" x14ac:dyDescent="0.25">
      <c r="A14" t="s">
        <v>11</v>
      </c>
      <c r="B14" s="7">
        <f>B13*B7</f>
      </c>
    </row>
    <row r="16" spans="1:3" x14ac:dyDescent="0.25">
      <c r="A16" s="2" t="s">
        <v>12</v>
      </c>
      <c r="B16" s="2"/>
      <c r="C16" s="2"/>
    </row>
    <row r="17" ht="32" customHeight="1" spans="1:3" x14ac:dyDescent="0.25">
      <c r="A17" s="8">
        <f>IF(B13&lt;=3,"GAT manejable "&amp;TEXT(B13,"0.00")&amp;"x: las dos palancas no amplifican de forma extrema. Lejos del punto de inflexion.","GAT alto "&amp;TEXT(B13,"0.00")&amp;"x (GAO "&amp;TEXT(B11,"0.00")&amp;"x x GAF "&amp;TEXT(B12,"0.00")&amp;"x): una caida de ventas del "&amp;TEXT(B7,"0.0%")&amp;" hunde la utilidad "&amp;TEXT(B14,"0.0%")&amp;". Doble apalancamiento: cerca del default.")</f>
      </c>
      <c r="B17" s="8"/>
      <c r="C17" s="8"/>
    </row>
  </sheetData>
  <mergeCells count="5">
    <mergeCell ref="A1:C1"/>
    <mergeCell ref="A3:C3"/>
    <mergeCell ref="A9:C9"/>
    <mergeCell ref="A16:C16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