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<sst xmlns="http://schemas.openxmlformats.org/spreadsheetml/2006/main" count="10" uniqueCount="10">
  <si>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S8 Ítem 1 — CAPEX vs. amortización — inversión neta</t>
  </si>
  <si>
    <t>1) VARIABLES (celdas amarillas — editá)</t>
  </si>
  <si>
    <t>CAPEX del período</t>
  </si>
  <si>
    <t>Amortización del período</t>
  </si>
  <si>
    <t>Activos fijos netos (inicio)</t>
  </si>
  <si>
    <t>2) INDICADORES</t>
  </si>
  <si>
    <t>Inversión neta en activos fijos</t>
  </si>
  <si>
    <t>CAPEX / Amortización</t>
  </si>
  <si>
    <t>Crecimiento de la base de activos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</si>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</sst>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x&quot;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165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440</v>
      </c>
    </row>
    <row r="5" spans="1:2" x14ac:dyDescent="0.25">
      <c r="A5" t="s">
        <v>3</v>
      </c>
      <c r="B5" s="3">
        <v>290</v>
      </c>
    </row>
    <row r="6" spans="1:2" x14ac:dyDescent="0.25">
      <c r="A6" t="s">
        <v>4</v>
      </c>
      <c r="B6" s="3">
        <v>2700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4">
        <f>B4-B5</f>
      </c>
    </row>
    <row r="10" spans="1:2" x14ac:dyDescent="0.25">
      <c r="A10" t="s">
        <v>7</v>
      </c>
      <c r="B10" s="5">
        <f>B4/B5</f>
      </c>
    </row>
    <row r="11" spans="1:2" x14ac:dyDescent="0.25">
      <c r="A11" t="s">
        <v>8</v>
      </c>
      <c r="B11" s="6">
        <f>(B4-B5)/B6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7">
        <f>IF(B4&gt;=B5,"El CAPEX ("&amp;TEXT(B4,"#,##0")&amp;") supera a la amortizacion ("&amp;TEXT(B5,"#,##0")&amp;"): inversion neta "&amp;TEXT(B9,"#,##0")&amp;", la base de activos crece "&amp;TEXT(B11,"0.0%")&amp;".","El CAPEX es menor a la amortizacion: la empresa se descapitaliza. Caja linda hoy, activos obsoletos manana.")</f>
      </c>
      <c r="B14" s="7"/>
      <c r="C14" s="7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