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 6" state="visible" r:id="rId4"/>
  </sheets>
  <calcPr calcId="171027"/>
</workbook>
</file>

<file path=xl/sharedStrings.xml><?xml version="1.0" encoding="utf-8"?>
<sst xmlns="http://schemas.openxmlformats.org/spreadsheetml/2006/main" count="21" uniqueCount="21">
  <si>
    <t>MODELO INTERACTIVO · Semana 6 — Free Cash Flow (FCFF · FCFE · FCFD)</t>
  </si>
  <si>
    <t>Editá SOLO las celdas amarillas (entradas). Los cálculos y las conclusiones se actualizan solos.</t>
  </si>
  <si>
    <t>1) DATOS DE ENTRADA  (celdas amarillas)</t>
  </si>
  <si>
    <t>EBIT</t>
  </si>
  <si>
    <t>Tasa de impuesto</t>
  </si>
  <si>
    <t>Amortizaciones</t>
  </si>
  <si>
    <t>CAPEX (inversión en activo fijo)</t>
  </si>
  <si>
    <t>Δ Capital de trabajo</t>
  </si>
  <si>
    <t>Aumento de CxC + inventario − proveedores</t>
  </si>
  <si>
    <t>Intereses</t>
  </si>
  <si>
    <t>Nueva deuda neta (toma − amortización)</t>
  </si>
  <si>
    <t>Resultado neto contable</t>
  </si>
  <si>
    <t>2) CÁLCULOS E INDICADORES</t>
  </si>
  <si>
    <t>NOPAT</t>
  </si>
  <si>
    <t>FCFF (firma)</t>
  </si>
  <si>
    <t>FCFD (acreedores)</t>
  </si>
  <si>
    <t>FCFE (accionistas)</t>
  </si>
  <si>
    <t>FCFF − Resultado neto</t>
  </si>
  <si>
    <t>3) CONCLUSIONES AUTOMÁTICAS</t>
  </si>
  <si>
    <t>FCFF</t>
  </si>
  <si>
    <t>Reparto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</si>
</sst>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55555"/>
      <sz val="10"/>
    </font>
    <font>
      <b/>
      <color rgb="FFD4AF37"/>
      <sz val="11"/>
    </font>
    <font>
      <sz val="11"/>
    </font>
    <font>
      <b/>
      <sz val="11"/>
    </font>
    <font>
      <i/>
      <color rgb="FF777777"/>
      <sz val="9"/>
    </font>
    <font>
      <b/>
      <color rgb="FF1A2740"/>
      <sz val="11"/>
    </font>
    <font>
      <color rgb="FF0B5132"/>
      <sz val="11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indent="1"/>
    </xf>
    <xf numFmtId="0" fontId="4" fillId="0" borderId="0" xfId="0" applyFont="1"/>
    <xf numFmtId="3" fontId="5" fillId="4" borderId="1" xfId="0" applyNumberFormat="1" applyFont="1" applyFill="1" applyBorder="1"/>
    <xf numFmtId="164" fontId="5" fillId="4" borderId="1" xfId="0" applyNumberFormat="1" applyFont="1" applyFill="1" applyBorder="1"/>
    <xf numFmtId="0" fontId="6" fillId="0" borderId="0" xfId="0" applyFont="1"/>
    <xf numFmtId="3" fontId="7" fillId="5" borderId="0" xfId="0" applyNumberFormat="1" applyFont="1" applyFill="1"/>
    <xf numFmtId="0" fontId="5" fillId="0" borderId="0" xfId="0" applyFont="1"/>
    <xf numFmtId="0" fontId="8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4" width="52" customWidth="1"/>
  </cols>
  <sheetData>
    <row r="1" ht="2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830</v>
      </c>
    </row>
    <row r="6" spans="1:2" x14ac:dyDescent="0.25">
      <c r="A6" s="4" t="s">
        <v>4</v>
      </c>
      <c r="B6" s="6">
        <v>0.35</v>
      </c>
    </row>
    <row r="7" spans="1:2" x14ac:dyDescent="0.25">
      <c r="A7" s="4" t="s">
        <v>5</v>
      </c>
      <c r="B7" s="5">
        <v>290</v>
      </c>
    </row>
    <row r="8" spans="1:2" x14ac:dyDescent="0.25">
      <c r="A8" s="4" t="s">
        <v>6</v>
      </c>
      <c r="B8" s="5">
        <v>440</v>
      </c>
    </row>
    <row r="9" spans="1:4" x14ac:dyDescent="0.25">
      <c r="A9" s="4" t="s">
        <v>7</v>
      </c>
      <c r="B9" s="5">
        <v>720</v>
      </c>
      <c r="D9" s="7" t="s">
        <v>8</v>
      </c>
    </row>
    <row r="10" spans="1:2" x14ac:dyDescent="0.25">
      <c r="A10" s="4" t="s">
        <v>9</v>
      </c>
      <c r="B10" s="5">
        <v>560</v>
      </c>
    </row>
    <row r="11" spans="1:2" x14ac:dyDescent="0.25">
      <c r="A11" s="4" t="s">
        <v>10</v>
      </c>
      <c r="B11" s="5">
        <v>80</v>
      </c>
    </row>
    <row r="12" spans="1:2" x14ac:dyDescent="0.25">
      <c r="A12" s="4" t="s">
        <v>11</v>
      </c>
      <c r="B12" s="5">
        <v>175</v>
      </c>
    </row>
    <row r="14" ht="20" customHeight="1" spans="1:4" x14ac:dyDescent="0.25">
      <c r="A14" s="3" t="s">
        <v>12</v>
      </c>
      <c r="B14" s="3"/>
      <c r="C14" s="3"/>
      <c r="D14" s="3"/>
    </row>
    <row r="15" spans="1:2" x14ac:dyDescent="0.25">
      <c r="A15" s="4" t="s">
        <v>13</v>
      </c>
      <c r="B15" s="8">
        <f>B5*(1-B6)</f>
      </c>
    </row>
    <row r="16" spans="1:2" x14ac:dyDescent="0.25">
      <c r="A16" s="4" t="s">
        <v>14</v>
      </c>
      <c r="B16" s="8">
        <f>_xlfn.LET(np,B15,np+B7-B8-B9)</f>
      </c>
    </row>
    <row r="17" spans="1:2" x14ac:dyDescent="0.25">
      <c r="A17" s="4" t="s">
        <v>15</v>
      </c>
      <c r="B17" s="8">
        <f>B10-B11</f>
      </c>
    </row>
    <row r="18" spans="1:2" x14ac:dyDescent="0.25">
      <c r="A18" s="4" t="s">
        <v>16</v>
      </c>
      <c r="B18" s="8">
        <f>B16-B10*(1-B6)+B11</f>
      </c>
    </row>
    <row r="19" spans="1:2" x14ac:dyDescent="0.25">
      <c r="A19" s="4" t="s">
        <v>17</v>
      </c>
      <c r="B19" s="8">
        <f>B16-B12</f>
      </c>
    </row>
    <row r="21" ht="20" customHeight="1" spans="1:4" x14ac:dyDescent="0.25">
      <c r="A21" s="3" t="s">
        <v>18</v>
      </c>
      <c r="B21" s="3"/>
      <c r="C21" s="3"/>
      <c r="D21" s="3"/>
    </row>
    <row r="22" ht="30" customHeight="1" spans="1:4" x14ac:dyDescent="0.25">
      <c r="A22" s="9" t="s">
        <v>19</v>
      </c>
      <c r="B22" s="10">
        <f>"FCFF "&amp;TEXT(B16,"#,##0")&amp;" k vs resultado neto "&amp;TEXT(B12,"#,##0")&amp;" k. La diferencia ("&amp;TEXT(B19,"#,##0")&amp;" k) la explican el CAPEX y la variacion del capital de trabajo."</f>
      </c>
      <c r="C22" s="10"/>
      <c r="D22" s="10"/>
    </row>
    <row r="23" ht="30" customHeight="1" spans="1:4" x14ac:dyDescent="0.25">
      <c r="A23" s="9" t="s">
        <v>20</v>
      </c>
      <c r="B23" s="10">
        <f>IF(B18&lt;0,"El FCFE es negativo ("&amp;TEXT(B18,"#,##0")&amp;" k): el accionista no recibe caja; la empresa depende de nueva deuda.","El accionista dispone de "&amp;TEXT(B18,"#,##0")&amp;" k de caja libre.")&amp;" Los acreedores reciben "&amp;TEXT(B17,"#,##0")&amp;" k."</f>
      </c>
      <c r="C23" s="10"/>
      <c r="D23" s="10"/>
    </row>
  </sheetData>
  <mergeCells count="7">
    <mergeCell ref="A1:D1"/>
    <mergeCell ref="A2:D2"/>
    <mergeCell ref="A4:D4"/>
    <mergeCell ref="A14:D14"/>
    <mergeCell ref="A21:D21"/>
    <mergeCell ref="B22:D22"/>
    <mergeCell ref="B23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Academia de Finanzas Corporativas + IA</dc:creator>
  <dc:title/>
  <dc:subject/>
  <dc:description/>
  <cp:keywords/>
  <cp:category/>
  <cp:lastModifiedBy>Unknown</cp:lastModifiedBy>
  <dcterms:created xsi:type="dcterms:W3CDTF">2026-06-15T14:43:00Z</dcterms:created>
  <dcterms:modified xsi:type="dcterms:W3CDTF">2026-06-15T14:43:00Z</dcterms:modified>
</cp:coreProperties>
</file>