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<sst xmlns="http://schemas.openxmlformats.org/spreadsheetml/2006/main" count="12" uniqueCount="12">
  <si>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S2 Ítem 4 — EBITDA normalizado de la empresa familiar</t>
  </si>
  <si>
    <t>1) VARIABLES (celdas amarillas — editá)</t>
  </si>
  <si>
    <t>EBITDA reportado (contable)</t>
  </si>
  <si>
    <t>(+) Gastos personales del dueño</t>
  </si>
  <si>
    <t>(−) Sueldo de mercado del dueño</t>
  </si>
  <si>
    <t>Ventas netas (USD)</t>
  </si>
  <si>
    <t>Inflación local del período</t>
  </si>
  <si>
    <t>2) INDICADORES</t>
  </si>
  <si>
    <t>Ajuste neto de normalización</t>
  </si>
  <si>
    <t>EBITDA normalizado (en USD)</t>
  </si>
  <si>
    <t>Margen EBITDA normalizado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</si>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</sst>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1120</v>
      </c>
    </row>
    <row r="5" spans="1:2" x14ac:dyDescent="0.25">
      <c r="A5" t="s">
        <v>3</v>
      </c>
      <c r="B5" s="3">
        <v>180</v>
      </c>
    </row>
    <row r="6" spans="1:2" x14ac:dyDescent="0.25">
      <c r="A6" t="s">
        <v>4</v>
      </c>
      <c r="B6" s="3">
        <v>240</v>
      </c>
    </row>
    <row r="7" spans="1:2" x14ac:dyDescent="0.25">
      <c r="A7" t="s">
        <v>5</v>
      </c>
      <c r="B7" s="3">
        <v>8200</v>
      </c>
    </row>
    <row r="8" spans="1:2" x14ac:dyDescent="0.25">
      <c r="A8" t="s">
        <v>6</v>
      </c>
      <c r="B8" s="4">
        <v>0.8</v>
      </c>
    </row>
    <row r="10" spans="1:3" x14ac:dyDescent="0.25">
      <c r="A10" s="2" t="s">
        <v>7</v>
      </c>
      <c r="B10" s="2"/>
      <c r="C10" s="2"/>
    </row>
    <row r="11" spans="1:2" x14ac:dyDescent="0.25">
      <c r="A11" t="s">
        <v>8</v>
      </c>
      <c r="B11" s="5">
        <f>B5-B6</f>
      </c>
    </row>
    <row r="12" spans="1:2" x14ac:dyDescent="0.25">
      <c r="A12" t="s">
        <v>9</v>
      </c>
      <c r="B12" s="5">
        <f>B4+B11</f>
      </c>
    </row>
    <row r="13" spans="1:2" x14ac:dyDescent="0.25">
      <c r="A13" t="s">
        <v>10</v>
      </c>
      <c r="B13" s="6">
        <f>B12/B7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7">
        <f>IF(B12&gt;0,"EBITDA normalizado "&amp;TEXT(B12,"#,##0")&amp;" positivo: el negocio rinde pagando sueldo de mercado y sin gastos personales. En USD es la base honesta para valuar.","EBITDA normalizado "&amp;TEXT(B12,"#,##0")&amp;" no positivo: la rentabilidad dependia de no pagarle sueldo de mercado al dueno.")</f>
      </c>
      <c r="B16" s="7"/>
      <c r="C16" s="7"/>
    </row>
  </sheetData>
  <mergeCells count="5">
    <mergeCell ref="A1:C1"/>
    <mergeCell ref="A3:C3"/>
    <mergeCell ref="A10:C10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