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<sst xmlns="http://schemas.openxmlformats.org/spreadsheetml/2006/main" count="12" uniqueCount="12">
  <si>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S5 Ítem 1 — Liquidez de Andina (corriente, ácida, de caja)</t>
  </si>
  <si>
    <t>1) VARIABLES (celdas amarillas — editá)</t>
  </si>
  <si>
    <t>Caja, bancos e inversiones transitorias</t>
  </si>
  <si>
    <t>Cuentas por cobrar y otros créditos</t>
  </si>
  <si>
    <t>Inventarios</t>
  </si>
  <si>
    <t>Pasivo corriente</t>
  </si>
  <si>
    <t>2) INDICADORES</t>
  </si>
  <si>
    <t>Activo corriente</t>
  </si>
  <si>
    <t>Razón corriente (AC / PC)</t>
  </si>
  <si>
    <t>Prueba ácida ((AC − Inv) / PC)</t>
  </si>
  <si>
    <t>Ratio de caja (Caja / PC)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</si>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</sst>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240</v>
      </c>
    </row>
    <row r="5" spans="1:2" x14ac:dyDescent="0.25">
      <c r="A5" t="s">
        <v>3</v>
      </c>
      <c r="B5" s="3">
        <v>2170</v>
      </c>
    </row>
    <row r="6" spans="1:2" x14ac:dyDescent="0.25">
      <c r="A6" t="s">
        <v>4</v>
      </c>
      <c r="B6" s="3">
        <v>2400</v>
      </c>
    </row>
    <row r="7" spans="1:2" x14ac:dyDescent="0.25">
      <c r="A7" t="s">
        <v>5</v>
      </c>
      <c r="B7" s="3">
        <v>3250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B4+B5+B6</f>
      </c>
    </row>
    <row r="11" spans="1:2" x14ac:dyDescent="0.25">
      <c r="A11" t="s">
        <v>8</v>
      </c>
      <c r="B11" s="5">
        <f>B10/B7</f>
      </c>
    </row>
    <row r="12" spans="1:2" x14ac:dyDescent="0.25">
      <c r="A12" t="s">
        <v>9</v>
      </c>
      <c r="B12" s="5">
        <f>(B10-B6)/B7</f>
      </c>
    </row>
    <row r="13" spans="1:2" x14ac:dyDescent="0.25">
      <c r="A13" t="s">
        <v>10</v>
      </c>
      <c r="B13" s="5">
        <f>B4/B7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6">
        <f>IF(B13&gt;=0.15,"Ratio de caja razonable ("&amp;TEXT(B13,"0.00")&amp;"x): hay colchon liquido. Vigila la CALIDAD de cobranzas e inventario que sostienen la razon corriente "&amp;TEXT(B11,"0.00")&amp;"x.","Ratio de caja muy bajo ("&amp;TEXT(B13,"0.00")&amp;"x): la caja no cubre lo inmediato y se depende del descubierto. La razon corriente "&amp;TEXT(B11,"0.00")&amp;"x luce bien pero con activos de baja calidad.")</f>
      </c>
      <c r="B16" s="6"/>
      <c r="C16" s="6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