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2" state="visible" r:id="rId4"/>
  </sheets>
  <calcPr calcId="171027"/>
</workbook>
</file>

<file path=xl/sharedStrings.xml><?xml version="1.0" encoding="utf-8"?>
<sst xmlns="http://schemas.openxmlformats.org/spreadsheetml/2006/main" count="11" uniqueCount="11">
  <si>
    <t>MODELO · S5 Ítem 2 — Solvencia de Andina (D/PN y cobertura)</t>
  </si>
  <si>
    <t>1) VARIABLES (celdas amarillas — editá)</t>
  </si>
  <si>
    <t>Deuda onerosa (descubierto + cheques + préstamos)</t>
  </si>
  <si>
    <t>Patrimonio neto</t>
  </si>
  <si>
    <t>EBIT (resultado operativo)</t>
  </si>
  <si>
    <t>Intereses (resultados financieros)</t>
  </si>
  <si>
    <t>2) INDICADORES</t>
  </si>
  <si>
    <t>Deuda / Patrimonio (D/PN)</t>
  </si>
  <si>
    <t>Cobertura de intereses (EBIT / Int.)</t>
  </si>
  <si>
    <t>Colchón sobre intereses (EBIT − Int.)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</si>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</sst>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x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4" fillId="5" borderId="0" xfId="0" applyNumberFormat="1" applyFont="1" applyFill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2570</v>
      </c>
    </row>
    <row r="5" spans="1:2" x14ac:dyDescent="0.25">
      <c r="A5" t="s">
        <v>3</v>
      </c>
      <c r="B5" s="3">
        <v>2770</v>
      </c>
    </row>
    <row r="6" spans="1:2" x14ac:dyDescent="0.25">
      <c r="A6" t="s">
        <v>4</v>
      </c>
      <c r="B6" s="3">
        <v>830</v>
      </c>
    </row>
    <row r="7" spans="1:2" x14ac:dyDescent="0.25">
      <c r="A7" t="s">
        <v>5</v>
      </c>
      <c r="B7" s="3">
        <v>560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4">
        <f>B4/B5</f>
      </c>
    </row>
    <row r="11" spans="1:2" x14ac:dyDescent="0.25">
      <c r="A11" t="s">
        <v>8</v>
      </c>
      <c r="B11" s="4">
        <f>B6/B7</f>
      </c>
    </row>
    <row r="12" spans="1:2" x14ac:dyDescent="0.25">
      <c r="A12" t="s">
        <v>9</v>
      </c>
      <c r="B12" s="5">
        <f>B6-B7</f>
      </c>
    </row>
    <row r="14" spans="1:3" x14ac:dyDescent="0.25">
      <c r="A14" s="2" t="s">
        <v>10</v>
      </c>
      <c r="B14" s="2"/>
      <c r="C14" s="2"/>
    </row>
    <row r="15" ht="32" customHeight="1" spans="1:3" x14ac:dyDescent="0.25">
      <c r="A15" s="6">
        <f>IF(B11&gt;=2,"Cobertura "&amp;TEXT(B11,"0.00")&amp;"x (&gt;=2): el EBIT mas que duplica los intereses, hay colchon. Vigila D/PN "&amp;TEXT(B10,"0.00")&amp;"x y el costo de la deuda.","Cobertura "&amp;TEXT(B11,"0.00")&amp;"x (&lt;2): el operativo apenas paga intereses. Una caida de ventas deja sin con que cubrir el costo financiero.")</f>
      </c>
      <c r="B15" s="6"/>
      <c r="C15" s="6"/>
    </row>
  </sheetData>
  <mergeCells count="5">
    <mergeCell ref="A1:C1"/>
    <mergeCell ref="A3:C3"/>
    <mergeCell ref="A9:C9"/>
    <mergeCell ref="A14:C14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