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<sst xmlns="http://schemas.openxmlformats.org/spreadsheetml/2006/main" count="10" uniqueCount="10">
  <si>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S5 Ítem 4 — GAF de Andina (apalancamiento financiero)</t>
  </si>
  <si>
    <t>1) VARIABLES (celdas amarillas — editá)</t>
  </si>
  <si>
    <t>EBIT (resultado operativo)</t>
  </si>
  <si>
    <t>Intereses (costo fijo financiero)</t>
  </si>
  <si>
    <t>Escenario: caída del EBIT</t>
  </si>
  <si>
    <t>2) INDICADORES</t>
  </si>
  <si>
    <t>Resultado antes de impuestos (EBIT − Int.)</t>
  </si>
  <si>
    <t>GAF (EBIT / (EBIT − Int.))</t>
  </si>
  <si>
    <t>Caída de la utilidad en el escenario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</si>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</sst>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5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830</v>
      </c>
    </row>
    <row r="5" spans="1:2" x14ac:dyDescent="0.25">
      <c r="A5" t="s">
        <v>3</v>
      </c>
      <c r="B5" s="3">
        <v>560</v>
      </c>
    </row>
    <row r="6" spans="1:2" x14ac:dyDescent="0.25">
      <c r="A6" t="s">
        <v>4</v>
      </c>
      <c r="B6" s="4">
        <v>0.1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B4-B5</f>
      </c>
    </row>
    <row r="10" spans="1:2" x14ac:dyDescent="0.25">
      <c r="A10" t="s">
        <v>7</v>
      </c>
      <c r="B10" s="6">
        <f>B4/B9</f>
      </c>
    </row>
    <row r="11" spans="1:2" x14ac:dyDescent="0.25">
      <c r="A11" t="s">
        <v>8</v>
      </c>
      <c r="B11" s="7">
        <f>B10*B6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8">
        <f>IF(B10&lt;=2,"GAF moderado "&amp;TEXT(B10,"0.00")&amp;"x: los intereses amplifican poco. Riesgo financiero controlado.","GAF alto "&amp;TEXT(B10,"0.00")&amp;"x: una caida del EBIT del "&amp;TEXT(B6,"0.0%")&amp;" hunde la utilidad "&amp;TEXT(B11,"0.0%")&amp;". Atacar la deuda cara es la palanca mas urgente.")</f>
      </c>
      <c r="B14" s="8"/>
      <c r="C14" s="8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