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3" state="visible" r:id="rId4"/>
  </sheets>
  <calcPr calcId="171027"/>
</workbook>
</file>

<file path=xl/sharedStrings.xml><?xml version="1.0" encoding="utf-8"?>
<sst xmlns="http://schemas.openxmlformats.org/spreadsheetml/2006/main" count="13" uniqueCount="13">
  <si>
    <t>MODELO · S12 Ítem 3 — TSR — descomposición en generadores de valor</t>
  </si>
  <si>
    <t>1) VARIABLES (celdas amarillas — editá)</t>
  </si>
  <si>
    <t>Crecimiento de ventas</t>
  </si>
  <si>
    <t>Cambio del margen (relativo)</t>
  </si>
  <si>
    <t>Cambio del múltiplo (relativo)</t>
  </si>
  <si>
    <t>Rendimiento de dividendos</t>
  </si>
  <si>
    <t>2) INDICADORES</t>
  </si>
  <si>
    <t>Apreciación de precio (multiplicativa)</t>
  </si>
  <si>
    <t>TSR total</t>
  </si>
  <si>
    <t>Aporte de ventas (aditivo, ln)</t>
  </si>
  <si>
    <t>Aporte de margen (aditivo, ln)</t>
  </si>
  <si>
    <t>Aporte de múltiplo (aditivo, ln)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</si>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</sst>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164" fontId="3" fillId="4" borderId="1" xfId="0" applyNumberFormat="1" applyFont="1" applyFill="1" applyBorder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0.108</v>
      </c>
    </row>
    <row r="5" spans="1:2" x14ac:dyDescent="0.25">
      <c r="A5" t="s">
        <v>3</v>
      </c>
      <c r="B5" s="3">
        <v>0.02</v>
      </c>
    </row>
    <row r="6" spans="1:2" x14ac:dyDescent="0.25">
      <c r="A6" t="s">
        <v>4</v>
      </c>
      <c r="B6" s="3">
        <v>0.04</v>
      </c>
    </row>
    <row r="7" spans="1:2" x14ac:dyDescent="0.25">
      <c r="A7" t="s">
        <v>5</v>
      </c>
      <c r="B7" s="3">
        <v>0.03</v>
      </c>
    </row>
    <row r="9" spans="1:3" x14ac:dyDescent="0.25">
      <c r="A9" s="2" t="s">
        <v>6</v>
      </c>
      <c r="B9" s="2"/>
      <c r="C9" s="2"/>
    </row>
    <row r="10" spans="1:2" x14ac:dyDescent="0.25">
      <c r="A10" t="s">
        <v>7</v>
      </c>
      <c r="B10" s="4">
        <f>(1+B4)*(1+B5)*(1+B6)-1</f>
      </c>
    </row>
    <row r="11" spans="1:2" x14ac:dyDescent="0.25">
      <c r="A11" t="s">
        <v>8</v>
      </c>
      <c r="B11" s="4">
        <f>B10+B7</f>
      </c>
    </row>
    <row r="12" spans="1:2" x14ac:dyDescent="0.25">
      <c r="A12" t="s">
        <v>9</v>
      </c>
      <c r="B12" s="4">
        <f>LN(1+B4)</f>
      </c>
    </row>
    <row r="13" spans="1:2" x14ac:dyDescent="0.25">
      <c r="A13" t="s">
        <v>10</v>
      </c>
      <c r="B13" s="4">
        <f>LN(1+B5)</f>
      </c>
    </row>
    <row r="14" spans="1:2" x14ac:dyDescent="0.25">
      <c r="A14" t="s">
        <v>11</v>
      </c>
      <c r="B14" s="4">
        <f>LN(1+B6)</f>
      </c>
    </row>
    <row r="16" spans="1:3" x14ac:dyDescent="0.25">
      <c r="A16" s="2" t="s">
        <v>12</v>
      </c>
      <c r="B16" s="2"/>
      <c r="C16" s="2"/>
    </row>
    <row r="17" ht="32" customHeight="1" spans="1:3" x14ac:dyDescent="0.25">
      <c r="A17" s="5">
        <f>IF(AND(B4&gt;0,B5&gt;=0),"TSR de "&amp;TEXT(B11,"0.0%")&amp;" traccionado por fundamentos (ventas y margen): creacion de valor solida y sostenible.","TSR de "&amp;TEXT(B11,"0.0%")&amp;" apoyado en multiplo/yield, no en fundamentos: fragil. Revisa los drivers operativos.")</f>
      </c>
      <c r="B17" s="5"/>
      <c r="C17" s="5"/>
    </row>
  </sheetData>
  <mergeCells count="5">
    <mergeCell ref="A1:C1"/>
    <mergeCell ref="A3:C3"/>
    <mergeCell ref="A9:C9"/>
    <mergeCell ref="A16:C16"/>
    <mergeCell ref="A17:C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