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3.4" state="visible" r:id="rId4"/>
  </sheets>
  <calcPr calcId="171027"/>
</workbook>
</file>

<file path=xl/sharedStrings.xml><?xml version="1.0" encoding="utf-8"?>
<sst xmlns="http://schemas.openxmlformats.org/spreadsheetml/2006/main" count="19" uniqueCount="18">
  <si>
    <t>JPR CONSULTING · ASIGNATURA 3.4 — Priorización de automatización de la función financiera</t>
  </si>
  <si>
    <t>Editá las tareas y el costo/hora (celdas marfil). El modelo calcula el ahorro potencial ponderado por factibilidad y riesgo, y la matriz dinámica ordena las tareas por prioridad (SORTBY).</t>
  </si>
  <si>
    <t>1 · DATOS DE ENTRADA  (celdas marfil — editá acá)</t>
  </si>
  <si>
    <t>Costo por hora (miles $)</t>
  </si>
  <si>
    <t>miles $</t>
  </si>
  <si>
    <t>Umbral de riesgo para “humano en el bucle”</t>
  </si>
  <si>
    <t>2 · CÁLCULOS E INDICADORES</t>
  </si>
  <si>
    <t>Horas/año de las tareas evaluadas</t>
  </si>
  <si>
    <t>Ahorro potencial ponderado total</t>
  </si>
  <si>
    <t>3 · Ranking de automatización (ordenado por ahorro ponderado, SORTBY)  (matriz dinámica · una fórmula derrama toda la tabla)</t>
  </si>
  <si>
    <t>Una sola fórmula calcula el ahorro ponderado por factibilidad y riesgo y ordena las tareas de mayor a menor prioridad con SORTBY. Las de riesgo alto quedan marcadas para control humano.</t>
  </si>
  <si>
    <t>Tarea</t>
  </si>
  <si>
    <t>Horas/año</t>
  </si>
  <si>
    <t>Ahorro ponderado</t>
  </si>
  <si>
    <t>Gobierno</t>
  </si>
  <si>
    <t>4 · CONCLUSIONES AUTOMÁTICAS</t>
  </si>
  <si>
    <t>Prioridad</t>
  </si>
  <si>
    <t>JPR Consulting · Maestría en Finanzas Corporativas Aplicadas con IA · UNNE — Asignatura 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</si>
</sst>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4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3" fontId="7" fillId="5" borderId="0" xfId="0" applyNumberFormat="1" applyFont="1" applyFill="1"/>
    <xf numFmtId="0" fontId="8" fillId="0" borderId="0" xfId="0" applyFont="1"/>
    <xf numFmtId="3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0" fontId="13" fillId="0" borderId="0" xfId="0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8</v>
      </c>
      <c r="C5" s="6" t="s">
        <v>4</v>
      </c>
    </row>
    <row r="6" spans="1:2" x14ac:dyDescent="0.25">
      <c r="A6" s="4" t="s">
        <v>5</v>
      </c>
      <c r="B6" s="7">
        <v>0.4</v>
      </c>
    </row>
    <row r="8" ht="22" customHeight="1" spans="1:4" x14ac:dyDescent="0.25">
      <c r="A8" s="3" t="s">
        <v>6</v>
      </c>
      <c r="B8" s="3"/>
      <c r="C8" s="3"/>
      <c r="D8" s="3"/>
    </row>
    <row r="9" spans="1:2" x14ac:dyDescent="0.25">
      <c r="A9" s="4" t="s">
        <v>7</v>
      </c>
      <c r="B9" s="8">
        <f>SUM({20;4;1;8;15}*12*{1.5;3;6;1;0.8})</f>
      </c>
    </row>
    <row r="10" spans="1:2" x14ac:dyDescent="0.25">
      <c r="A10" s="9" t="s">
        <v>8</v>
      </c>
      <c r="B10" s="10">
        <f>SUM({20;4;1;8;15}*12*{1.5;3;6;1;0.8}*B5*{0.9;0.85;0.8;0.4;0.55}*(1-{0.15;0.2;0.25;0.6;0.5}))</f>
      </c>
    </row>
    <row r="12" ht="22" customHeight="1" spans="1:4" x14ac:dyDescent="0.25">
      <c r="A12" s="3" t="s">
        <v>9</v>
      </c>
      <c r="B12" s="3"/>
      <c r="C12" s="3"/>
      <c r="D12" s="3"/>
    </row>
    <row r="13" ht="24" customHeight="1" spans="1:4" x14ac:dyDescent="0.25">
      <c r="A13" s="11" t="s">
        <v>10</v>
      </c>
      <c r="B13" s="11"/>
      <c r="C13" s="11"/>
      <c r="D13" s="11"/>
    </row>
    <row r="14" ht="20" customHeight="1" spans="1:4" x14ac:dyDescent="0.25">
      <c r="A14" s="12" t="s">
        <v>11</v>
      </c>
      <c r="B14" s="12" t="s">
        <v>12</v>
      </c>
      <c r="C14" s="12" t="s">
        <v>13</v>
      </c>
      <c r="D14" s="12" t="s">
        <v>14</v>
      </c>
    </row>
    <row r="15" spans="1:4" x14ac:dyDescent="0.25">
      <c r="A15" s="13">
        <f>_xlfn.LET(t,{"Conciliación bancaria";"Reporte de cobranzas";"Cálculo del CCE y tablero";"Consultas del directorio";"Recomendación de crédito"}, vm,{20;4;1;8;15}, hc,{1.5;3;6;1;0.8}, fac,{0.9;0.85;0.8;0.4;0.55}, rie,{0.15;0.2;0.25;0.6;0.5}, hAnio,vm*12*hc, ahorro,hAnio*B5*fac*(1-rie), gob,IF(rie&gt;B6,"Humano en el bucle","Automatizable"), tab,_xlfn.HSTACK(t,hAnio,ahorro,gob), _xlfn._xlws.SORTBY(tab,ahorro,-1))</f>
      </c>
      <c r="B15" s="14"/>
      <c r="C15" s="14"/>
      <c r="D15" s="15"/>
    </row>
    <row r="16" spans="1:4" x14ac:dyDescent="0.25">
      <c r="A16" s="13"/>
      <c r="B16" s="14"/>
      <c r="C16" s="14"/>
      <c r="D16" s="15"/>
    </row>
    <row r="17" spans="1:4" x14ac:dyDescent="0.25">
      <c r="A17" s="13"/>
      <c r="B17" s="14"/>
      <c r="C17" s="14"/>
      <c r="D17" s="15"/>
    </row>
    <row r="18" spans="1:4" x14ac:dyDescent="0.25">
      <c r="A18" s="13"/>
      <c r="B18" s="14"/>
      <c r="C18" s="14"/>
      <c r="D18" s="15"/>
    </row>
    <row r="19" spans="1:4" x14ac:dyDescent="0.25">
      <c r="A19" s="13"/>
      <c r="B19" s="14"/>
      <c r="C19" s="14"/>
      <c r="D19" s="15"/>
    </row>
    <row r="21" ht="22" customHeight="1" spans="1:4" x14ac:dyDescent="0.25">
      <c r="A21" s="3" t="s">
        <v>15</v>
      </c>
      <c r="B21" s="3"/>
      <c r="C21" s="3"/>
      <c r="D21" s="3"/>
    </row>
    <row r="22" ht="34" customHeight="1" spans="1:4" x14ac:dyDescent="0.25">
      <c r="A22" s="16" t="s">
        <v>16</v>
      </c>
      <c r="B22" s="17">
        <f>"Ahorro potencial ponderado total: "&amp;TEXT(B10,"#,##0")&amp;" (sobre "&amp;TEXT(B9,"#,##0")&amp;" horas/año). Automatizá primero lo frecuente, repetible y de bajo riesgo; dejá el juicio de alto riesgo con el humano al frente."</f>
      </c>
      <c r="C22" s="17"/>
      <c r="D22" s="17"/>
    </row>
    <row r="23" ht="34" customHeight="1" spans="1:4" x14ac:dyDescent="0.25">
      <c r="A23" s="16" t="s">
        <v>14</v>
      </c>
      <c r="B23" s="17">
        <f>"Las herramientas del agente son el servidor MCP de sólo lectura (1.2): cada cifra es trazable a una llamada auditada, no generada por el modelo. La responsabilidad final es humana."</f>
      </c>
      <c r="C23" s="17"/>
      <c r="D23" s="17"/>
    </row>
    <row r="25" spans="1:4" x14ac:dyDescent="0.25">
      <c r="A25" s="18" t="s">
        <v>17</v>
      </c>
      <c r="B25" s="18"/>
      <c r="C25" s="18"/>
      <c r="D25" s="18"/>
    </row>
  </sheetData>
  <mergeCells count="10">
    <mergeCell ref="A1:D1"/>
    <mergeCell ref="A2:D2"/>
    <mergeCell ref="A4:D4"/>
    <mergeCell ref="A8:D8"/>
    <mergeCell ref="A12:D12"/>
    <mergeCell ref="A13:D13"/>
    <mergeCell ref="A21:D21"/>
    <mergeCell ref="B22:D22"/>
    <mergeCell ref="B23:D23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3.4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3.4 — Priorización de automatización de la función financiera</dc:title>
  <dc:subject/>
  <dc:description/>
  <cp:keywords/>
  <cp:category/>
  <cp:lastModifiedBy>Unknown</cp:lastModifiedBy>
  <dcterms:created xsi:type="dcterms:W3CDTF">2026-08-18T11:04:28Z</dcterms:created>
  <dcterms:modified xsi:type="dcterms:W3CDTF">2026-08-18T11:04:28Z</dcterms:modified>
</cp:coreProperties>
</file>