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<sst xmlns="http://schemas.openxmlformats.org/spreadsheetml/2006/main" count="14" uniqueCount="14">
  <si>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S9 Ítem 4 — Ke PyME no cotizada (Beta Total)</t>
  </si>
  <si>
    <t>1) VARIABLES (celdas amarillas — editá)</t>
  </si>
  <si>
    <t>Tasa libre de riesgo</t>
  </si>
  <si>
    <t>Prima de mercado (ERP)</t>
  </si>
  <si>
    <t>Beta de mercado</t>
  </si>
  <si>
    <t>Correlación con el mercado (ρ)</t>
  </si>
  <si>
    <t>Riesgo país</t>
  </si>
  <si>
    <t>Prima por tamaño</t>
  </si>
  <si>
    <t>2) INDICADORES</t>
  </si>
  <si>
    <t>Beta Total (β / ρ)</t>
  </si>
  <si>
    <t>Ke inversor diversificado</t>
  </si>
  <si>
    <t>Ke dueño no diversificado</t>
  </si>
  <si>
    <t>Plus por no diversificar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</si>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</sst>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4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0.043</v>
      </c>
    </row>
    <row r="5" spans="1:2" x14ac:dyDescent="0.25">
      <c r="A5" t="s">
        <v>3</v>
      </c>
      <c r="B5" s="3">
        <v>0.055</v>
      </c>
    </row>
    <row r="6" spans="1:2" x14ac:dyDescent="0.25">
      <c r="A6" t="s">
        <v>4</v>
      </c>
      <c r="B6" s="4">
        <v>0.85</v>
      </c>
    </row>
    <row r="7" spans="1:2" x14ac:dyDescent="0.25">
      <c r="A7" t="s">
        <v>5</v>
      </c>
      <c r="B7" s="4">
        <v>0.5</v>
      </c>
    </row>
    <row r="8" spans="1:2" x14ac:dyDescent="0.25">
      <c r="A8" t="s">
        <v>6</v>
      </c>
      <c r="B8" s="3">
        <v>0.065</v>
      </c>
    </row>
    <row r="9" spans="1:2" x14ac:dyDescent="0.25">
      <c r="A9" t="s">
        <v>7</v>
      </c>
      <c r="B9" s="3">
        <v>0.035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5">
        <f>B6/B7</f>
      </c>
    </row>
    <row r="13" spans="1:2" x14ac:dyDescent="0.25">
      <c r="A13" t="s">
        <v>10</v>
      </c>
      <c r="B13" s="6">
        <f>B4+B6*B5+B8+B9</f>
      </c>
    </row>
    <row r="14" spans="1:2" x14ac:dyDescent="0.25">
      <c r="A14" t="s">
        <v>11</v>
      </c>
      <c r="B14" s="6">
        <f>B4+B12*B5+B8+B9</f>
      </c>
    </row>
    <row r="15" spans="1:2" x14ac:dyDescent="0.25">
      <c r="A15" t="s">
        <v>12</v>
      </c>
      <c r="B15" s="6">
        <f>(B12-B6)*B5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7">
        <f>IF(B7&lt;1,"El dueno no diversificado exige mas: Beta Total "&amp;TEXT(B12,"0.00")&amp;" &gt; beta de mercado "&amp;TEXT(B6,"0.00")&amp;". Su Ke sube a "&amp;TEXT(B14,"0.0%")&amp;" ("&amp;TEXT(B15,"0.0%")&amp;" de plus).","Con rho=1 la Beta Total iguala a la de mercado: sin plus por concentracion.")</f>
      </c>
      <c r="B18" s="7"/>
      <c r="C18" s="7"/>
    </row>
  </sheetData>
  <mergeCells count="5">
    <mergeCell ref="A1:C1"/>
    <mergeCell ref="A3:C3"/>
    <mergeCell ref="A11:C11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2026-06-24T11:39:18Z</dcterms:created>
  <dcterms:modified xsi:type="dcterms:W3CDTF">2026-06-24T11:39:18Z</dcterms:modified>
</cp:coreProperties>
</file>