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OneDrive\Desktop\DND\"/>
    </mc:Choice>
  </mc:AlternateContent>
  <xr:revisionPtr revIDLastSave="0" documentId="13_ncr:1_{8DBECDFB-672E-4173-8049-88D03448B049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Main Sheet" sheetId="1" r:id="rId1"/>
    <sheet name="TODO" sheetId="5" r:id="rId2"/>
    <sheet name="Information" sheetId="2" r:id="rId3"/>
    <sheet name="Information 2" sheetId="4" r:id="rId4"/>
    <sheet name="Spell Shee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J5" i="1"/>
  <c r="J6" i="1"/>
  <c r="J7" i="1"/>
  <c r="J8" i="1"/>
  <c r="J9" i="1"/>
  <c r="K4" i="1" l="1"/>
  <c r="K5" i="1"/>
  <c r="K6" i="1"/>
  <c r="K7" i="1"/>
  <c r="K8" i="1"/>
  <c r="K9" i="1"/>
  <c r="J4" i="1"/>
  <c r="I4" i="1"/>
  <c r="M9" i="1" l="1"/>
  <c r="M7" i="1"/>
  <c r="M4" i="1"/>
  <c r="M8" i="1"/>
  <c r="M6" i="1"/>
  <c r="M5" i="1"/>
</calcChain>
</file>

<file path=xl/sharedStrings.xml><?xml version="1.0" encoding="utf-8"?>
<sst xmlns="http://schemas.openxmlformats.org/spreadsheetml/2006/main" count="2122" uniqueCount="747">
  <si>
    <t>Races</t>
  </si>
  <si>
    <t>Dragonborn</t>
  </si>
  <si>
    <t>Dwarf</t>
  </si>
  <si>
    <t>Elf</t>
  </si>
  <si>
    <t>Gnome</t>
  </si>
  <si>
    <t>Half Elf</t>
  </si>
  <si>
    <t>Halfling</t>
  </si>
  <si>
    <t>Half Orc</t>
  </si>
  <si>
    <t>Human</t>
  </si>
  <si>
    <t>Tiefling</t>
  </si>
  <si>
    <t>Character's Name:</t>
  </si>
  <si>
    <t>Player's Name:</t>
  </si>
  <si>
    <t>Class:</t>
  </si>
  <si>
    <t>Race:</t>
  </si>
  <si>
    <t>Classes</t>
  </si>
  <si>
    <t>Barbarian</t>
  </si>
  <si>
    <t>Bard</t>
  </si>
  <si>
    <t>Cleric</t>
  </si>
  <si>
    <t>Druid</t>
  </si>
  <si>
    <t>Fighter</t>
  </si>
  <si>
    <t>Monk</t>
  </si>
  <si>
    <t>Paladin</t>
  </si>
  <si>
    <t>Ranger</t>
  </si>
  <si>
    <t>Rogue</t>
  </si>
  <si>
    <t>Sorcerer</t>
  </si>
  <si>
    <t>Warlock</t>
  </si>
  <si>
    <t>Wizard</t>
  </si>
  <si>
    <t>Alignment:</t>
  </si>
  <si>
    <t>Alignment</t>
  </si>
  <si>
    <t>Chaotic Evil</t>
  </si>
  <si>
    <t>Neutral Evil</t>
  </si>
  <si>
    <t>Lawful Evil</t>
  </si>
  <si>
    <t>Evil Neutral</t>
  </si>
  <si>
    <t>Pure Neutral</t>
  </si>
  <si>
    <t>Lawful Neutral</t>
  </si>
  <si>
    <t>Chaotic Good</t>
  </si>
  <si>
    <t>Neutral Good</t>
  </si>
  <si>
    <t>Lawful Good</t>
  </si>
  <si>
    <t>Dwarvish</t>
  </si>
  <si>
    <t>Elvish</t>
  </si>
  <si>
    <t>Giant</t>
  </si>
  <si>
    <t>Gnoll</t>
  </si>
  <si>
    <t>Gnomish</t>
  </si>
  <si>
    <t>Goblin</t>
  </si>
  <si>
    <t>Orc</t>
  </si>
  <si>
    <t>Abyssal</t>
  </si>
  <si>
    <t>Auran</t>
  </si>
  <si>
    <t>Celestial</t>
  </si>
  <si>
    <t>Deep Speech</t>
  </si>
  <si>
    <t>Draconic</t>
  </si>
  <si>
    <t>Infernal</t>
  </si>
  <si>
    <t>Primordial</t>
  </si>
  <si>
    <t>Sylvan</t>
  </si>
  <si>
    <t>Undercommon</t>
  </si>
  <si>
    <t>Languages</t>
  </si>
  <si>
    <t>Common</t>
  </si>
  <si>
    <t>Genders</t>
  </si>
  <si>
    <t>Male</t>
  </si>
  <si>
    <t>Female</t>
  </si>
  <si>
    <t>Other</t>
  </si>
  <si>
    <t>DND Character Sheet [By Lauren Cugliotta]</t>
  </si>
  <si>
    <t>Armor</t>
  </si>
  <si>
    <t>No Armor</t>
  </si>
  <si>
    <t>Light Armors:</t>
  </si>
  <si>
    <t>Padded Armor</t>
  </si>
  <si>
    <t>Leather Armor</t>
  </si>
  <si>
    <t>Studded Leather</t>
  </si>
  <si>
    <t>-</t>
  </si>
  <si>
    <t>Medium Armors:</t>
  </si>
  <si>
    <t>Hide</t>
  </si>
  <si>
    <t>Chain Shirt</t>
  </si>
  <si>
    <t>Scale Mail</t>
  </si>
  <si>
    <t>Breastplate</t>
  </si>
  <si>
    <t>Half Plate</t>
  </si>
  <si>
    <t>--</t>
  </si>
  <si>
    <t>Heavy Armors:</t>
  </si>
  <si>
    <t>Ring Mail</t>
  </si>
  <si>
    <t>Chain Mail</t>
  </si>
  <si>
    <t>Splint</t>
  </si>
  <si>
    <t>Plate</t>
  </si>
  <si>
    <t>Melee Weapons</t>
  </si>
  <si>
    <t>Simple Melee Weapons:</t>
  </si>
  <si>
    <t>Club</t>
  </si>
  <si>
    <t>Dagger</t>
  </si>
  <si>
    <t>Handaxe</t>
  </si>
  <si>
    <t>Light Hammer</t>
  </si>
  <si>
    <t>Mace</t>
  </si>
  <si>
    <t>Quarterstaff</t>
  </si>
  <si>
    <t>Sickle</t>
  </si>
  <si>
    <t>Spear</t>
  </si>
  <si>
    <t>Martial Melee Weapons:</t>
  </si>
  <si>
    <t>Battleaxe</t>
  </si>
  <si>
    <t>Flail</t>
  </si>
  <si>
    <t>Lance</t>
  </si>
  <si>
    <t>Long Sword</t>
  </si>
  <si>
    <t>Morningstar</t>
  </si>
  <si>
    <t>Rapier</t>
  </si>
  <si>
    <t>Scimitar</t>
  </si>
  <si>
    <t>Short Sword</t>
  </si>
  <si>
    <t>Trident</t>
  </si>
  <si>
    <t>War Pick</t>
  </si>
  <si>
    <t>Warhammer</t>
  </si>
  <si>
    <t>Whip</t>
  </si>
  <si>
    <t>Ranged Weapons:</t>
  </si>
  <si>
    <t>Languages:</t>
  </si>
  <si>
    <t>Armor:</t>
  </si>
  <si>
    <t>Eye Color:</t>
  </si>
  <si>
    <t>Hair Color:</t>
  </si>
  <si>
    <t>Gender:</t>
  </si>
  <si>
    <t>Simple Ranged Weapons:</t>
  </si>
  <si>
    <t>No Shield</t>
  </si>
  <si>
    <t>Acolyte</t>
  </si>
  <si>
    <t>Black, Acid</t>
  </si>
  <si>
    <t>Berserker</t>
  </si>
  <si>
    <t>Lore</t>
  </si>
  <si>
    <t>Knowledge</t>
  </si>
  <si>
    <t>Land</t>
  </si>
  <si>
    <t>Arctic</t>
  </si>
  <si>
    <t>Archery</t>
  </si>
  <si>
    <t>Battle Master</t>
  </si>
  <si>
    <t>Shadow</t>
  </si>
  <si>
    <t>Devotion</t>
  </si>
  <si>
    <t>Aberrations</t>
  </si>
  <si>
    <t>Beast Master</t>
  </si>
  <si>
    <t>Arcane Trickster</t>
  </si>
  <si>
    <t>Draconic Bloodline</t>
  </si>
  <si>
    <t>The Archfey</t>
  </si>
  <si>
    <t>Abjuration</t>
  </si>
  <si>
    <t>Animal Handling</t>
  </si>
  <si>
    <t>Acrobatics</t>
  </si>
  <si>
    <t>History</t>
  </si>
  <si>
    <t>Arcana</t>
  </si>
  <si>
    <t>Athletics</t>
  </si>
  <si>
    <t>Alert</t>
  </si>
  <si>
    <t>Cantrips</t>
  </si>
  <si>
    <t>3rd Level</t>
  </si>
  <si>
    <t>1st Level</t>
  </si>
  <si>
    <t>Light Crossbow (2h)</t>
  </si>
  <si>
    <t>Shield</t>
  </si>
  <si>
    <t>Charlatan</t>
  </si>
  <si>
    <t>Blue, Lightning</t>
  </si>
  <si>
    <t>Totem Warrior, Bear</t>
  </si>
  <si>
    <t>Valor</t>
  </si>
  <si>
    <t>Life</t>
  </si>
  <si>
    <t>Moon</t>
  </si>
  <si>
    <t>Coast</t>
  </si>
  <si>
    <t>Defense</t>
  </si>
  <si>
    <t>Champion</t>
  </si>
  <si>
    <t>Four Elements</t>
  </si>
  <si>
    <t>Ancients</t>
  </si>
  <si>
    <t>Beasts</t>
  </si>
  <si>
    <t>Hunter</t>
  </si>
  <si>
    <t>Assassin</t>
  </si>
  <si>
    <t>Wild Magic</t>
  </si>
  <si>
    <t>The Fiend</t>
  </si>
  <si>
    <t>Conjuration</t>
  </si>
  <si>
    <t>Insight</t>
  </si>
  <si>
    <t>Deception</t>
  </si>
  <si>
    <t>Athelete</t>
  </si>
  <si>
    <t>Blade Ward</t>
  </si>
  <si>
    <t>Guidance</t>
  </si>
  <si>
    <t>Druidcraft</t>
  </si>
  <si>
    <t>Acid Splash</t>
  </si>
  <si>
    <t>Fanges of the Fire Snake</t>
  </si>
  <si>
    <t>Bless</t>
  </si>
  <si>
    <t>Alarm</t>
  </si>
  <si>
    <t>Dart</t>
  </si>
  <si>
    <t>Criminal</t>
  </si>
  <si>
    <t>Brass, Fire</t>
  </si>
  <si>
    <t>Totem Warrior, Eagle</t>
  </si>
  <si>
    <t>Light</t>
  </si>
  <si>
    <t>Desert</t>
  </si>
  <si>
    <t>Dueling</t>
  </si>
  <si>
    <t>Eldritch Knight</t>
  </si>
  <si>
    <t>Open Hand</t>
  </si>
  <si>
    <t>Vengeance</t>
  </si>
  <si>
    <t>Celestials</t>
  </si>
  <si>
    <t>Thief</t>
  </si>
  <si>
    <t>The Great Old One</t>
  </si>
  <si>
    <t>Divination</t>
  </si>
  <si>
    <t>Intimidation</t>
  </si>
  <si>
    <t>Medicine</t>
  </si>
  <si>
    <t>Actor</t>
  </si>
  <si>
    <t>Dancing Lights</t>
  </si>
  <si>
    <t>First of Four Thunders</t>
  </si>
  <si>
    <t>Command</t>
  </si>
  <si>
    <t>Animal Friendship</t>
  </si>
  <si>
    <t>Chill Touch</t>
  </si>
  <si>
    <t>Javelin</t>
  </si>
  <si>
    <t>Entertainer</t>
  </si>
  <si>
    <t>Bronze, Lightning</t>
  </si>
  <si>
    <t>Totem Warrior, Wolf</t>
  </si>
  <si>
    <t>Nature</t>
  </si>
  <si>
    <t>Forest</t>
  </si>
  <si>
    <t>Great Weapon Fighting</t>
  </si>
  <si>
    <t>Constructs</t>
  </si>
  <si>
    <t>Enchantment</t>
  </si>
  <si>
    <t>Persuasion</t>
  </si>
  <si>
    <t>Investigation</t>
  </si>
  <si>
    <t>Charger</t>
  </si>
  <si>
    <t>Friends</t>
  </si>
  <si>
    <t>Mending</t>
  </si>
  <si>
    <t>Fist of Unbroken Air</t>
  </si>
  <si>
    <t>Compelled Duel</t>
  </si>
  <si>
    <t>Cure Wounds</t>
  </si>
  <si>
    <t>Eldritch Blast</t>
  </si>
  <si>
    <t>Shortbow (2h)</t>
  </si>
  <si>
    <t>Folk Hero</t>
  </si>
  <si>
    <t>Copper, Acid</t>
  </si>
  <si>
    <t>Tempest</t>
  </si>
  <si>
    <t>Grassland</t>
  </si>
  <si>
    <t>Protection</t>
  </si>
  <si>
    <t>Dragons</t>
  </si>
  <si>
    <t>Evocation</t>
  </si>
  <si>
    <t>Perception</t>
  </si>
  <si>
    <t>Religion</t>
  </si>
  <si>
    <t>Crossbow Expert</t>
  </si>
  <si>
    <t>Resistance</t>
  </si>
  <si>
    <t>Poison Spray</t>
  </si>
  <si>
    <t>Rush of the Gale Spirits</t>
  </si>
  <si>
    <t>Detect Magic</t>
  </si>
  <si>
    <t>Sling</t>
  </si>
  <si>
    <t>Guild Artisan</t>
  </si>
  <si>
    <t>Gold, Fire</t>
  </si>
  <si>
    <t>Trickery</t>
  </si>
  <si>
    <t>Mountain</t>
  </si>
  <si>
    <t>Two-Weapon Fighting</t>
  </si>
  <si>
    <t>Elementals</t>
  </si>
  <si>
    <t>Illusion</t>
  </si>
  <si>
    <t>Survival</t>
  </si>
  <si>
    <t>Stealth</t>
  </si>
  <si>
    <t>Defensive Duelist</t>
  </si>
  <si>
    <t>Mage Hand</t>
  </si>
  <si>
    <t>Sacred Flame</t>
  </si>
  <si>
    <t>Produce Flame</t>
  </si>
  <si>
    <t>Fire Bolt</t>
  </si>
  <si>
    <t>Shape the Flowing River</t>
  </si>
  <si>
    <t>Detect Evil and Good</t>
  </si>
  <si>
    <t>Detect Poison and Disease</t>
  </si>
  <si>
    <t>Hermit</t>
  </si>
  <si>
    <t>Green, Poison</t>
  </si>
  <si>
    <t>War</t>
  </si>
  <si>
    <t>Swamp</t>
  </si>
  <si>
    <t>Fey</t>
  </si>
  <si>
    <t>Necromancy</t>
  </si>
  <si>
    <t>Dual Wielder</t>
  </si>
  <si>
    <t>Spare the Dying</t>
  </si>
  <si>
    <t>Sweeping Cinder Strike</t>
  </si>
  <si>
    <t>Ensnaring Strike</t>
  </si>
  <si>
    <t>Minor Illusion</t>
  </si>
  <si>
    <t>Martial Ranged Weapons:</t>
  </si>
  <si>
    <t>Noble</t>
  </si>
  <si>
    <t>Red, Fire</t>
  </si>
  <si>
    <t>Underdark</t>
  </si>
  <si>
    <t>Fiends</t>
  </si>
  <si>
    <t>Transmutation</t>
  </si>
  <si>
    <t>Performance</t>
  </si>
  <si>
    <t>Dungeon Delver</t>
  </si>
  <si>
    <t>Message</t>
  </si>
  <si>
    <t>Thaumaturgy</t>
  </si>
  <si>
    <t>Shillelagh</t>
  </si>
  <si>
    <t>Water Whip</t>
  </si>
  <si>
    <t>Fog Cloud</t>
  </si>
  <si>
    <t>Blowgun</t>
  </si>
  <si>
    <t>Outlander</t>
  </si>
  <si>
    <t>Silver, Cold</t>
  </si>
  <si>
    <t>Giants</t>
  </si>
  <si>
    <t>Durable</t>
  </si>
  <si>
    <t>Thorn Whip</t>
  </si>
  <si>
    <t>6th Level</t>
  </si>
  <si>
    <t>Divine Favor</t>
  </si>
  <si>
    <t>Goodberry</t>
  </si>
  <si>
    <t>Prestidigitation</t>
  </si>
  <si>
    <t>Hand Crossbow</t>
  </si>
  <si>
    <t>Sage</t>
  </si>
  <si>
    <t>White, Cold</t>
  </si>
  <si>
    <t>Monstrosities</t>
  </si>
  <si>
    <t>Sleight of Hand</t>
  </si>
  <si>
    <t>Elemental Adept</t>
  </si>
  <si>
    <t>Clench of the North Wind</t>
  </si>
  <si>
    <t>Heroism</t>
  </si>
  <si>
    <t>Hail or Thorns</t>
  </si>
  <si>
    <t>True Strike</t>
  </si>
  <si>
    <t>Heavy Crossbow (2h)</t>
  </si>
  <si>
    <t>Sailor</t>
  </si>
  <si>
    <t>Oozes</t>
  </si>
  <si>
    <t>Knowledge Skills</t>
  </si>
  <si>
    <t>Grappler</t>
  </si>
  <si>
    <t>Bane</t>
  </si>
  <si>
    <t>Gong of the Summit</t>
  </si>
  <si>
    <t>Protection from Evil and Good</t>
  </si>
  <si>
    <t>Hunter's Mark</t>
  </si>
  <si>
    <t>Longbow (2h)</t>
  </si>
  <si>
    <t>Soldier</t>
  </si>
  <si>
    <t>Plants</t>
  </si>
  <si>
    <t>Great Weapon Master</t>
  </si>
  <si>
    <t>Vicious Mockery</t>
  </si>
  <si>
    <t>11th Level</t>
  </si>
  <si>
    <t>Purify Food and Drink</t>
  </si>
  <si>
    <t>Jump</t>
  </si>
  <si>
    <t>Net</t>
  </si>
  <si>
    <t>Urchin</t>
  </si>
  <si>
    <t>Undead</t>
  </si>
  <si>
    <t>Healer</t>
  </si>
  <si>
    <t>Charm Person</t>
  </si>
  <si>
    <t>Eternal Mountain Defense</t>
  </si>
  <si>
    <t>Searing Smite</t>
  </si>
  <si>
    <t>Longstrider</t>
  </si>
  <si>
    <t>Armor of Agathys</t>
  </si>
  <si>
    <t>Heavily Armored</t>
  </si>
  <si>
    <t>Create or Destroy Water</t>
  </si>
  <si>
    <t>Flames of the Phoenix</t>
  </si>
  <si>
    <t>Shield of Faith</t>
  </si>
  <si>
    <t>Speak with Animals</t>
  </si>
  <si>
    <t>Arms of Hadar</t>
  </si>
  <si>
    <t>Two Humanoid Races of your choice.</t>
  </si>
  <si>
    <t>Heavy Armor Master</t>
  </si>
  <si>
    <t>Ray of Frost</t>
  </si>
  <si>
    <t>Mist Stance</t>
  </si>
  <si>
    <t>Thunderous Smite</t>
  </si>
  <si>
    <t>Inspiring Leader</t>
  </si>
  <si>
    <t>Shocking Grasp</t>
  </si>
  <si>
    <t>Ride of the Wind</t>
  </si>
  <si>
    <t>Wrathful Smite</t>
  </si>
  <si>
    <t>2nd Level</t>
  </si>
  <si>
    <t>Comprehend Languages</t>
  </si>
  <si>
    <t>Keen Mind</t>
  </si>
  <si>
    <t>17th Level</t>
  </si>
  <si>
    <t>Animal Messenger</t>
  </si>
  <si>
    <t>Expeditious Retreat</t>
  </si>
  <si>
    <t>Nature Skills</t>
  </si>
  <si>
    <t>Lightly Armored</t>
  </si>
  <si>
    <t>Entangle</t>
  </si>
  <si>
    <t>Breath of Winter</t>
  </si>
  <si>
    <t>Barkskin</t>
  </si>
  <si>
    <t>Hellish Rebuke</t>
  </si>
  <si>
    <t>Linguist</t>
  </si>
  <si>
    <t>Guiding Bolt</t>
  </si>
  <si>
    <t>Faerie Fire</t>
  </si>
  <si>
    <t>River of Hungry Flame</t>
  </si>
  <si>
    <t>Aid</t>
  </si>
  <si>
    <t>Beast Sense</t>
  </si>
  <si>
    <t>Hex</t>
  </si>
  <si>
    <t>Lucky</t>
  </si>
  <si>
    <t>Healing Word</t>
  </si>
  <si>
    <t>Wave of Rolling Earth</t>
  </si>
  <si>
    <t>Branding Smite</t>
  </si>
  <si>
    <t>Cordon of Arrows</t>
  </si>
  <si>
    <t>Burning Hands</t>
  </si>
  <si>
    <t>Illusory Script</t>
  </si>
  <si>
    <t>Mage Slayer</t>
  </si>
  <si>
    <t>Disguise Self</t>
  </si>
  <si>
    <t>Inflict Wounds</t>
  </si>
  <si>
    <t>Find Steed</t>
  </si>
  <si>
    <t>Darkvision</t>
  </si>
  <si>
    <t>Magic Initiate</t>
  </si>
  <si>
    <t>Dissonant Whispers</t>
  </si>
  <si>
    <t>Lesser Restoration</t>
  </si>
  <si>
    <t>Find Traps</t>
  </si>
  <si>
    <t>Chromatic Orb</t>
  </si>
  <si>
    <t>Unseen Servant</t>
  </si>
  <si>
    <t>Martial Adept</t>
  </si>
  <si>
    <t>Locate Object</t>
  </si>
  <si>
    <t>Color Spray</t>
  </si>
  <si>
    <t>Witch Bolt</t>
  </si>
  <si>
    <t>Medium Armor Master</t>
  </si>
  <si>
    <t>Feather Fall</t>
  </si>
  <si>
    <t>Sanctuary</t>
  </si>
  <si>
    <t>Magic Weapon</t>
  </si>
  <si>
    <t>Locate Animals or Plants</t>
  </si>
  <si>
    <t>Mobile</t>
  </si>
  <si>
    <t>Protection from Poison</t>
  </si>
  <si>
    <t>Moderately Armored</t>
  </si>
  <si>
    <t>Zone of Truth</t>
  </si>
  <si>
    <t>Pass without Trace</t>
  </si>
  <si>
    <t>Cloud of Daggers</t>
  </si>
  <si>
    <t>Mounted Combatant</t>
  </si>
  <si>
    <t>Identify</t>
  </si>
  <si>
    <t>Thunderwave</t>
  </si>
  <si>
    <t>Crown of Madness</t>
  </si>
  <si>
    <t>Observant</t>
  </si>
  <si>
    <t>Silence</t>
  </si>
  <si>
    <t>False Life</t>
  </si>
  <si>
    <t>Darkness</t>
  </si>
  <si>
    <t>Polearm Master</t>
  </si>
  <si>
    <t>Augury</t>
  </si>
  <si>
    <t>Aura of Vitality</t>
  </si>
  <si>
    <t>Spike Growth</t>
  </si>
  <si>
    <t>Enthrall</t>
  </si>
  <si>
    <t>Resilient</t>
  </si>
  <si>
    <t>Silent Image</t>
  </si>
  <si>
    <t>Blindness / Deafness</t>
  </si>
  <si>
    <t>Blinding Smite</t>
  </si>
  <si>
    <t>Hold Person</t>
  </si>
  <si>
    <t>Ritual Caster</t>
  </si>
  <si>
    <t>Sleep</t>
  </si>
  <si>
    <t>Calm Emotions</t>
  </si>
  <si>
    <t>Find Familiar</t>
  </si>
  <si>
    <t>Create Food and Water</t>
  </si>
  <si>
    <t>Invisibility</t>
  </si>
  <si>
    <t>Savage Attacker</t>
  </si>
  <si>
    <t>Continual Flame</t>
  </si>
  <si>
    <t>Crusader's Mantle</t>
  </si>
  <si>
    <t>Conjure Animals</t>
  </si>
  <si>
    <t>Mage Armor</t>
  </si>
  <si>
    <t>Mirror Image</t>
  </si>
  <si>
    <t>Sentinel</t>
  </si>
  <si>
    <t>Tasha's Hideous Laughter</t>
  </si>
  <si>
    <t>Enhance Ability</t>
  </si>
  <si>
    <t>Grease</t>
  </si>
  <si>
    <t>Daylight</t>
  </si>
  <si>
    <t>Conjure Barrage</t>
  </si>
  <si>
    <t>Magic Missle</t>
  </si>
  <si>
    <t>Misty Step</t>
  </si>
  <si>
    <t>Sharpshooter</t>
  </si>
  <si>
    <t>Dispel Magic</t>
  </si>
  <si>
    <t>Ray of Sickness</t>
  </si>
  <si>
    <t>Ray of Enfeeblement</t>
  </si>
  <si>
    <t>Shield Master</t>
  </si>
  <si>
    <t>Gentle Repose</t>
  </si>
  <si>
    <t>Elemental Weapon</t>
  </si>
  <si>
    <t>Lightning Arrow</t>
  </si>
  <si>
    <t>Shatter</t>
  </si>
  <si>
    <t>Skilled</t>
  </si>
  <si>
    <t>Flame Blade</t>
  </si>
  <si>
    <t>Magic Circle</t>
  </si>
  <si>
    <t>Nondetection</t>
  </si>
  <si>
    <t>Spider Climb</t>
  </si>
  <si>
    <t>Skulker</t>
  </si>
  <si>
    <t>Flaming Sphere</t>
  </si>
  <si>
    <t>Remove Curse</t>
  </si>
  <si>
    <t>Plant Growth</t>
  </si>
  <si>
    <t>Suggestion</t>
  </si>
  <si>
    <t>Spell Sniper</t>
  </si>
  <si>
    <t>Gust of Wind</t>
  </si>
  <si>
    <t>Revivify</t>
  </si>
  <si>
    <t>Protection from Energy</t>
  </si>
  <si>
    <t>---</t>
  </si>
  <si>
    <t>Tavern Brawler</t>
  </si>
  <si>
    <t>Prayer of Healing</t>
  </si>
  <si>
    <t>Heat Metal</t>
  </si>
  <si>
    <t>Speak with Plants</t>
  </si>
  <si>
    <t>Tough</t>
  </si>
  <si>
    <t>4th Level</t>
  </si>
  <si>
    <t>Water Breathing</t>
  </si>
  <si>
    <t>Counterspell</t>
  </si>
  <si>
    <t>War Caster</t>
  </si>
  <si>
    <t>Aura of Life</t>
  </si>
  <si>
    <t>Water Walk</t>
  </si>
  <si>
    <t>Weapon Master</t>
  </si>
  <si>
    <t>Spiritual Weapon</t>
  </si>
  <si>
    <t>Aura of Purity</t>
  </si>
  <si>
    <t>Wind Wall</t>
  </si>
  <si>
    <t>Alter Self</t>
  </si>
  <si>
    <t>Fear</t>
  </si>
  <si>
    <t>Detect Thoughts</t>
  </si>
  <si>
    <t>Warding Bond</t>
  </si>
  <si>
    <t>Banishment</t>
  </si>
  <si>
    <t>Fly</t>
  </si>
  <si>
    <t>Moonbeam</t>
  </si>
  <si>
    <t>Death Ward</t>
  </si>
  <si>
    <t>Blur</t>
  </si>
  <si>
    <t>Gaseous Form</t>
  </si>
  <si>
    <t>Locate Creature</t>
  </si>
  <si>
    <t>Conjure Woodland Beings</t>
  </si>
  <si>
    <t>Hunger of Hadar</t>
  </si>
  <si>
    <t>Tenser's Floating Disk</t>
  </si>
  <si>
    <t>Staggering Smite</t>
  </si>
  <si>
    <t>Freedom of Movement</t>
  </si>
  <si>
    <t>Hypnotic Pattern</t>
  </si>
  <si>
    <t>Animate Dead</t>
  </si>
  <si>
    <t>----</t>
  </si>
  <si>
    <t>Grasping Vine</t>
  </si>
  <si>
    <t>Beacon of Hope</t>
  </si>
  <si>
    <t>5th Level</t>
  </si>
  <si>
    <t>Major Image</t>
  </si>
  <si>
    <t>Knock</t>
  </si>
  <si>
    <t>Bestow Curse</t>
  </si>
  <si>
    <t>Banishing Smite</t>
  </si>
  <si>
    <t>Stoneskin</t>
  </si>
  <si>
    <t>Clairvoyance</t>
  </si>
  <si>
    <t>Call Lightning</t>
  </si>
  <si>
    <t>Circle of Power</t>
  </si>
  <si>
    <t>Tongues</t>
  </si>
  <si>
    <t>Destructive Smite</t>
  </si>
  <si>
    <t>Enlarge / Reduce</t>
  </si>
  <si>
    <t>Vampiric Touch</t>
  </si>
  <si>
    <t>Dispel Evil and Good</t>
  </si>
  <si>
    <t>Commune with Nature</t>
  </si>
  <si>
    <t>Magic Mouth</t>
  </si>
  <si>
    <t>Arcane Lock</t>
  </si>
  <si>
    <t>Geas</t>
  </si>
  <si>
    <t>Conjure Volley</t>
  </si>
  <si>
    <t>Phantasmal Force</t>
  </si>
  <si>
    <t>Glyph of Warding</t>
  </si>
  <si>
    <t>Feign Death</t>
  </si>
  <si>
    <t>Raise Dead</t>
  </si>
  <si>
    <t>Swift Quiver</t>
  </si>
  <si>
    <t>See Invisibility</t>
  </si>
  <si>
    <t>Meld into Stone</t>
  </si>
  <si>
    <t>Tree Stride</t>
  </si>
  <si>
    <t>Blight</t>
  </si>
  <si>
    <t>Mass Healing Word</t>
  </si>
  <si>
    <t>Levitate</t>
  </si>
  <si>
    <t>Dimension Door</t>
  </si>
  <si>
    <t>Hallucinatory Terrain</t>
  </si>
  <si>
    <t>Sleet Storm</t>
  </si>
  <si>
    <t>-----</t>
  </si>
  <si>
    <t>Scorching Ray</t>
  </si>
  <si>
    <t>Contact Other Plane</t>
  </si>
  <si>
    <t>Sending</t>
  </si>
  <si>
    <t>Dream</t>
  </si>
  <si>
    <t>Speak with Dead</t>
  </si>
  <si>
    <t>Hold Monster</t>
  </si>
  <si>
    <t>Spirit Guardians</t>
  </si>
  <si>
    <t>Scrying</t>
  </si>
  <si>
    <t>------</t>
  </si>
  <si>
    <t>Web</t>
  </si>
  <si>
    <t>Confusion</t>
  </si>
  <si>
    <t>Arcane Gate</t>
  </si>
  <si>
    <t>Conjure Minor Elementals</t>
  </si>
  <si>
    <t>Circle of Death</t>
  </si>
  <si>
    <t>Blink</t>
  </si>
  <si>
    <t>Conjure Fey</t>
  </si>
  <si>
    <t>Leomund's Tiny Hut</t>
  </si>
  <si>
    <t>Control Water</t>
  </si>
  <si>
    <t>Create Undead</t>
  </si>
  <si>
    <t>Dominate Beast</t>
  </si>
  <si>
    <t>Eyebite</t>
  </si>
  <si>
    <t>Flesh to Stone</t>
  </si>
  <si>
    <t>Giant Insect</t>
  </si>
  <si>
    <t>Mass Suggestion</t>
  </si>
  <si>
    <t>Guardian of Faith</t>
  </si>
  <si>
    <t>Melf's Acid Arrow</t>
  </si>
  <si>
    <t>True Seeing</t>
  </si>
  <si>
    <t>Fireball</t>
  </si>
  <si>
    <t>-------</t>
  </si>
  <si>
    <t>Stone Shape</t>
  </si>
  <si>
    <t>Ice Storm</t>
  </si>
  <si>
    <t>7th Level</t>
  </si>
  <si>
    <t>Stinking Cloud</t>
  </si>
  <si>
    <t>Nystul's Magic Aura</t>
  </si>
  <si>
    <t>Etherealness</t>
  </si>
  <si>
    <t>Polymorph</t>
  </si>
  <si>
    <t>Haste</t>
  </si>
  <si>
    <t>Finger of Death</t>
  </si>
  <si>
    <t>Commune</t>
  </si>
  <si>
    <t>Forcecage</t>
  </si>
  <si>
    <t>Contagion</t>
  </si>
  <si>
    <t>Rope Trick</t>
  </si>
  <si>
    <t>Lightning Bolt</t>
  </si>
  <si>
    <t>Plane Shift</t>
  </si>
  <si>
    <t>Compulsion</t>
  </si>
  <si>
    <t>Wall of Fire</t>
  </si>
  <si>
    <t>--------</t>
  </si>
  <si>
    <t>Flame Strike</t>
  </si>
  <si>
    <t>8th Level</t>
  </si>
  <si>
    <t>Demiplane</t>
  </si>
  <si>
    <t>Greater Restoration</t>
  </si>
  <si>
    <t>Antilife Shell</t>
  </si>
  <si>
    <t>Slow</t>
  </si>
  <si>
    <t>Dominate Monster</t>
  </si>
  <si>
    <t>Greater Invisibility</t>
  </si>
  <si>
    <t>Hallow</t>
  </si>
  <si>
    <t>Awaken</t>
  </si>
  <si>
    <t>Feeblemind</t>
  </si>
  <si>
    <t>Insect Plague</t>
  </si>
  <si>
    <t>Glibness</t>
  </si>
  <si>
    <t>Legend Lore</t>
  </si>
  <si>
    <t>Conjure Elemental</t>
  </si>
  <si>
    <t>Power Word Stun</t>
  </si>
  <si>
    <t>Mass Cure Wounds</t>
  </si>
  <si>
    <t>---------</t>
  </si>
  <si>
    <t>Planar Binding</t>
  </si>
  <si>
    <t>9th Level</t>
  </si>
  <si>
    <t>Astral Projection</t>
  </si>
  <si>
    <t>Animate Objects</t>
  </si>
  <si>
    <t>Foresight</t>
  </si>
  <si>
    <t>Imprisonment</t>
  </si>
  <si>
    <t>Dominate Person</t>
  </si>
  <si>
    <t>Power Word Kill</t>
  </si>
  <si>
    <t>Blade Barrier</t>
  </si>
  <si>
    <t>Reincarnate</t>
  </si>
  <si>
    <t>True Polymorph</t>
  </si>
  <si>
    <t>Find the Path</t>
  </si>
  <si>
    <t>Forbiddance</t>
  </si>
  <si>
    <t>Wall of Stone</t>
  </si>
  <si>
    <t>Harm</t>
  </si>
  <si>
    <t>Heal</t>
  </si>
  <si>
    <t>Mislead</t>
  </si>
  <si>
    <t>Heroes' Feast</t>
  </si>
  <si>
    <t>Modify Memory</t>
  </si>
  <si>
    <t>Planar Ally</t>
  </si>
  <si>
    <t>Word of Recall</t>
  </si>
  <si>
    <t>Move Earth</t>
  </si>
  <si>
    <t>Cloudkill</t>
  </si>
  <si>
    <t>Seeming</t>
  </si>
  <si>
    <t>Sunbeam</t>
  </si>
  <si>
    <t>Cone of Cold</t>
  </si>
  <si>
    <t>Teleportation Circle</t>
  </si>
  <si>
    <t>Conjure Celestial</t>
  </si>
  <si>
    <t>Transport via Plants</t>
  </si>
  <si>
    <t>Creation</t>
  </si>
  <si>
    <t>Divine Word</t>
  </si>
  <si>
    <t>Wall of Thorns</t>
  </si>
  <si>
    <t>Wind Walk</t>
  </si>
  <si>
    <t>Phantom Steed</t>
  </si>
  <si>
    <t>Fire Storm</t>
  </si>
  <si>
    <t>Guards and Wards</t>
  </si>
  <si>
    <t>Regenerate</t>
  </si>
  <si>
    <t>Telekinesis</t>
  </si>
  <si>
    <t>Resurrection</t>
  </si>
  <si>
    <t>Mirage Arcane</t>
  </si>
  <si>
    <t>Otto's Irresistible Dance</t>
  </si>
  <si>
    <t>Symbol</t>
  </si>
  <si>
    <t>Programmed Illusion</t>
  </si>
  <si>
    <t>Reverse Gravity</t>
  </si>
  <si>
    <t>Antimagic Field</t>
  </si>
  <si>
    <t>Control Weather</t>
  </si>
  <si>
    <t>Chain Lightning</t>
  </si>
  <si>
    <t>Earthquake</t>
  </si>
  <si>
    <t>Animal Shapes</t>
  </si>
  <si>
    <t>Holy Aura</t>
  </si>
  <si>
    <t>Antipathy / Sympathy</t>
  </si>
  <si>
    <t>Disintegrate</t>
  </si>
  <si>
    <t>Arcane Eye</t>
  </si>
  <si>
    <t>Mordenkainen's Magnificent Mansion</t>
  </si>
  <si>
    <t>Globe of Invulnerability</t>
  </si>
  <si>
    <t>Mordenkainen's Sword</t>
  </si>
  <si>
    <t>Project Image</t>
  </si>
  <si>
    <t>Gate</t>
  </si>
  <si>
    <t>Sunburst</t>
  </si>
  <si>
    <t>Mass Heal</t>
  </si>
  <si>
    <t>Tsunami</t>
  </si>
  <si>
    <t>True Resurrection</t>
  </si>
  <si>
    <t>Teleport</t>
  </si>
  <si>
    <t>Evard's Black Tentacles</t>
  </si>
  <si>
    <t>Shapechange</t>
  </si>
  <si>
    <t>Fabricate</t>
  </si>
  <si>
    <t>Delayed Blast Fireball</t>
  </si>
  <si>
    <t>Storm of Vengeance</t>
  </si>
  <si>
    <t>Fire Shield</t>
  </si>
  <si>
    <t>Mind Blank</t>
  </si>
  <si>
    <t>Leomund's Secret Chest</t>
  </si>
  <si>
    <t>Prismatic Spray</t>
  </si>
  <si>
    <t>Mordenkainen's Faithful Hound</t>
  </si>
  <si>
    <t>Mordenkainen's Private Sanctum</t>
  </si>
  <si>
    <t>Otiluke's Resilient Sphere</t>
  </si>
  <si>
    <t>Power Word Heal</t>
  </si>
  <si>
    <t>Phantasmal Killer</t>
  </si>
  <si>
    <t>Incendiary Cloud</t>
  </si>
  <si>
    <t>Meteor Swarm</t>
  </si>
  <si>
    <t>Bigby's Hand</t>
  </si>
  <si>
    <t>Time Stop</t>
  </si>
  <si>
    <t>Wish</t>
  </si>
  <si>
    <t>Passwall</t>
  </si>
  <si>
    <t>Rary's Telepathic Bond</t>
  </si>
  <si>
    <t>Wall of Force</t>
  </si>
  <si>
    <t>Contingency</t>
  </si>
  <si>
    <t>Drawmij's Instant Summons</t>
  </si>
  <si>
    <t>Magic Jar</t>
  </si>
  <si>
    <t>Otiluke's Freezing Sphere</t>
  </si>
  <si>
    <t>Wall of Ice</t>
  </si>
  <si>
    <t>Sequester</t>
  </si>
  <si>
    <t>Simulacrum</t>
  </si>
  <si>
    <t>Clone</t>
  </si>
  <si>
    <t>Maze</t>
  </si>
  <si>
    <t>Telepathy</t>
  </si>
  <si>
    <t>Trap the Soul</t>
  </si>
  <si>
    <t>Weird</t>
  </si>
  <si>
    <t>Ranged Weapons</t>
  </si>
  <si>
    <t>Backgrounds</t>
  </si>
  <si>
    <t>Draconic Ancestry</t>
  </si>
  <si>
    <t>Primal Paths</t>
  </si>
  <si>
    <t>Bard Colleges</t>
  </si>
  <si>
    <t>Divine Domains</t>
  </si>
  <si>
    <t>Druid Circles</t>
  </si>
  <si>
    <t>Land Connections</t>
  </si>
  <si>
    <t>Fighting Styles</t>
  </si>
  <si>
    <t>Martial Archetypes</t>
  </si>
  <si>
    <t>Monastic Traditions</t>
  </si>
  <si>
    <t>Sacred Oaths</t>
  </si>
  <si>
    <t>Favored Enemy</t>
  </si>
  <si>
    <t>Ranger Archtypes</t>
  </si>
  <si>
    <t>Roguish Archetypes</t>
  </si>
  <si>
    <t>Sorcerous Origins</t>
  </si>
  <si>
    <t>Otherworldly Patrons</t>
  </si>
  <si>
    <t>Arcane Traditions</t>
  </si>
  <si>
    <t>Levels</t>
  </si>
  <si>
    <t>Barbarian Skill Choices</t>
  </si>
  <si>
    <t>Bard Skill Choices</t>
  </si>
  <si>
    <t>Cleric Skill Choices</t>
  </si>
  <si>
    <t>Druid Skill Choices</t>
  </si>
  <si>
    <t>Fighter Skill Choices</t>
  </si>
  <si>
    <t>Monk Skill Choices</t>
  </si>
  <si>
    <t>Paladin Skill Choices</t>
  </si>
  <si>
    <t>Ranger Skill Choices</t>
  </si>
  <si>
    <t>Rogue Skill Choices</t>
  </si>
  <si>
    <t>Sorcerer Skill Choices</t>
  </si>
  <si>
    <t>Warlock Skill Choices</t>
  </si>
  <si>
    <t>Wizard Skill Choices</t>
  </si>
  <si>
    <t>Feats</t>
  </si>
  <si>
    <t>Bard Spells</t>
  </si>
  <si>
    <t>Cleric Spells</t>
  </si>
  <si>
    <t>Druid Spells</t>
  </si>
  <si>
    <t>Fighter Spells</t>
  </si>
  <si>
    <t>Monk Elemental Disciplines</t>
  </si>
  <si>
    <t>Paladin Spells</t>
  </si>
  <si>
    <t>Ranger Spells</t>
  </si>
  <si>
    <t>Rogue Spells</t>
  </si>
  <si>
    <t>Sorcerer Spells</t>
  </si>
  <si>
    <t>Warlock Spells</t>
  </si>
  <si>
    <t>Wizard Spells</t>
  </si>
  <si>
    <t>All Spells</t>
  </si>
  <si>
    <t>Melee Weapons:</t>
  </si>
  <si>
    <t>Shield:</t>
  </si>
  <si>
    <t>Background:</t>
  </si>
  <si>
    <t>Ability Scores:</t>
  </si>
  <si>
    <t>STR</t>
  </si>
  <si>
    <t>DEX</t>
  </si>
  <si>
    <t>CON</t>
  </si>
  <si>
    <t>INT</t>
  </si>
  <si>
    <t>WIS</t>
  </si>
  <si>
    <t>CHA</t>
  </si>
  <si>
    <t>Random Number Rollers</t>
  </si>
  <si>
    <t>Sum:</t>
  </si>
  <si>
    <t>Level:</t>
  </si>
  <si>
    <t>Level</t>
  </si>
  <si>
    <t>Proficiency Bonus:</t>
  </si>
  <si>
    <t>Proficiency Bonus</t>
  </si>
  <si>
    <t>Skills Calculation</t>
  </si>
  <si>
    <t>Background Calculation</t>
  </si>
  <si>
    <t>Automatic Stats calculation</t>
  </si>
  <si>
    <t>Reformatting</t>
  </si>
  <si>
    <t>Lauren</t>
  </si>
  <si>
    <t>None</t>
  </si>
  <si>
    <t>Blue</t>
  </si>
  <si>
    <t>Weight (Pounds):</t>
  </si>
  <si>
    <t>Medium</t>
  </si>
  <si>
    <t>Size:</t>
  </si>
  <si>
    <t>Great Club</t>
  </si>
  <si>
    <t>Glaive</t>
  </si>
  <si>
    <t>Great Axe</t>
  </si>
  <si>
    <t>Great Sword</t>
  </si>
  <si>
    <t>Halberd</t>
  </si>
  <si>
    <t>Maul</t>
  </si>
  <si>
    <t>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</si>
</sst>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4" fillId="0" borderId="0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Border="1"/>
    <xf numFmtId="0" fontId="1" fillId="0" borderId="0" xfId="0" applyFont="1"/>
    <xf numFmtId="0" fontId="2" fillId="0" borderId="1" xfId="0" applyFont="1" applyBorder="1"/>
    <xf numFmtId="0" fontId="4" fillId="0" borderId="1" xfId="0" applyFont="1" applyBorder="1"/>
    <xf numFmtId="0" fontId="2" fillId="0" borderId="1" xfId="0" applyFont="1" applyFill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G13" sqref="G13"/>
    </sheetView>
  </sheetViews>
  <sheetFormatPr defaultRowHeight="15" x14ac:dyDescent="0.25"/>
  <cols>
    <col min="1" max="1" width="20.140625" customWidth="1"/>
    <col min="2" max="2" width="18.28515625" customWidth="1"/>
    <col min="3" max="3" width="10.140625" customWidth="1"/>
    <col min="5" max="5" width="16.140625" customWidth="1"/>
    <col min="6" max="6" width="5.42578125" customWidth="1"/>
  </cols>
  <sheetData>
    <row r="1" spans="1:13" x14ac:dyDescent="0.25">
      <c r="A1" s="10" t="s">
        <v>60</v>
      </c>
      <c r="B1" s="10"/>
    </row>
    <row r="2" spans="1:13" x14ac:dyDescent="0.25">
      <c r="E2" s="4"/>
      <c r="F2" s="4"/>
      <c r="G2" s="4"/>
      <c r="H2" s="4"/>
    </row>
    <row r="3" spans="1:13" x14ac:dyDescent="0.25">
      <c r="A3" s="6" t="s">
        <v>11</v>
      </c>
      <c r="B3" s="14" t="s">
        <v>734</v>
      </c>
      <c r="E3" s="11" t="s">
        <v>717</v>
      </c>
      <c r="F3" s="5"/>
      <c r="G3" s="4"/>
      <c r="H3" s="4"/>
      <c r="I3" t="s">
        <v>724</v>
      </c>
      <c r="M3" t="s">
        <v>725</v>
      </c>
    </row>
    <row r="4" spans="1:13" x14ac:dyDescent="0.25">
      <c r="A4" s="6" t="s">
        <v>10</v>
      </c>
      <c r="B4" s="14" t="s">
        <v>734</v>
      </c>
      <c r="E4" s="11" t="s">
        <v>718</v>
      </c>
      <c r="F4" s="12">
        <v>18</v>
      </c>
      <c r="G4" s="4"/>
      <c r="H4" s="4"/>
      <c r="I4">
        <f ca="1">RANDBETWEEN(1,6)</f>
        <v>3</v>
      </c>
      <c r="J4">
        <f ca="1">RANDBETWEEN(1,6)</f>
        <v>3</v>
      </c>
      <c r="K4">
        <f ca="1">RANDBETWEEN(1,6)</f>
        <v>5</v>
      </c>
      <c r="M4">
        <f t="shared" ref="M4:M9" ca="1" si="0">I4+J4+K4+L4</f>
        <v>11</v>
      </c>
    </row>
    <row r="5" spans="1:13" x14ac:dyDescent="0.25">
      <c r="A5" s="6" t="s">
        <v>13</v>
      </c>
      <c r="B5" s="14" t="s">
        <v>1</v>
      </c>
      <c r="E5" s="11" t="s">
        <v>719</v>
      </c>
      <c r="F5" s="12">
        <v>17</v>
      </c>
      <c r="G5" s="4"/>
      <c r="H5" s="4"/>
      <c r="I5">
        <f t="shared" ref="I5:J9" ca="1" si="1">RANDBETWEEN(1,6)</f>
        <v>6</v>
      </c>
      <c r="J5">
        <f t="shared" ca="1" si="1"/>
        <v>3</v>
      </c>
      <c r="K5">
        <f t="shared" ref="K5:K9" ca="1" si="2">RANDBETWEEN(1,6)</f>
        <v>5</v>
      </c>
      <c r="M5">
        <f t="shared" ca="1" si="0"/>
        <v>14</v>
      </c>
    </row>
    <row r="6" spans="1:13" x14ac:dyDescent="0.25">
      <c r="A6" s="6" t="s">
        <v>12</v>
      </c>
      <c r="B6" s="14" t="s">
        <v>19</v>
      </c>
      <c r="E6" s="13" t="s">
        <v>720</v>
      </c>
      <c r="F6" s="12">
        <v>15</v>
      </c>
      <c r="I6">
        <f t="shared" ca="1" si="1"/>
        <v>2</v>
      </c>
      <c r="J6">
        <f t="shared" ca="1" si="1"/>
        <v>1</v>
      </c>
      <c r="K6">
        <f t="shared" ca="1" si="2"/>
        <v>4</v>
      </c>
      <c r="M6">
        <f t="shared" ca="1" si="0"/>
        <v>7</v>
      </c>
    </row>
    <row r="7" spans="1:13" x14ac:dyDescent="0.25">
      <c r="A7" s="7" t="s">
        <v>27</v>
      </c>
      <c r="B7" s="14" t="s">
        <v>37</v>
      </c>
      <c r="E7" s="13" t="s">
        <v>721</v>
      </c>
      <c r="F7" s="12">
        <v>13</v>
      </c>
      <c r="I7">
        <f t="shared" ca="1" si="1"/>
        <v>4</v>
      </c>
      <c r="J7">
        <f t="shared" ca="1" si="1"/>
        <v>2</v>
      </c>
      <c r="K7">
        <f t="shared" ca="1" si="2"/>
        <v>6</v>
      </c>
      <c r="M7">
        <f t="shared" ca="1" si="0"/>
        <v>12</v>
      </c>
    </row>
    <row r="8" spans="1:13" x14ac:dyDescent="0.25">
      <c r="A8" s="7" t="s">
        <v>108</v>
      </c>
      <c r="B8" s="14" t="s">
        <v>57</v>
      </c>
      <c r="E8" s="13" t="s">
        <v>722</v>
      </c>
      <c r="F8" s="12">
        <v>14</v>
      </c>
      <c r="I8">
        <f t="shared" ca="1" si="1"/>
        <v>2</v>
      </c>
      <c r="J8">
        <f t="shared" ca="1" si="1"/>
        <v>2</v>
      </c>
      <c r="K8">
        <f t="shared" ca="1" si="2"/>
        <v>4</v>
      </c>
      <c r="M8">
        <f t="shared" ca="1" si="0"/>
        <v>8</v>
      </c>
    </row>
    <row r="9" spans="1:13" x14ac:dyDescent="0.25">
      <c r="A9" s="7" t="s">
        <v>107</v>
      </c>
      <c r="B9" s="14" t="s">
        <v>735</v>
      </c>
      <c r="E9" s="13" t="s">
        <v>723</v>
      </c>
      <c r="F9" s="12">
        <v>16</v>
      </c>
      <c r="I9">
        <f t="shared" ca="1" si="1"/>
        <v>5</v>
      </c>
      <c r="J9">
        <f t="shared" ca="1" si="1"/>
        <v>2</v>
      </c>
      <c r="K9">
        <f t="shared" ca="1" si="2"/>
        <v>2</v>
      </c>
      <c r="M9">
        <f t="shared" ca="1" si="0"/>
        <v>9</v>
      </c>
    </row>
    <row r="10" spans="1:13" x14ac:dyDescent="0.25">
      <c r="A10" s="7" t="s">
        <v>106</v>
      </c>
      <c r="B10" s="14" t="s">
        <v>736</v>
      </c>
      <c r="E10" s="4"/>
      <c r="F10" s="4"/>
    </row>
    <row r="11" spans="1:13" x14ac:dyDescent="0.25">
      <c r="A11" s="8" t="s">
        <v>104</v>
      </c>
      <c r="B11" s="14" t="s">
        <v>49</v>
      </c>
      <c r="E11" s="4"/>
    </row>
    <row r="12" spans="1:13" x14ac:dyDescent="0.25">
      <c r="A12" s="9"/>
      <c r="B12" s="14" t="s">
        <v>55</v>
      </c>
    </row>
    <row r="13" spans="1:13" x14ac:dyDescent="0.25">
      <c r="A13" s="7" t="s">
        <v>105</v>
      </c>
      <c r="B13" s="14" t="s">
        <v>77</v>
      </c>
    </row>
    <row r="14" spans="1:13" x14ac:dyDescent="0.25">
      <c r="A14" s="7" t="s">
        <v>714</v>
      </c>
      <c r="B14" s="14" t="s">
        <v>743</v>
      </c>
    </row>
    <row r="15" spans="1:13" x14ac:dyDescent="0.25">
      <c r="A15" s="7" t="s">
        <v>103</v>
      </c>
      <c r="B15" s="14" t="s">
        <v>166</v>
      </c>
    </row>
    <row r="16" spans="1:13" x14ac:dyDescent="0.25">
      <c r="A16" s="7" t="s">
        <v>715</v>
      </c>
      <c r="B16" s="14" t="s">
        <v>138</v>
      </c>
    </row>
    <row r="17" spans="1:3" x14ac:dyDescent="0.25">
      <c r="A17" s="7" t="s">
        <v>716</v>
      </c>
      <c r="B17" s="14" t="s">
        <v>251</v>
      </c>
    </row>
    <row r="18" spans="1:3" x14ac:dyDescent="0.25">
      <c r="A18" s="13" t="s">
        <v>726</v>
      </c>
      <c r="B18" s="14">
        <v>5</v>
      </c>
    </row>
    <row r="19" spans="1:3" x14ac:dyDescent="0.25">
      <c r="A19" s="13" t="s">
        <v>728</v>
      </c>
      <c r="B19" s="14">
        <v>3</v>
      </c>
    </row>
    <row r="20" spans="1:3" x14ac:dyDescent="0.25">
      <c r="A20" s="7" t="s">
        <v>739</v>
      </c>
      <c r="B20" s="14" t="s">
        <v>738</v>
      </c>
    </row>
    <row r="21" spans="1:3" x14ac:dyDescent="0.25">
      <c r="A21" s="7" t="s">
        <v>737</v>
      </c>
      <c r="B21" s="14">
        <v>180</v>
      </c>
    </row>
    <row r="26" spans="1:3" ht="15.75" x14ac:dyDescent="0.25">
      <c r="C26" s="1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0000000}">
          <x14:formula1>
            <xm:f>Information!$A$2:$A$10</xm:f>
          </x14:formula1>
          <xm:sqref>B5</xm:sqref>
        </x14:dataValidation>
        <x14:dataValidation type="list" allowBlank="1" showInputMessage="1" showErrorMessage="1" xr:uid="{00000000-0002-0000-0000-000001000000}">
          <x14:formula1>
            <xm:f>Information!$B$2:$B$13</xm:f>
          </x14:formula1>
          <xm:sqref>B6</xm:sqref>
        </x14:dataValidation>
        <x14:dataValidation type="list" allowBlank="1" showInputMessage="1" showErrorMessage="1" xr:uid="{00000000-0002-0000-0000-000002000000}">
          <x14:formula1>
            <xm:f>Information!$C$2:$C$10</xm:f>
          </x14:formula1>
          <xm:sqref>B7</xm:sqref>
        </x14:dataValidation>
        <x14:dataValidation type="list" allowBlank="1" showInputMessage="1" showErrorMessage="1" xr:uid="{00000000-0002-0000-0000-000003000000}">
          <x14:formula1>
            <xm:f>Information!$D$2:$D$19</xm:f>
          </x14:formula1>
          <xm:sqref>B11:B12</xm:sqref>
        </x14:dataValidation>
        <x14:dataValidation type="list" allowBlank="1" showInputMessage="1" showErrorMessage="1" xr:uid="{00000000-0002-0000-0000-000004000000}">
          <x14:formula1>
            <xm:f>Information!$E$2:$E$4</xm:f>
          </x14:formula1>
          <xm:sqref>B8</xm:sqref>
        </x14:dataValidation>
        <x14:dataValidation type="list" allowBlank="1" showInputMessage="1" showErrorMessage="1" xr:uid="{00000000-0002-0000-0000-000005000000}">
          <x14:formula1>
            <xm:f>Information!$F$2:$F$19</xm:f>
          </x14:formula1>
          <xm:sqref>B13</xm:sqref>
        </x14:dataValidation>
        <x14:dataValidation type="list" allowBlank="1" showInputMessage="1" showErrorMessage="1" xr:uid="{00000000-0002-0000-0000-000006000000}">
          <x14:formula1>
            <xm:f>Information!$G$2:$G$32</xm:f>
          </x14:formula1>
          <xm:sqref>B14</xm:sqref>
        </x14:dataValidation>
        <x14:dataValidation type="list" allowBlank="1" showInputMessage="1" showErrorMessage="1" xr:uid="{00000000-0002-0000-0000-000007000000}">
          <x14:formula1>
            <xm:f>Information!$H$2:$H$14</xm:f>
          </x14:formula1>
          <xm:sqref>B15</xm:sqref>
        </x14:dataValidation>
        <x14:dataValidation type="list" allowBlank="1" showInputMessage="1" showErrorMessage="1" xr:uid="{00000000-0002-0000-0000-000008000000}">
          <x14:formula1>
            <xm:f>Information!$I$2:$I$3</xm:f>
          </x14:formula1>
          <xm:sqref>B16</xm:sqref>
        </x14:dataValidation>
        <x14:dataValidation type="list" allowBlank="1" showInputMessage="1" showErrorMessage="1" xr:uid="{00000000-0002-0000-0000-000009000000}">
          <x14:formula1>
            <xm:f>Information!$J$2:$J$14</xm:f>
          </x14:formula1>
          <xm:sqref>B17</xm:sqref>
        </x14:dataValidation>
        <x14:dataValidation type="list" allowBlank="1" showInputMessage="1" showErrorMessage="1" xr:uid="{00000000-0002-0000-0000-00000A000000}">
          <x14:formula1>
            <xm:f>'Information 2'!$A$2:$A$21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25" sqref="A25"/>
    </sheetView>
  </sheetViews>
  <sheetFormatPr defaultRowHeight="15" x14ac:dyDescent="0.25"/>
  <cols>
    <col min="1" max="1" width="34.85546875" customWidth="1"/>
  </cols>
  <sheetData>
    <row r="1" spans="1:1" x14ac:dyDescent="0.25">
      <c r="A1" t="s">
        <v>730</v>
      </c>
    </row>
    <row r="2" spans="1:1" x14ac:dyDescent="0.25">
      <c r="A2" t="s">
        <v>731</v>
      </c>
    </row>
    <row r="3" spans="1:1" x14ac:dyDescent="0.25">
      <c r="A3" t="s">
        <v>732</v>
      </c>
    </row>
    <row r="4" spans="1:1" x14ac:dyDescent="0.25">
      <c r="A4" t="s">
        <v>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390"/>
  <sheetViews>
    <sheetView topLeftCell="A7" workbookViewId="0">
      <selection activeCell="G11" sqref="G11"/>
    </sheetView>
  </sheetViews>
  <sheetFormatPr defaultRowHeight="15" x14ac:dyDescent="0.25"/>
  <cols>
    <col min="1" max="1" width="11.7109375" customWidth="1"/>
    <col min="2" max="2" width="10.140625" customWidth="1"/>
    <col min="3" max="3" width="13.85546875" customWidth="1"/>
    <col min="4" max="4" width="18.28515625" customWidth="1"/>
    <col min="5" max="5" width="10.28515625" customWidth="1"/>
    <col min="6" max="6" width="16.7109375" customWidth="1"/>
    <col min="7" max="7" width="23.42578125" customWidth="1"/>
    <col min="8" max="8" width="24.28515625" customWidth="1"/>
    <col min="9" max="9" width="13.7109375" customWidth="1"/>
    <col min="10" max="10" width="17" customWidth="1"/>
    <col min="11" max="11" width="22" customWidth="1"/>
    <col min="12" max="12" width="21.140625" customWidth="1"/>
    <col min="13" max="13" width="17.42578125" customWidth="1"/>
    <col min="14" max="14" width="19" customWidth="1"/>
    <col min="15" max="15" width="15" customWidth="1"/>
    <col min="16" max="16" width="22.140625" customWidth="1"/>
    <col min="17" max="17" width="19.140625" customWidth="1"/>
    <col min="18" max="18" width="22.85546875" customWidth="1"/>
    <col min="19" max="19" width="23" customWidth="1"/>
    <col min="20" max="20" width="17.28515625" customWidth="1"/>
    <col min="21" max="21" width="33.85546875" customWidth="1"/>
    <col min="22" max="22" width="21.5703125" customWidth="1"/>
    <col min="23" max="23" width="25.140625" customWidth="1"/>
    <col min="24" max="24" width="20.7109375" customWidth="1"/>
    <col min="25" max="25" width="26" customWidth="1"/>
    <col min="26" max="26" width="21.42578125" customWidth="1"/>
    <col min="27" max="27" width="10.7109375" customWidth="1"/>
    <col min="28" max="28" width="28" customWidth="1"/>
    <col min="29" max="29" width="27.5703125" customWidth="1"/>
    <col min="30" max="30" width="25" customWidth="1"/>
    <col min="31" max="31" width="23.5703125" customWidth="1"/>
    <col min="32" max="32" width="24.5703125" customWidth="1"/>
    <col min="33" max="33" width="23.140625" customWidth="1"/>
    <col min="34" max="34" width="26" customWidth="1"/>
    <col min="35" max="35" width="30.5703125" customWidth="1"/>
    <col min="36" max="36" width="26.5703125" customWidth="1"/>
    <col min="37" max="37" width="25.140625" customWidth="1"/>
    <col min="38" max="38" width="25.28515625" customWidth="1"/>
    <col min="39" max="39" width="25" customWidth="1"/>
    <col min="40" max="40" width="21.28515625" customWidth="1"/>
    <col min="41" max="41" width="34" customWidth="1"/>
    <col min="42" max="42" width="36.5703125" customWidth="1"/>
    <col min="43" max="43" width="34.140625" customWidth="1"/>
    <col min="44" max="44" width="30.140625" customWidth="1"/>
    <col min="45" max="45" width="32.42578125" customWidth="1"/>
    <col min="46" max="46" width="27.85546875" customWidth="1"/>
    <col min="47" max="47" width="28.5703125" customWidth="1"/>
    <col min="48" max="48" width="28.42578125" customWidth="1"/>
    <col min="49" max="49" width="30.7109375" customWidth="1"/>
    <col min="50" max="50" width="25.7109375" customWidth="1"/>
    <col min="51" max="51" width="20.140625" customWidth="1"/>
    <col min="52" max="52" width="9.140625" customWidth="1"/>
  </cols>
  <sheetData>
    <row r="1" spans="1:52" ht="15.75" x14ac:dyDescent="0.25">
      <c r="A1" s="2" t="s">
        <v>0</v>
      </c>
      <c r="B1" s="1" t="s">
        <v>14</v>
      </c>
      <c r="C1" s="1" t="s">
        <v>28</v>
      </c>
      <c r="D1" s="1" t="s">
        <v>54</v>
      </c>
      <c r="E1" s="1" t="s">
        <v>56</v>
      </c>
      <c r="F1" s="1" t="s">
        <v>61</v>
      </c>
      <c r="G1" s="1" t="s">
        <v>80</v>
      </c>
      <c r="H1" s="1" t="s">
        <v>670</v>
      </c>
      <c r="I1" s="1" t="s">
        <v>138</v>
      </c>
      <c r="J1" s="1" t="s">
        <v>671</v>
      </c>
      <c r="K1" s="1" t="s">
        <v>672</v>
      </c>
      <c r="L1" s="1" t="s">
        <v>673</v>
      </c>
      <c r="M1" s="1" t="s">
        <v>674</v>
      </c>
      <c r="N1" s="1" t="s">
        <v>675</v>
      </c>
      <c r="O1" s="1" t="s">
        <v>676</v>
      </c>
      <c r="P1" s="1" t="s">
        <v>677</v>
      </c>
      <c r="Q1" s="1" t="s">
        <v>678</v>
      </c>
      <c r="R1" s="1" t="s">
        <v>679</v>
      </c>
      <c r="S1" s="1" t="s">
        <v>680</v>
      </c>
      <c r="T1" s="1" t="s">
        <v>681</v>
      </c>
      <c r="U1" s="1" t="s">
        <v>682</v>
      </c>
      <c r="V1" s="1" t="s">
        <v>683</v>
      </c>
      <c r="W1" s="1" t="s">
        <v>684</v>
      </c>
      <c r="X1" s="1" t="s">
        <v>685</v>
      </c>
      <c r="Y1" s="1" t="s">
        <v>686</v>
      </c>
      <c r="Z1" s="1" t="s">
        <v>687</v>
      </c>
      <c r="AA1" s="1" t="s">
        <v>688</v>
      </c>
      <c r="AB1" s="1" t="s">
        <v>689</v>
      </c>
      <c r="AC1" s="1" t="s">
        <v>690</v>
      </c>
      <c r="AD1" s="1" t="s">
        <v>691</v>
      </c>
      <c r="AE1" s="1" t="s">
        <v>692</v>
      </c>
      <c r="AF1" s="1" t="s">
        <v>693</v>
      </c>
      <c r="AG1" s="1" t="s">
        <v>694</v>
      </c>
      <c r="AH1" s="1" t="s">
        <v>695</v>
      </c>
      <c r="AI1" s="1" t="s">
        <v>696</v>
      </c>
      <c r="AJ1" s="1" t="s">
        <v>697</v>
      </c>
      <c r="AK1" s="1" t="s">
        <v>698</v>
      </c>
      <c r="AL1" s="1" t="s">
        <v>699</v>
      </c>
      <c r="AM1" s="1" t="s">
        <v>700</v>
      </c>
      <c r="AN1" s="1" t="s">
        <v>701</v>
      </c>
      <c r="AO1" s="1" t="s">
        <v>702</v>
      </c>
      <c r="AP1" s="1" t="s">
        <v>703</v>
      </c>
      <c r="AQ1" s="1" t="s">
        <v>704</v>
      </c>
      <c r="AR1" s="1" t="s">
        <v>705</v>
      </c>
      <c r="AS1" s="1" t="s">
        <v>706</v>
      </c>
      <c r="AT1" s="1" t="s">
        <v>707</v>
      </c>
      <c r="AU1" s="1" t="s">
        <v>708</v>
      </c>
      <c r="AV1" s="1" t="s">
        <v>709</v>
      </c>
      <c r="AW1" s="1" t="s">
        <v>710</v>
      </c>
      <c r="AX1" s="1" t="s">
        <v>711</v>
      </c>
      <c r="AY1" s="1" t="s">
        <v>712</v>
      </c>
      <c r="AZ1" s="1" t="s">
        <v>713</v>
      </c>
    </row>
    <row r="2" spans="1:52" x14ac:dyDescent="0.25">
      <c r="A2" s="3" t="s">
        <v>1</v>
      </c>
      <c r="B2" s="3" t="s">
        <v>15</v>
      </c>
      <c r="C2" s="3" t="s">
        <v>29</v>
      </c>
      <c r="D2" s="3" t="s">
        <v>38</v>
      </c>
      <c r="E2" s="3" t="s">
        <v>57</v>
      </c>
      <c r="F2" s="3" t="s">
        <v>62</v>
      </c>
      <c r="G2" s="3" t="s">
        <v>81</v>
      </c>
      <c r="H2" t="s">
        <v>109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 t="s">
        <v>115</v>
      </c>
      <c r="O2" t="s">
        <v>116</v>
      </c>
      <c r="P2" t="s">
        <v>117</v>
      </c>
      <c r="Q2" t="s">
        <v>118</v>
      </c>
      <c r="R2" t="s">
        <v>119</v>
      </c>
      <c r="S2" t="s">
        <v>120</v>
      </c>
      <c r="T2" t="s">
        <v>121</v>
      </c>
      <c r="U2" t="s">
        <v>122</v>
      </c>
      <c r="V2" t="s">
        <v>123</v>
      </c>
      <c r="W2" t="s">
        <v>124</v>
      </c>
      <c r="X2" t="s">
        <v>125</v>
      </c>
      <c r="Y2" t="s">
        <v>126</v>
      </c>
      <c r="Z2" t="s">
        <v>127</v>
      </c>
      <c r="AA2">
        <v>0</v>
      </c>
      <c r="AB2" t="s">
        <v>128</v>
      </c>
      <c r="AC2" t="s">
        <v>129</v>
      </c>
      <c r="AD2" t="s">
        <v>130</v>
      </c>
      <c r="AE2" t="s">
        <v>131</v>
      </c>
      <c r="AF2" t="s">
        <v>129</v>
      </c>
      <c r="AG2" t="s">
        <v>129</v>
      </c>
      <c r="AH2" t="s">
        <v>132</v>
      </c>
      <c r="AI2" t="s">
        <v>128</v>
      </c>
      <c r="AJ2" t="s">
        <v>129</v>
      </c>
      <c r="AK2" t="s">
        <v>131</v>
      </c>
      <c r="AL2" t="s">
        <v>131</v>
      </c>
      <c r="AM2" t="s">
        <v>131</v>
      </c>
      <c r="AN2" t="s">
        <v>133</v>
      </c>
      <c r="AO2" t="s">
        <v>134</v>
      </c>
      <c r="AP2" t="s">
        <v>134</v>
      </c>
      <c r="AQ2" t="s">
        <v>134</v>
      </c>
      <c r="AR2" t="s">
        <v>134</v>
      </c>
      <c r="AS2" t="s">
        <v>135</v>
      </c>
      <c r="AT2" t="s">
        <v>136</v>
      </c>
      <c r="AU2" t="s">
        <v>136</v>
      </c>
      <c r="AV2" t="s">
        <v>134</v>
      </c>
      <c r="AW2" t="s">
        <v>134</v>
      </c>
      <c r="AX2" t="s">
        <v>134</v>
      </c>
      <c r="AY2" t="s">
        <v>134</v>
      </c>
      <c r="AZ2" t="s">
        <v>134</v>
      </c>
    </row>
    <row r="3" spans="1:52" x14ac:dyDescent="0.25">
      <c r="A3" s="3" t="s">
        <v>2</v>
      </c>
      <c r="B3" s="3" t="s">
        <v>16</v>
      </c>
      <c r="C3" s="3" t="s">
        <v>30</v>
      </c>
      <c r="D3" s="3" t="s">
        <v>39</v>
      </c>
      <c r="E3" s="3" t="s">
        <v>58</v>
      </c>
      <c r="F3" s="3" t="s">
        <v>63</v>
      </c>
      <c r="G3" s="3" t="s">
        <v>82</v>
      </c>
      <c r="H3" t="s">
        <v>137</v>
      </c>
      <c r="I3" t="s">
        <v>138</v>
      </c>
      <c r="J3" t="s">
        <v>139</v>
      </c>
      <c r="K3" t="s">
        <v>140</v>
      </c>
      <c r="L3" t="s">
        <v>141</v>
      </c>
      <c r="M3" t="s">
        <v>142</v>
      </c>
      <c r="N3" t="s">
        <v>143</v>
      </c>
      <c r="O3" t="s">
        <v>144</v>
      </c>
      <c r="P3" t="s">
        <v>145</v>
      </c>
      <c r="Q3" t="s">
        <v>146</v>
      </c>
      <c r="R3" t="s">
        <v>147</v>
      </c>
      <c r="S3" t="s">
        <v>148</v>
      </c>
      <c r="T3" t="s">
        <v>149</v>
      </c>
      <c r="U3" t="s">
        <v>150</v>
      </c>
      <c r="V3" t="s">
        <v>151</v>
      </c>
      <c r="W3" t="s">
        <v>152</v>
      </c>
      <c r="X3" t="s">
        <v>153</v>
      </c>
      <c r="Y3" t="s">
        <v>154</v>
      </c>
      <c r="Z3" t="s">
        <v>155</v>
      </c>
      <c r="AA3">
        <v>300</v>
      </c>
      <c r="AB3" t="s">
        <v>132</v>
      </c>
      <c r="AC3" t="s">
        <v>128</v>
      </c>
      <c r="AD3" t="s">
        <v>156</v>
      </c>
      <c r="AE3" t="s">
        <v>128</v>
      </c>
      <c r="AF3" t="s">
        <v>128</v>
      </c>
      <c r="AG3" t="s">
        <v>132</v>
      </c>
      <c r="AH3" t="s">
        <v>156</v>
      </c>
      <c r="AI3" t="s">
        <v>132</v>
      </c>
      <c r="AJ3" t="s">
        <v>132</v>
      </c>
      <c r="AK3" t="s">
        <v>157</v>
      </c>
      <c r="AL3" t="s">
        <v>157</v>
      </c>
      <c r="AM3" t="s">
        <v>130</v>
      </c>
      <c r="AN3" t="s">
        <v>158</v>
      </c>
      <c r="AO3" t="s">
        <v>159</v>
      </c>
      <c r="AP3" t="s">
        <v>160</v>
      </c>
      <c r="AQ3" t="s">
        <v>161</v>
      </c>
      <c r="AR3" t="s">
        <v>162</v>
      </c>
      <c r="AS3" t="s">
        <v>163</v>
      </c>
      <c r="AT3" t="s">
        <v>164</v>
      </c>
      <c r="AU3" t="s">
        <v>165</v>
      </c>
      <c r="AV3" t="s">
        <v>162</v>
      </c>
      <c r="AW3" t="s">
        <v>162</v>
      </c>
      <c r="AX3" t="s">
        <v>159</v>
      </c>
      <c r="AY3" t="s">
        <v>162</v>
      </c>
      <c r="AZ3" t="s">
        <v>162</v>
      </c>
    </row>
    <row r="4" spans="1:52" x14ac:dyDescent="0.25">
      <c r="A4" s="3" t="s">
        <v>3</v>
      </c>
      <c r="B4" s="3" t="s">
        <v>17</v>
      </c>
      <c r="C4" s="3" t="s">
        <v>31</v>
      </c>
      <c r="D4" s="3" t="s">
        <v>40</v>
      </c>
      <c r="E4" s="3" t="s">
        <v>59</v>
      </c>
      <c r="F4" s="3" t="s">
        <v>64</v>
      </c>
      <c r="G4" s="3" t="s">
        <v>83</v>
      </c>
      <c r="H4" t="s">
        <v>166</v>
      </c>
      <c r="J4" t="s">
        <v>167</v>
      </c>
      <c r="K4" t="s">
        <v>168</v>
      </c>
      <c r="L4" t="s">
        <v>169</v>
      </c>
      <c r="N4" t="s">
        <v>170</v>
      </c>
      <c r="P4" t="s">
        <v>171</v>
      </c>
      <c r="Q4" t="s">
        <v>172</v>
      </c>
      <c r="R4" t="s">
        <v>173</v>
      </c>
      <c r="S4" t="s">
        <v>174</v>
      </c>
      <c r="T4" t="s">
        <v>175</v>
      </c>
      <c r="U4" t="s">
        <v>176</v>
      </c>
      <c r="W4" t="s">
        <v>177</v>
      </c>
      <c r="Y4" t="s">
        <v>178</v>
      </c>
      <c r="Z4" t="s">
        <v>179</v>
      </c>
      <c r="AA4">
        <v>900</v>
      </c>
      <c r="AB4" t="s">
        <v>180</v>
      </c>
      <c r="AC4" t="s">
        <v>131</v>
      </c>
      <c r="AD4" t="s">
        <v>181</v>
      </c>
      <c r="AE4" t="s">
        <v>156</v>
      </c>
      <c r="AF4" t="s">
        <v>132</v>
      </c>
      <c r="AG4" t="s">
        <v>130</v>
      </c>
      <c r="AH4" t="s">
        <v>180</v>
      </c>
      <c r="AI4" t="s">
        <v>156</v>
      </c>
      <c r="AJ4" t="s">
        <v>157</v>
      </c>
      <c r="AK4" t="s">
        <v>156</v>
      </c>
      <c r="AL4" t="s">
        <v>130</v>
      </c>
      <c r="AM4" t="s">
        <v>156</v>
      </c>
      <c r="AN4" t="s">
        <v>182</v>
      </c>
      <c r="AO4" t="s">
        <v>183</v>
      </c>
      <c r="AP4" t="s">
        <v>170</v>
      </c>
      <c r="AQ4" t="s">
        <v>160</v>
      </c>
      <c r="AR4" t="s">
        <v>159</v>
      </c>
      <c r="AS4" t="s">
        <v>184</v>
      </c>
      <c r="AT4" t="s">
        <v>185</v>
      </c>
      <c r="AU4" t="s">
        <v>186</v>
      </c>
      <c r="AV4" t="s">
        <v>159</v>
      </c>
      <c r="AW4" t="s">
        <v>159</v>
      </c>
      <c r="AX4" t="s">
        <v>187</v>
      </c>
      <c r="AY4" t="s">
        <v>159</v>
      </c>
      <c r="AZ4" t="s">
        <v>159</v>
      </c>
    </row>
    <row r="5" spans="1:52" x14ac:dyDescent="0.25">
      <c r="A5" s="3" t="s">
        <v>4</v>
      </c>
      <c r="B5" s="3" t="s">
        <v>18</v>
      </c>
      <c r="C5" s="3" t="s">
        <v>32</v>
      </c>
      <c r="D5" s="3" t="s">
        <v>41</v>
      </c>
      <c r="F5" s="3" t="s">
        <v>65</v>
      </c>
      <c r="G5" s="3" t="s">
        <v>740</v>
      </c>
      <c r="H5" t="s">
        <v>188</v>
      </c>
      <c r="J5" t="s">
        <v>189</v>
      </c>
      <c r="K5" t="s">
        <v>190</v>
      </c>
      <c r="L5" t="s">
        <v>191</v>
      </c>
      <c r="N5" t="s">
        <v>192</v>
      </c>
      <c r="P5" t="s">
        <v>193</v>
      </c>
      <c r="Q5" t="s">
        <v>194</v>
      </c>
      <c r="U5" t="s">
        <v>195</v>
      </c>
      <c r="Z5" t="s">
        <v>196</v>
      </c>
      <c r="AA5">
        <v>2700</v>
      </c>
      <c r="AB5" t="s">
        <v>192</v>
      </c>
      <c r="AC5" t="s">
        <v>132</v>
      </c>
      <c r="AD5" t="s">
        <v>197</v>
      </c>
      <c r="AE5" t="s">
        <v>181</v>
      </c>
      <c r="AF5" t="s">
        <v>130</v>
      </c>
      <c r="AG5" t="s">
        <v>156</v>
      </c>
      <c r="AH5" t="s">
        <v>181</v>
      </c>
      <c r="AI5" t="s">
        <v>198</v>
      </c>
      <c r="AJ5" t="s">
        <v>156</v>
      </c>
      <c r="AK5" t="s">
        <v>180</v>
      </c>
      <c r="AL5" t="s">
        <v>180</v>
      </c>
      <c r="AM5" t="s">
        <v>198</v>
      </c>
      <c r="AN5" t="s">
        <v>199</v>
      </c>
      <c r="AO5" t="s">
        <v>200</v>
      </c>
      <c r="AP5" t="s">
        <v>201</v>
      </c>
      <c r="AQ5" t="s">
        <v>201</v>
      </c>
      <c r="AR5" t="s">
        <v>187</v>
      </c>
      <c r="AS5" t="s">
        <v>202</v>
      </c>
      <c r="AT5" t="s">
        <v>203</v>
      </c>
      <c r="AU5" t="s">
        <v>204</v>
      </c>
      <c r="AV5" t="s">
        <v>187</v>
      </c>
      <c r="AW5" t="s">
        <v>187</v>
      </c>
      <c r="AX5" t="s">
        <v>205</v>
      </c>
      <c r="AY5" t="s">
        <v>187</v>
      </c>
      <c r="AZ5" t="s">
        <v>187</v>
      </c>
    </row>
    <row r="6" spans="1:52" x14ac:dyDescent="0.25">
      <c r="A6" s="3" t="s">
        <v>5</v>
      </c>
      <c r="B6" s="3" t="s">
        <v>19</v>
      </c>
      <c r="C6" s="3" t="s">
        <v>33</v>
      </c>
      <c r="D6" s="3" t="s">
        <v>42</v>
      </c>
      <c r="F6" s="3" t="s">
        <v>66</v>
      </c>
      <c r="G6" s="3" t="s">
        <v>84</v>
      </c>
      <c r="H6" t="s">
        <v>206</v>
      </c>
      <c r="J6" t="s">
        <v>207</v>
      </c>
      <c r="K6" t="s">
        <v>208</v>
      </c>
      <c r="N6" t="s">
        <v>209</v>
      </c>
      <c r="P6" t="s">
        <v>210</v>
      </c>
      <c r="Q6" t="s">
        <v>211</v>
      </c>
      <c r="U6" t="s">
        <v>212</v>
      </c>
      <c r="Z6" t="s">
        <v>213</v>
      </c>
      <c r="AA6">
        <v>6500</v>
      </c>
      <c r="AB6" t="s">
        <v>214</v>
      </c>
      <c r="AC6" t="s">
        <v>157</v>
      </c>
      <c r="AD6" t="s">
        <v>215</v>
      </c>
      <c r="AE6" t="s">
        <v>192</v>
      </c>
      <c r="AF6" t="s">
        <v>156</v>
      </c>
      <c r="AG6" t="s">
        <v>215</v>
      </c>
      <c r="AH6" t="s">
        <v>197</v>
      </c>
      <c r="AI6" t="s">
        <v>192</v>
      </c>
      <c r="AJ6" t="s">
        <v>180</v>
      </c>
      <c r="AK6" t="s">
        <v>197</v>
      </c>
      <c r="AL6" t="s">
        <v>198</v>
      </c>
      <c r="AM6" t="s">
        <v>181</v>
      </c>
      <c r="AN6" t="s">
        <v>216</v>
      </c>
      <c r="AO6" t="s">
        <v>170</v>
      </c>
      <c r="AP6" t="s">
        <v>217</v>
      </c>
      <c r="AQ6" t="s">
        <v>218</v>
      </c>
      <c r="AR6" t="s">
        <v>183</v>
      </c>
      <c r="AS6" t="s">
        <v>219</v>
      </c>
      <c r="AT6" t="s">
        <v>204</v>
      </c>
      <c r="AU6" t="s">
        <v>220</v>
      </c>
      <c r="AV6" t="s">
        <v>183</v>
      </c>
      <c r="AW6" t="s">
        <v>183</v>
      </c>
      <c r="AX6" t="s">
        <v>200</v>
      </c>
      <c r="AY6" t="s">
        <v>183</v>
      </c>
      <c r="AZ6" t="s">
        <v>183</v>
      </c>
    </row>
    <row r="7" spans="1:52" x14ac:dyDescent="0.25">
      <c r="A7" s="3" t="s">
        <v>6</v>
      </c>
      <c r="B7" s="3" t="s">
        <v>20</v>
      </c>
      <c r="C7" s="3" t="s">
        <v>34</v>
      </c>
      <c r="D7" s="3" t="s">
        <v>43</v>
      </c>
      <c r="F7" s="3" t="s">
        <v>67</v>
      </c>
      <c r="G7" s="3" t="s">
        <v>85</v>
      </c>
      <c r="H7" t="s">
        <v>221</v>
      </c>
      <c r="J7" t="s">
        <v>222</v>
      </c>
      <c r="K7" t="s">
        <v>223</v>
      </c>
      <c r="N7" t="s">
        <v>224</v>
      </c>
      <c r="P7" t="s">
        <v>225</v>
      </c>
      <c r="Q7" t="s">
        <v>226</v>
      </c>
      <c r="U7" t="s">
        <v>227</v>
      </c>
      <c r="Z7" t="s">
        <v>228</v>
      </c>
      <c r="AA7">
        <v>14000</v>
      </c>
      <c r="AB7" t="s">
        <v>229</v>
      </c>
      <c r="AC7" t="s">
        <v>130</v>
      </c>
      <c r="AE7" t="s">
        <v>214</v>
      </c>
      <c r="AF7" t="s">
        <v>180</v>
      </c>
      <c r="AG7" t="s">
        <v>230</v>
      </c>
      <c r="AH7" t="s">
        <v>215</v>
      </c>
      <c r="AI7" t="s">
        <v>214</v>
      </c>
      <c r="AJ7" t="s">
        <v>198</v>
      </c>
      <c r="AK7" t="s">
        <v>215</v>
      </c>
      <c r="AL7" t="s">
        <v>192</v>
      </c>
      <c r="AM7" t="s">
        <v>215</v>
      </c>
      <c r="AN7" t="s">
        <v>231</v>
      </c>
      <c r="AO7" t="s">
        <v>232</v>
      </c>
      <c r="AP7" t="s">
        <v>233</v>
      </c>
      <c r="AQ7" t="s">
        <v>234</v>
      </c>
      <c r="AR7" t="s">
        <v>235</v>
      </c>
      <c r="AS7" t="s">
        <v>236</v>
      </c>
      <c r="AT7" t="s">
        <v>237</v>
      </c>
      <c r="AU7" t="s">
        <v>238</v>
      </c>
      <c r="AV7" t="s">
        <v>235</v>
      </c>
      <c r="AW7" t="s">
        <v>235</v>
      </c>
      <c r="AX7" t="s">
        <v>232</v>
      </c>
      <c r="AY7" t="s">
        <v>235</v>
      </c>
      <c r="AZ7" t="s">
        <v>161</v>
      </c>
    </row>
    <row r="8" spans="1:52" x14ac:dyDescent="0.25">
      <c r="A8" s="3" t="s">
        <v>7</v>
      </c>
      <c r="B8" s="3" t="s">
        <v>21</v>
      </c>
      <c r="C8" s="3" t="s">
        <v>35</v>
      </c>
      <c r="D8" s="3" t="s">
        <v>6</v>
      </c>
      <c r="F8" s="3" t="s">
        <v>68</v>
      </c>
      <c r="G8" s="3" t="s">
        <v>86</v>
      </c>
      <c r="H8" t="s">
        <v>67</v>
      </c>
      <c r="J8" t="s">
        <v>239</v>
      </c>
      <c r="K8" t="s">
        <v>240</v>
      </c>
      <c r="N8" t="s">
        <v>241</v>
      </c>
      <c r="P8" t="s">
        <v>242</v>
      </c>
      <c r="U8" t="s">
        <v>243</v>
      </c>
      <c r="Z8" t="s">
        <v>244</v>
      </c>
      <c r="AA8">
        <v>23000</v>
      </c>
      <c r="AC8" t="s">
        <v>156</v>
      </c>
      <c r="AE8" t="s">
        <v>215</v>
      </c>
      <c r="AF8" t="s">
        <v>214</v>
      </c>
      <c r="AI8" t="s">
        <v>230</v>
      </c>
      <c r="AJ8" t="s">
        <v>214</v>
      </c>
      <c r="AL8" t="s">
        <v>215</v>
      </c>
      <c r="AN8" t="s">
        <v>245</v>
      </c>
      <c r="AO8" t="s">
        <v>201</v>
      </c>
      <c r="AP8" t="s">
        <v>246</v>
      </c>
      <c r="AQ8" t="s">
        <v>217</v>
      </c>
      <c r="AR8" t="s">
        <v>200</v>
      </c>
      <c r="AS8" t="s">
        <v>247</v>
      </c>
      <c r="AT8" t="s">
        <v>220</v>
      </c>
      <c r="AU8" t="s">
        <v>248</v>
      </c>
      <c r="AV8" t="s">
        <v>200</v>
      </c>
      <c r="AW8" t="s">
        <v>200</v>
      </c>
      <c r="AX8" t="s">
        <v>249</v>
      </c>
      <c r="AY8" t="s">
        <v>200</v>
      </c>
      <c r="AZ8" t="s">
        <v>205</v>
      </c>
    </row>
    <row r="9" spans="1:52" x14ac:dyDescent="0.25">
      <c r="A9" s="3" t="s">
        <v>8</v>
      </c>
      <c r="B9" s="3" t="s">
        <v>22</v>
      </c>
      <c r="C9" s="3" t="s">
        <v>36</v>
      </c>
      <c r="D9" s="3" t="s">
        <v>44</v>
      </c>
      <c r="F9" s="3" t="s">
        <v>69</v>
      </c>
      <c r="G9" s="3" t="s">
        <v>87</v>
      </c>
      <c r="H9" t="s">
        <v>250</v>
      </c>
      <c r="J9" t="s">
        <v>251</v>
      </c>
      <c r="K9" t="s">
        <v>252</v>
      </c>
      <c r="P9" t="s">
        <v>253</v>
      </c>
      <c r="U9" t="s">
        <v>254</v>
      </c>
      <c r="Z9" t="s">
        <v>255</v>
      </c>
      <c r="AA9">
        <v>34000</v>
      </c>
      <c r="AC9" t="s">
        <v>180</v>
      </c>
      <c r="AE9" t="s">
        <v>229</v>
      </c>
      <c r="AF9" t="s">
        <v>229</v>
      </c>
      <c r="AI9" t="s">
        <v>229</v>
      </c>
      <c r="AJ9" t="s">
        <v>256</v>
      </c>
      <c r="AN9" t="s">
        <v>257</v>
      </c>
      <c r="AO9" t="s">
        <v>258</v>
      </c>
      <c r="AP9" t="s">
        <v>259</v>
      </c>
      <c r="AQ9" t="s">
        <v>260</v>
      </c>
      <c r="AR9" t="s">
        <v>170</v>
      </c>
      <c r="AS9" t="s">
        <v>261</v>
      </c>
      <c r="AT9" t="s">
        <v>238</v>
      </c>
      <c r="AU9" t="s">
        <v>262</v>
      </c>
      <c r="AV9" t="s">
        <v>170</v>
      </c>
      <c r="AW9" t="s">
        <v>170</v>
      </c>
      <c r="AX9" t="s">
        <v>218</v>
      </c>
      <c r="AY9" t="s">
        <v>170</v>
      </c>
      <c r="AZ9" t="s">
        <v>235</v>
      </c>
    </row>
    <row r="10" spans="1:52" x14ac:dyDescent="0.25">
      <c r="A10" s="3" t="s">
        <v>9</v>
      </c>
      <c r="B10" s="3" t="s">
        <v>23</v>
      </c>
      <c r="C10" s="3" t="s">
        <v>37</v>
      </c>
      <c r="D10" s="3" t="s">
        <v>45</v>
      </c>
      <c r="F10" s="3" t="s">
        <v>70</v>
      </c>
      <c r="G10" s="3" t="s">
        <v>88</v>
      </c>
      <c r="H10" t="s">
        <v>263</v>
      </c>
      <c r="J10" t="s">
        <v>264</v>
      </c>
      <c r="K10" t="s">
        <v>265</v>
      </c>
      <c r="U10" t="s">
        <v>266</v>
      </c>
      <c r="AA10">
        <v>48000</v>
      </c>
      <c r="AC10" t="s">
        <v>198</v>
      </c>
      <c r="AJ10" t="s">
        <v>197</v>
      </c>
      <c r="AN10" t="s">
        <v>267</v>
      </c>
      <c r="AO10" t="s">
        <v>249</v>
      </c>
      <c r="AP10" t="s">
        <v>67</v>
      </c>
      <c r="AQ10" t="s">
        <v>268</v>
      </c>
      <c r="AR10" t="s">
        <v>232</v>
      </c>
      <c r="AS10" t="s">
        <v>269</v>
      </c>
      <c r="AT10" t="s">
        <v>270</v>
      </c>
      <c r="AU10" t="s">
        <v>271</v>
      </c>
      <c r="AV10" t="s">
        <v>232</v>
      </c>
      <c r="AW10" t="s">
        <v>232</v>
      </c>
      <c r="AX10" t="s">
        <v>272</v>
      </c>
      <c r="AY10" t="s">
        <v>232</v>
      </c>
      <c r="AZ10" t="s">
        <v>200</v>
      </c>
    </row>
    <row r="11" spans="1:52" x14ac:dyDescent="0.25">
      <c r="B11" s="3" t="s">
        <v>24</v>
      </c>
      <c r="D11" s="3" t="s">
        <v>46</v>
      </c>
      <c r="F11" s="3" t="s">
        <v>71</v>
      </c>
      <c r="G11" s="3" t="s">
        <v>89</v>
      </c>
      <c r="H11" t="s">
        <v>273</v>
      </c>
      <c r="J11" t="s">
        <v>274</v>
      </c>
      <c r="K11" t="s">
        <v>275</v>
      </c>
      <c r="U11" t="s">
        <v>276</v>
      </c>
      <c r="AA11">
        <v>64000</v>
      </c>
      <c r="AC11" t="s">
        <v>181</v>
      </c>
      <c r="AJ11" t="s">
        <v>277</v>
      </c>
      <c r="AN11" t="s">
        <v>278</v>
      </c>
      <c r="AO11" t="s">
        <v>272</v>
      </c>
      <c r="AP11" t="s">
        <v>136</v>
      </c>
      <c r="AQ11" t="s">
        <v>67</v>
      </c>
      <c r="AR11" t="s">
        <v>201</v>
      </c>
      <c r="AS11" t="s">
        <v>279</v>
      </c>
      <c r="AT11" t="s">
        <v>280</v>
      </c>
      <c r="AU11" t="s">
        <v>281</v>
      </c>
      <c r="AV11" t="s">
        <v>201</v>
      </c>
      <c r="AW11" t="s">
        <v>201</v>
      </c>
      <c r="AX11" t="s">
        <v>282</v>
      </c>
      <c r="AY11" t="s">
        <v>201</v>
      </c>
      <c r="AZ11" t="s">
        <v>160</v>
      </c>
    </row>
    <row r="12" spans="1:52" x14ac:dyDescent="0.25">
      <c r="B12" s="3" t="s">
        <v>25</v>
      </c>
      <c r="D12" s="3" t="s">
        <v>47</v>
      </c>
      <c r="F12" s="3" t="s">
        <v>72</v>
      </c>
      <c r="G12" s="3"/>
      <c r="H12" t="s">
        <v>283</v>
      </c>
      <c r="J12" t="s">
        <v>284</v>
      </c>
      <c r="U12" t="s">
        <v>285</v>
      </c>
      <c r="AA12">
        <v>85000</v>
      </c>
      <c r="AC12" t="s">
        <v>192</v>
      </c>
      <c r="AD12" t="s">
        <v>286</v>
      </c>
      <c r="AJ12" t="s">
        <v>230</v>
      </c>
      <c r="AN12" t="s">
        <v>287</v>
      </c>
      <c r="AO12" t="s">
        <v>282</v>
      </c>
      <c r="AP12" t="s">
        <v>288</v>
      </c>
      <c r="AQ12" t="s">
        <v>136</v>
      </c>
      <c r="AR12" t="s">
        <v>258</v>
      </c>
      <c r="AS12" t="s">
        <v>289</v>
      </c>
      <c r="AT12" t="s">
        <v>290</v>
      </c>
      <c r="AU12" t="s">
        <v>291</v>
      </c>
      <c r="AV12" t="s">
        <v>258</v>
      </c>
      <c r="AW12" t="s">
        <v>258</v>
      </c>
      <c r="AX12" t="s">
        <v>67</v>
      </c>
      <c r="AY12" t="s">
        <v>258</v>
      </c>
      <c r="AZ12" t="s">
        <v>170</v>
      </c>
    </row>
    <row r="13" spans="1:52" x14ac:dyDescent="0.25">
      <c r="B13" s="3" t="s">
        <v>26</v>
      </c>
      <c r="D13" s="3" t="s">
        <v>48</v>
      </c>
      <c r="F13" s="3" t="s">
        <v>73</v>
      </c>
      <c r="G13" s="3" t="s">
        <v>67</v>
      </c>
      <c r="H13" t="s">
        <v>292</v>
      </c>
      <c r="J13" t="s">
        <v>293</v>
      </c>
      <c r="U13" t="s">
        <v>294</v>
      </c>
      <c r="AA13">
        <v>100000</v>
      </c>
      <c r="AC13" t="s">
        <v>214</v>
      </c>
      <c r="AD13" t="s">
        <v>131</v>
      </c>
      <c r="AN13" t="s">
        <v>295</v>
      </c>
      <c r="AO13" t="s">
        <v>296</v>
      </c>
      <c r="AP13" t="s">
        <v>164</v>
      </c>
      <c r="AQ13" t="s">
        <v>186</v>
      </c>
      <c r="AR13" t="s">
        <v>249</v>
      </c>
      <c r="AS13" t="s">
        <v>297</v>
      </c>
      <c r="AT13" t="s">
        <v>298</v>
      </c>
      <c r="AU13" t="s">
        <v>299</v>
      </c>
      <c r="AV13" t="s">
        <v>249</v>
      </c>
      <c r="AW13" t="s">
        <v>249</v>
      </c>
      <c r="AX13" t="s">
        <v>136</v>
      </c>
      <c r="AY13" t="s">
        <v>249</v>
      </c>
      <c r="AZ13" t="s">
        <v>232</v>
      </c>
    </row>
    <row r="14" spans="1:52" x14ac:dyDescent="0.25">
      <c r="D14" s="3" t="s">
        <v>49</v>
      </c>
      <c r="F14" s="3" t="s">
        <v>74</v>
      </c>
      <c r="G14" s="3" t="s">
        <v>90</v>
      </c>
      <c r="H14" t="s">
        <v>300</v>
      </c>
      <c r="J14" t="s">
        <v>301</v>
      </c>
      <c r="U14" t="s">
        <v>302</v>
      </c>
      <c r="AA14">
        <v>120000</v>
      </c>
      <c r="AC14" t="s">
        <v>256</v>
      </c>
      <c r="AD14" t="s">
        <v>130</v>
      </c>
      <c r="AN14" t="s">
        <v>303</v>
      </c>
      <c r="AO14" t="s">
        <v>67</v>
      </c>
      <c r="AP14" t="s">
        <v>185</v>
      </c>
      <c r="AQ14" t="s">
        <v>304</v>
      </c>
      <c r="AR14" t="s">
        <v>218</v>
      </c>
      <c r="AS14" t="s">
        <v>305</v>
      </c>
      <c r="AT14" t="s">
        <v>306</v>
      </c>
      <c r="AU14" t="s">
        <v>307</v>
      </c>
      <c r="AV14" t="s">
        <v>218</v>
      </c>
      <c r="AW14" t="s">
        <v>218</v>
      </c>
      <c r="AX14" t="s">
        <v>308</v>
      </c>
      <c r="AY14" t="s">
        <v>218</v>
      </c>
      <c r="AZ14" t="s">
        <v>201</v>
      </c>
    </row>
    <row r="15" spans="1:52" x14ac:dyDescent="0.25">
      <c r="D15" s="3" t="s">
        <v>50</v>
      </c>
      <c r="F15" s="3" t="s">
        <v>75</v>
      </c>
      <c r="G15" s="3" t="s">
        <v>91</v>
      </c>
      <c r="U15" t="s">
        <v>67</v>
      </c>
      <c r="AA15">
        <v>140000</v>
      </c>
      <c r="AC15" t="s">
        <v>197</v>
      </c>
      <c r="AD15" t="s">
        <v>192</v>
      </c>
      <c r="AN15" t="s">
        <v>309</v>
      </c>
      <c r="AO15" t="s">
        <v>136</v>
      </c>
      <c r="AP15" t="s">
        <v>310</v>
      </c>
      <c r="AQ15" t="s">
        <v>310</v>
      </c>
      <c r="AR15" t="s">
        <v>272</v>
      </c>
      <c r="AS15" t="s">
        <v>311</v>
      </c>
      <c r="AT15" t="s">
        <v>312</v>
      </c>
      <c r="AU15" t="s">
        <v>313</v>
      </c>
      <c r="AV15" t="s">
        <v>272</v>
      </c>
      <c r="AW15" t="s">
        <v>272</v>
      </c>
      <c r="AX15" t="s">
        <v>314</v>
      </c>
      <c r="AY15" t="s">
        <v>272</v>
      </c>
      <c r="AZ15" t="s">
        <v>258</v>
      </c>
    </row>
    <row r="16" spans="1:52" x14ac:dyDescent="0.25">
      <c r="D16" s="3" t="s">
        <v>51</v>
      </c>
      <c r="F16" s="3" t="s">
        <v>76</v>
      </c>
      <c r="G16" s="3" t="s">
        <v>92</v>
      </c>
      <c r="U16" t="s">
        <v>315</v>
      </c>
      <c r="AA16">
        <v>165000</v>
      </c>
      <c r="AC16" t="s">
        <v>215</v>
      </c>
      <c r="AD16" t="s">
        <v>215</v>
      </c>
      <c r="AN16" t="s">
        <v>316</v>
      </c>
      <c r="AO16" t="s">
        <v>186</v>
      </c>
      <c r="AP16" t="s">
        <v>204</v>
      </c>
      <c r="AQ16" t="s">
        <v>204</v>
      </c>
      <c r="AR16" t="s">
        <v>317</v>
      </c>
      <c r="AS16" t="s">
        <v>318</v>
      </c>
      <c r="AT16" t="s">
        <v>319</v>
      </c>
      <c r="AU16" t="s">
        <v>67</v>
      </c>
      <c r="AV16" t="s">
        <v>317</v>
      </c>
      <c r="AW16" t="s">
        <v>317</v>
      </c>
      <c r="AX16" t="s">
        <v>304</v>
      </c>
      <c r="AY16" t="s">
        <v>317</v>
      </c>
      <c r="AZ16" t="s">
        <v>249</v>
      </c>
    </row>
    <row r="17" spans="4:52" x14ac:dyDescent="0.25">
      <c r="D17" s="3" t="s">
        <v>52</v>
      </c>
      <c r="F17" s="3" t="s">
        <v>77</v>
      </c>
      <c r="G17" s="3" t="s">
        <v>741</v>
      </c>
      <c r="AA17">
        <v>195000</v>
      </c>
      <c r="AC17" t="s">
        <v>277</v>
      </c>
      <c r="AN17" t="s">
        <v>320</v>
      </c>
      <c r="AO17" t="s">
        <v>288</v>
      </c>
      <c r="AP17" t="s">
        <v>237</v>
      </c>
      <c r="AQ17" t="s">
        <v>220</v>
      </c>
      <c r="AR17" t="s">
        <v>321</v>
      </c>
      <c r="AS17" t="s">
        <v>322</v>
      </c>
      <c r="AT17" t="s">
        <v>323</v>
      </c>
      <c r="AU17" t="s">
        <v>324</v>
      </c>
      <c r="AV17" t="s">
        <v>321</v>
      </c>
      <c r="AW17" t="s">
        <v>321</v>
      </c>
      <c r="AX17" t="s">
        <v>325</v>
      </c>
      <c r="AY17" t="s">
        <v>321</v>
      </c>
      <c r="AZ17" t="s">
        <v>218</v>
      </c>
    </row>
    <row r="18" spans="4:52" x14ac:dyDescent="0.25">
      <c r="D18" s="3" t="s">
        <v>53</v>
      </c>
      <c r="F18" s="3" t="s">
        <v>78</v>
      </c>
      <c r="G18" s="3" t="s">
        <v>742</v>
      </c>
      <c r="AA18">
        <v>225000</v>
      </c>
      <c r="AC18" t="s">
        <v>230</v>
      </c>
      <c r="AN18" t="s">
        <v>326</v>
      </c>
      <c r="AO18" t="s">
        <v>304</v>
      </c>
      <c r="AP18" t="s">
        <v>220</v>
      </c>
      <c r="AQ18" t="s">
        <v>238</v>
      </c>
      <c r="AR18" t="s">
        <v>282</v>
      </c>
      <c r="AS18" t="s">
        <v>327</v>
      </c>
      <c r="AT18" t="s">
        <v>67</v>
      </c>
      <c r="AU18" t="s">
        <v>328</v>
      </c>
      <c r="AV18" t="s">
        <v>282</v>
      </c>
      <c r="AW18" t="s">
        <v>282</v>
      </c>
      <c r="AX18" t="s">
        <v>329</v>
      </c>
      <c r="AY18" t="s">
        <v>282</v>
      </c>
      <c r="AZ18" t="s">
        <v>272</v>
      </c>
    </row>
    <row r="19" spans="4:52" x14ac:dyDescent="0.25">
      <c r="D19" s="3" t="s">
        <v>55</v>
      </c>
      <c r="F19" s="3" t="s">
        <v>79</v>
      </c>
      <c r="G19" s="3" t="s">
        <v>743</v>
      </c>
      <c r="AA19">
        <v>265000</v>
      </c>
      <c r="AC19" t="s">
        <v>229</v>
      </c>
      <c r="AD19" t="s">
        <v>330</v>
      </c>
      <c r="AN19" t="s">
        <v>331</v>
      </c>
      <c r="AO19" t="s">
        <v>325</v>
      </c>
      <c r="AP19" t="s">
        <v>238</v>
      </c>
      <c r="AQ19" t="s">
        <v>332</v>
      </c>
      <c r="AR19" t="s">
        <v>67</v>
      </c>
      <c r="AS19" t="s">
        <v>333</v>
      </c>
      <c r="AT19" t="s">
        <v>324</v>
      </c>
      <c r="AU19" t="s">
        <v>334</v>
      </c>
      <c r="AV19" t="s">
        <v>67</v>
      </c>
      <c r="AW19" t="s">
        <v>67</v>
      </c>
      <c r="AX19" t="s">
        <v>335</v>
      </c>
      <c r="AY19" t="s">
        <v>67</v>
      </c>
      <c r="AZ19" t="s">
        <v>234</v>
      </c>
    </row>
    <row r="20" spans="4:52" x14ac:dyDescent="0.25">
      <c r="G20" s="3" t="s">
        <v>744</v>
      </c>
      <c r="AA20">
        <v>305000</v>
      </c>
      <c r="AD20" t="s">
        <v>128</v>
      </c>
      <c r="AN20" t="s">
        <v>336</v>
      </c>
      <c r="AO20" t="s">
        <v>204</v>
      </c>
      <c r="AP20" t="s">
        <v>337</v>
      </c>
      <c r="AQ20" t="s">
        <v>338</v>
      </c>
      <c r="AR20" t="s">
        <v>136</v>
      </c>
      <c r="AS20" t="s">
        <v>339</v>
      </c>
      <c r="AT20" t="s">
        <v>340</v>
      </c>
      <c r="AU20" t="s">
        <v>341</v>
      </c>
      <c r="AV20" t="s">
        <v>136</v>
      </c>
      <c r="AW20" t="s">
        <v>136</v>
      </c>
      <c r="AX20" t="s">
        <v>342</v>
      </c>
      <c r="AY20" t="s">
        <v>136</v>
      </c>
      <c r="AZ20" t="s">
        <v>317</v>
      </c>
    </row>
    <row r="21" spans="4:52" x14ac:dyDescent="0.25">
      <c r="G21" s="3" t="s">
        <v>93</v>
      </c>
      <c r="AA21">
        <v>355000</v>
      </c>
      <c r="AD21" t="s">
        <v>192</v>
      </c>
      <c r="AN21" t="s">
        <v>343</v>
      </c>
      <c r="AO21" t="s">
        <v>220</v>
      </c>
      <c r="AP21" t="s">
        <v>344</v>
      </c>
      <c r="AQ21" t="s">
        <v>262</v>
      </c>
      <c r="AR21" t="s">
        <v>165</v>
      </c>
      <c r="AS21" t="s">
        <v>345</v>
      </c>
      <c r="AT21" t="s">
        <v>346</v>
      </c>
      <c r="AU21" t="s">
        <v>347</v>
      </c>
      <c r="AV21" t="s">
        <v>165</v>
      </c>
      <c r="AW21" t="s">
        <v>348</v>
      </c>
      <c r="AX21" t="s">
        <v>349</v>
      </c>
      <c r="AY21" t="s">
        <v>165</v>
      </c>
      <c r="AZ21" t="s">
        <v>217</v>
      </c>
    </row>
    <row r="22" spans="4:52" x14ac:dyDescent="0.25">
      <c r="G22" s="3" t="s">
        <v>94</v>
      </c>
      <c r="AD22" t="s">
        <v>229</v>
      </c>
      <c r="AN22" t="s">
        <v>350</v>
      </c>
      <c r="AO22" t="s">
        <v>351</v>
      </c>
      <c r="AP22" t="s">
        <v>352</v>
      </c>
      <c r="AQ22" t="s">
        <v>271</v>
      </c>
      <c r="AR22" t="s">
        <v>348</v>
      </c>
      <c r="AT22" t="s">
        <v>353</v>
      </c>
      <c r="AU22" t="s">
        <v>354</v>
      </c>
      <c r="AV22" t="s">
        <v>348</v>
      </c>
      <c r="AW22" t="s">
        <v>304</v>
      </c>
      <c r="AX22" t="s">
        <v>290</v>
      </c>
      <c r="AY22" t="s">
        <v>348</v>
      </c>
      <c r="AZ22" t="s">
        <v>233</v>
      </c>
    </row>
    <row r="23" spans="4:52" x14ac:dyDescent="0.25">
      <c r="G23" s="3" t="s">
        <v>745</v>
      </c>
      <c r="AN23" t="s">
        <v>355</v>
      </c>
      <c r="AO23" t="s">
        <v>356</v>
      </c>
      <c r="AP23" t="s">
        <v>290</v>
      </c>
      <c r="AQ23" t="s">
        <v>344</v>
      </c>
      <c r="AR23" t="s">
        <v>304</v>
      </c>
      <c r="AT23" t="s">
        <v>357</v>
      </c>
      <c r="AU23" t="s">
        <v>358</v>
      </c>
      <c r="AV23" t="s">
        <v>304</v>
      </c>
      <c r="AW23" t="s">
        <v>359</v>
      </c>
      <c r="AX23" t="s">
        <v>360</v>
      </c>
      <c r="AY23" t="s">
        <v>304</v>
      </c>
      <c r="AZ23" t="s">
        <v>260</v>
      </c>
    </row>
    <row r="24" spans="4:52" x14ac:dyDescent="0.25">
      <c r="G24" s="3" t="s">
        <v>95</v>
      </c>
      <c r="AN24" t="s">
        <v>361</v>
      </c>
      <c r="AO24" t="s">
        <v>338</v>
      </c>
      <c r="AP24" t="s">
        <v>298</v>
      </c>
      <c r="AQ24" t="s">
        <v>299</v>
      </c>
      <c r="AR24" t="s">
        <v>359</v>
      </c>
      <c r="AT24" t="s">
        <v>362</v>
      </c>
      <c r="AU24" t="s">
        <v>357</v>
      </c>
      <c r="AV24" t="s">
        <v>359</v>
      </c>
      <c r="AW24" t="s">
        <v>363</v>
      </c>
      <c r="AX24" t="s">
        <v>364</v>
      </c>
      <c r="AY24" t="s">
        <v>359</v>
      </c>
      <c r="AZ24" t="s">
        <v>321</v>
      </c>
    </row>
    <row r="25" spans="4:52" x14ac:dyDescent="0.25">
      <c r="G25" s="3" t="s">
        <v>746</v>
      </c>
      <c r="AN25" t="s">
        <v>365</v>
      </c>
      <c r="AO25" t="s">
        <v>366</v>
      </c>
      <c r="AP25" t="s">
        <v>367</v>
      </c>
      <c r="AQ25" t="s">
        <v>307</v>
      </c>
      <c r="AR25" t="s">
        <v>363</v>
      </c>
      <c r="AT25" t="s">
        <v>368</v>
      </c>
      <c r="AU25" t="s">
        <v>369</v>
      </c>
      <c r="AV25" t="s">
        <v>363</v>
      </c>
      <c r="AW25" t="s">
        <v>325</v>
      </c>
      <c r="AX25" t="s">
        <v>74</v>
      </c>
      <c r="AY25" t="s">
        <v>363</v>
      </c>
      <c r="AZ25" t="s">
        <v>246</v>
      </c>
    </row>
    <row r="26" spans="4:52" x14ac:dyDescent="0.25">
      <c r="G26" s="3" t="s">
        <v>96</v>
      </c>
      <c r="AN26" t="s">
        <v>370</v>
      </c>
      <c r="AO26" t="s">
        <v>344</v>
      </c>
      <c r="AP26" t="s">
        <v>312</v>
      </c>
      <c r="AQ26" t="s">
        <v>298</v>
      </c>
      <c r="AR26" t="s">
        <v>325</v>
      </c>
      <c r="AT26" t="s">
        <v>371</v>
      </c>
      <c r="AU26" t="s">
        <v>362</v>
      </c>
      <c r="AV26" t="s">
        <v>325</v>
      </c>
      <c r="AW26" t="s">
        <v>220</v>
      </c>
      <c r="AX26" t="s">
        <v>324</v>
      </c>
      <c r="AY26" t="s">
        <v>325</v>
      </c>
      <c r="AZ26" t="s">
        <v>259</v>
      </c>
    </row>
    <row r="27" spans="4:52" x14ac:dyDescent="0.25">
      <c r="G27" s="3" t="s">
        <v>97</v>
      </c>
      <c r="AN27" t="s">
        <v>372</v>
      </c>
      <c r="AO27" t="s">
        <v>280</v>
      </c>
      <c r="AP27" t="s">
        <v>74</v>
      </c>
      <c r="AQ27" t="s">
        <v>313</v>
      </c>
      <c r="AR27" t="s">
        <v>220</v>
      </c>
      <c r="AT27" t="s">
        <v>373</v>
      </c>
      <c r="AU27" t="s">
        <v>374</v>
      </c>
      <c r="AV27" t="s">
        <v>220</v>
      </c>
      <c r="AW27" t="s">
        <v>351</v>
      </c>
      <c r="AX27" t="s">
        <v>375</v>
      </c>
      <c r="AY27" t="s">
        <v>220</v>
      </c>
      <c r="AZ27" t="s">
        <v>268</v>
      </c>
    </row>
    <row r="28" spans="4:52" x14ac:dyDescent="0.25">
      <c r="G28" s="3" t="s">
        <v>98</v>
      </c>
      <c r="AN28" t="s">
        <v>376</v>
      </c>
      <c r="AO28" t="s">
        <v>377</v>
      </c>
      <c r="AP28" t="s">
        <v>324</v>
      </c>
      <c r="AQ28" t="s">
        <v>378</v>
      </c>
      <c r="AR28" t="s">
        <v>351</v>
      </c>
      <c r="AT28" t="s">
        <v>74</v>
      </c>
      <c r="AU28" t="s">
        <v>371</v>
      </c>
      <c r="AV28" t="s">
        <v>351</v>
      </c>
      <c r="AW28" t="s">
        <v>329</v>
      </c>
      <c r="AX28" t="s">
        <v>379</v>
      </c>
      <c r="AY28" t="s">
        <v>351</v>
      </c>
      <c r="AZ28" t="s">
        <v>282</v>
      </c>
    </row>
    <row r="29" spans="4:52" x14ac:dyDescent="0.25">
      <c r="G29" s="3" t="s">
        <v>99</v>
      </c>
      <c r="AN29" t="s">
        <v>380</v>
      </c>
      <c r="AO29" t="s">
        <v>349</v>
      </c>
      <c r="AP29" t="s">
        <v>340</v>
      </c>
      <c r="AQ29" t="s">
        <v>74</v>
      </c>
      <c r="AR29" t="s">
        <v>329</v>
      </c>
      <c r="AT29" t="s">
        <v>135</v>
      </c>
      <c r="AU29" t="s">
        <v>381</v>
      </c>
      <c r="AV29" t="s">
        <v>329</v>
      </c>
      <c r="AW29" t="s">
        <v>382</v>
      </c>
      <c r="AX29" t="s">
        <v>383</v>
      </c>
      <c r="AY29" t="s">
        <v>329</v>
      </c>
      <c r="AZ29" t="s">
        <v>67</v>
      </c>
    </row>
    <row r="30" spans="4:52" x14ac:dyDescent="0.25">
      <c r="G30" s="3" t="s">
        <v>100</v>
      </c>
      <c r="AN30" t="s">
        <v>384</v>
      </c>
      <c r="AO30" t="s">
        <v>307</v>
      </c>
      <c r="AP30" t="s">
        <v>385</v>
      </c>
      <c r="AQ30" t="s">
        <v>324</v>
      </c>
      <c r="AR30" t="s">
        <v>382</v>
      </c>
      <c r="AT30" t="s">
        <v>386</v>
      </c>
      <c r="AU30" t="s">
        <v>387</v>
      </c>
      <c r="AV30" t="s">
        <v>382</v>
      </c>
      <c r="AW30" t="s">
        <v>366</v>
      </c>
      <c r="AX30" t="s">
        <v>388</v>
      </c>
      <c r="AY30" t="s">
        <v>382</v>
      </c>
      <c r="AZ30" t="s">
        <v>136</v>
      </c>
    </row>
    <row r="31" spans="4:52" x14ac:dyDescent="0.25">
      <c r="G31" s="3" t="s">
        <v>101</v>
      </c>
      <c r="AN31" t="s">
        <v>389</v>
      </c>
      <c r="AO31" t="s">
        <v>390</v>
      </c>
      <c r="AP31" t="s">
        <v>391</v>
      </c>
      <c r="AQ31" t="s">
        <v>328</v>
      </c>
      <c r="AR31" t="s">
        <v>366</v>
      </c>
      <c r="AT31" t="s">
        <v>392</v>
      </c>
      <c r="AU31" t="s">
        <v>74</v>
      </c>
      <c r="AV31" t="s">
        <v>366</v>
      </c>
      <c r="AW31" t="s">
        <v>262</v>
      </c>
      <c r="AX31" t="s">
        <v>393</v>
      </c>
      <c r="AY31" t="s">
        <v>366</v>
      </c>
    </row>
    <row r="32" spans="4:52" x14ac:dyDescent="0.25">
      <c r="G32" s="3" t="s">
        <v>102</v>
      </c>
      <c r="AN32" t="s">
        <v>394</v>
      </c>
      <c r="AO32" t="s">
        <v>395</v>
      </c>
      <c r="AP32" t="s">
        <v>396</v>
      </c>
      <c r="AQ32" t="s">
        <v>334</v>
      </c>
      <c r="AR32" t="s">
        <v>397</v>
      </c>
      <c r="AT32" t="s">
        <v>398</v>
      </c>
      <c r="AU32" t="s">
        <v>135</v>
      </c>
      <c r="AV32" t="s">
        <v>397</v>
      </c>
      <c r="AW32" t="s">
        <v>299</v>
      </c>
      <c r="AX32" t="s">
        <v>399</v>
      </c>
      <c r="AY32" t="s">
        <v>397</v>
      </c>
      <c r="AZ32" t="s">
        <v>165</v>
      </c>
    </row>
    <row r="33" spans="40:52" x14ac:dyDescent="0.25">
      <c r="AN33" t="s">
        <v>400</v>
      </c>
      <c r="AO33" t="s">
        <v>313</v>
      </c>
      <c r="AP33" t="s">
        <v>401</v>
      </c>
      <c r="AQ33" t="s">
        <v>341</v>
      </c>
      <c r="AR33" t="s">
        <v>262</v>
      </c>
      <c r="AT33" t="s">
        <v>402</v>
      </c>
      <c r="AU33" t="s">
        <v>403</v>
      </c>
      <c r="AV33" t="s">
        <v>262</v>
      </c>
      <c r="AW33" t="s">
        <v>404</v>
      </c>
      <c r="AX33" t="s">
        <v>405</v>
      </c>
      <c r="AY33" t="s">
        <v>262</v>
      </c>
      <c r="AZ33" t="s">
        <v>186</v>
      </c>
    </row>
    <row r="34" spans="40:52" x14ac:dyDescent="0.25">
      <c r="AN34" t="s">
        <v>406</v>
      </c>
      <c r="AO34" t="s">
        <v>407</v>
      </c>
      <c r="AP34" t="s">
        <v>408</v>
      </c>
      <c r="AQ34" t="s">
        <v>354</v>
      </c>
      <c r="AR34" t="s">
        <v>409</v>
      </c>
      <c r="AT34" t="s">
        <v>410</v>
      </c>
      <c r="AU34" t="s">
        <v>411</v>
      </c>
      <c r="AV34" t="s">
        <v>409</v>
      </c>
      <c r="AW34" t="s">
        <v>412</v>
      </c>
      <c r="AX34" t="s">
        <v>413</v>
      </c>
      <c r="AY34" t="s">
        <v>409</v>
      </c>
      <c r="AZ34" t="s">
        <v>308</v>
      </c>
    </row>
    <row r="35" spans="40:52" x14ac:dyDescent="0.25">
      <c r="AN35" t="s">
        <v>414</v>
      </c>
      <c r="AO35" t="s">
        <v>378</v>
      </c>
      <c r="AP35" t="s">
        <v>358</v>
      </c>
      <c r="AQ35" t="s">
        <v>408</v>
      </c>
      <c r="AR35" t="s">
        <v>377</v>
      </c>
      <c r="AT35" t="s">
        <v>415</v>
      </c>
      <c r="AU35" t="s">
        <v>410</v>
      </c>
      <c r="AV35" t="s">
        <v>377</v>
      </c>
      <c r="AW35" t="s">
        <v>416</v>
      </c>
      <c r="AX35" t="s">
        <v>417</v>
      </c>
      <c r="AY35" t="s">
        <v>377</v>
      </c>
      <c r="AZ35" t="s">
        <v>314</v>
      </c>
    </row>
    <row r="36" spans="40:52" x14ac:dyDescent="0.25">
      <c r="AN36" t="s">
        <v>418</v>
      </c>
      <c r="AO36" t="s">
        <v>360</v>
      </c>
      <c r="AP36" t="s">
        <v>419</v>
      </c>
      <c r="AQ36" t="s">
        <v>358</v>
      </c>
      <c r="AR36" t="s">
        <v>349</v>
      </c>
      <c r="AT36" t="s">
        <v>420</v>
      </c>
      <c r="AU36" t="s">
        <v>421</v>
      </c>
      <c r="AV36" t="s">
        <v>349</v>
      </c>
      <c r="AW36" t="s">
        <v>138</v>
      </c>
      <c r="AX36" t="s">
        <v>422</v>
      </c>
      <c r="AY36" t="s">
        <v>349</v>
      </c>
      <c r="AZ36" t="s">
        <v>288</v>
      </c>
    </row>
    <row r="37" spans="40:52" x14ac:dyDescent="0.25">
      <c r="AN37" t="s">
        <v>423</v>
      </c>
      <c r="AO37" t="s">
        <v>74</v>
      </c>
      <c r="AP37" t="s">
        <v>393</v>
      </c>
      <c r="AQ37" t="s">
        <v>424</v>
      </c>
      <c r="AR37" t="s">
        <v>299</v>
      </c>
      <c r="AT37" t="s">
        <v>425</v>
      </c>
      <c r="AU37" t="s">
        <v>426</v>
      </c>
      <c r="AV37" t="s">
        <v>299</v>
      </c>
      <c r="AW37" t="s">
        <v>390</v>
      </c>
      <c r="AX37" t="s">
        <v>427</v>
      </c>
      <c r="AY37" t="s">
        <v>299</v>
      </c>
      <c r="AZ37" t="s">
        <v>159</v>
      </c>
    </row>
    <row r="38" spans="40:52" x14ac:dyDescent="0.25">
      <c r="AN38" t="s">
        <v>428</v>
      </c>
      <c r="AO38" t="s">
        <v>324</v>
      </c>
      <c r="AP38" t="s">
        <v>357</v>
      </c>
      <c r="AQ38" t="s">
        <v>429</v>
      </c>
      <c r="AR38" t="s">
        <v>307</v>
      </c>
      <c r="AT38" t="s">
        <v>430</v>
      </c>
      <c r="AU38" t="s">
        <v>431</v>
      </c>
      <c r="AV38" t="s">
        <v>307</v>
      </c>
      <c r="AW38" t="s">
        <v>395</v>
      </c>
      <c r="AX38" t="s">
        <v>432</v>
      </c>
      <c r="AY38" t="s">
        <v>307</v>
      </c>
      <c r="AZ38" t="s">
        <v>164</v>
      </c>
    </row>
    <row r="39" spans="40:52" x14ac:dyDescent="0.25">
      <c r="AN39" t="s">
        <v>433</v>
      </c>
      <c r="AO39" t="s">
        <v>328</v>
      </c>
      <c r="AP39" t="s">
        <v>362</v>
      </c>
      <c r="AQ39" t="s">
        <v>434</v>
      </c>
      <c r="AR39" t="s">
        <v>404</v>
      </c>
      <c r="AT39" t="s">
        <v>435</v>
      </c>
      <c r="AU39" t="s">
        <v>436</v>
      </c>
      <c r="AV39" t="s">
        <v>404</v>
      </c>
      <c r="AW39" t="s">
        <v>378</v>
      </c>
      <c r="AX39" t="s">
        <v>437</v>
      </c>
      <c r="AY39" t="s">
        <v>404</v>
      </c>
      <c r="AZ39" t="s">
        <v>348</v>
      </c>
    </row>
    <row r="40" spans="40:52" x14ac:dyDescent="0.25">
      <c r="AN40" t="s">
        <v>438</v>
      </c>
      <c r="AO40" t="s">
        <v>391</v>
      </c>
      <c r="AP40" t="s">
        <v>439</v>
      </c>
      <c r="AQ40" t="s">
        <v>440</v>
      </c>
      <c r="AR40" t="s">
        <v>412</v>
      </c>
      <c r="AT40" t="s">
        <v>437</v>
      </c>
      <c r="AU40" t="s">
        <v>441</v>
      </c>
      <c r="AV40" t="s">
        <v>412</v>
      </c>
      <c r="AW40" t="s">
        <v>364</v>
      </c>
      <c r="AX40" t="s">
        <v>135</v>
      </c>
      <c r="AY40" t="s">
        <v>412</v>
      </c>
      <c r="AZ40" t="s">
        <v>304</v>
      </c>
    </row>
    <row r="41" spans="40:52" x14ac:dyDescent="0.25">
      <c r="AN41" t="s">
        <v>442</v>
      </c>
      <c r="AO41" t="s">
        <v>396</v>
      </c>
      <c r="AP41" t="s">
        <v>371</v>
      </c>
      <c r="AQ41" t="s">
        <v>393</v>
      </c>
      <c r="AR41" t="s">
        <v>290</v>
      </c>
      <c r="AT41" t="s">
        <v>443</v>
      </c>
      <c r="AU41" t="s">
        <v>444</v>
      </c>
      <c r="AV41" t="s">
        <v>290</v>
      </c>
      <c r="AW41" t="s">
        <v>74</v>
      </c>
      <c r="AX41" t="s">
        <v>445</v>
      </c>
      <c r="AY41" t="s">
        <v>290</v>
      </c>
      <c r="AZ41" t="s">
        <v>187</v>
      </c>
    </row>
    <row r="42" spans="40:52" x14ac:dyDescent="0.25">
      <c r="AN42" t="s">
        <v>446</v>
      </c>
      <c r="AO42" t="s">
        <v>375</v>
      </c>
      <c r="AP42" t="s">
        <v>381</v>
      </c>
      <c r="AQ42" t="s">
        <v>357</v>
      </c>
      <c r="AR42" t="s">
        <v>416</v>
      </c>
      <c r="AT42" t="s">
        <v>447</v>
      </c>
      <c r="AU42" t="s">
        <v>448</v>
      </c>
      <c r="AV42" t="s">
        <v>416</v>
      </c>
      <c r="AW42" t="s">
        <v>324</v>
      </c>
      <c r="AX42" t="s">
        <v>415</v>
      </c>
      <c r="AY42" t="s">
        <v>416</v>
      </c>
      <c r="AZ42" t="s">
        <v>359</v>
      </c>
    </row>
    <row r="43" spans="40:52" x14ac:dyDescent="0.25">
      <c r="AN43" t="s">
        <v>449</v>
      </c>
      <c r="AO43" t="s">
        <v>379</v>
      </c>
      <c r="AP43" t="s">
        <v>450</v>
      </c>
      <c r="AQ43" t="s">
        <v>369</v>
      </c>
      <c r="AR43" t="s">
        <v>138</v>
      </c>
      <c r="AT43" t="s">
        <v>451</v>
      </c>
      <c r="AU43" t="s">
        <v>452</v>
      </c>
      <c r="AV43" t="s">
        <v>138</v>
      </c>
      <c r="AW43" t="s">
        <v>453</v>
      </c>
      <c r="AX43" t="s">
        <v>454</v>
      </c>
      <c r="AY43" t="s">
        <v>138</v>
      </c>
      <c r="AZ43" t="s">
        <v>363</v>
      </c>
    </row>
    <row r="44" spans="40:52" x14ac:dyDescent="0.25">
      <c r="AO44" t="s">
        <v>455</v>
      </c>
      <c r="AP44" t="s">
        <v>456</v>
      </c>
      <c r="AQ44" t="s">
        <v>362</v>
      </c>
      <c r="AR44" t="s">
        <v>390</v>
      </c>
      <c r="AT44" t="s">
        <v>457</v>
      </c>
      <c r="AU44" t="s">
        <v>437</v>
      </c>
      <c r="AV44" t="s">
        <v>390</v>
      </c>
      <c r="AW44" t="s">
        <v>391</v>
      </c>
      <c r="AX44" t="s">
        <v>458</v>
      </c>
      <c r="AY44" t="s">
        <v>390</v>
      </c>
      <c r="AZ44" t="s">
        <v>185</v>
      </c>
    </row>
    <row r="45" spans="40:52" x14ac:dyDescent="0.25">
      <c r="AO45" t="s">
        <v>408</v>
      </c>
      <c r="AP45" t="s">
        <v>373</v>
      </c>
      <c r="AQ45" t="s">
        <v>459</v>
      </c>
      <c r="AR45" t="s">
        <v>395</v>
      </c>
      <c r="AT45" t="s">
        <v>460</v>
      </c>
      <c r="AU45" t="s">
        <v>443</v>
      </c>
      <c r="AV45" t="s">
        <v>395</v>
      </c>
      <c r="AW45" t="s">
        <v>461</v>
      </c>
      <c r="AX45" t="s">
        <v>462</v>
      </c>
      <c r="AY45" t="s">
        <v>395</v>
      </c>
      <c r="AZ45" t="s">
        <v>203</v>
      </c>
    </row>
    <row r="46" spans="40:52" x14ac:dyDescent="0.25">
      <c r="AO46" t="s">
        <v>388</v>
      </c>
      <c r="AP46" t="s">
        <v>437</v>
      </c>
      <c r="AQ46" t="s">
        <v>374</v>
      </c>
      <c r="AR46" t="s">
        <v>407</v>
      </c>
      <c r="AT46" t="s">
        <v>463</v>
      </c>
      <c r="AU46" t="s">
        <v>464</v>
      </c>
      <c r="AV46" t="s">
        <v>407</v>
      </c>
      <c r="AW46" t="s">
        <v>375</v>
      </c>
      <c r="AX46" t="s">
        <v>465</v>
      </c>
      <c r="AY46" t="s">
        <v>407</v>
      </c>
      <c r="AZ46" t="s">
        <v>325</v>
      </c>
    </row>
    <row r="47" spans="40:52" x14ac:dyDescent="0.25">
      <c r="AO47" t="s">
        <v>440</v>
      </c>
      <c r="AP47" t="s">
        <v>135</v>
      </c>
      <c r="AQ47" t="s">
        <v>371</v>
      </c>
      <c r="AR47" t="s">
        <v>466</v>
      </c>
      <c r="AT47" t="s">
        <v>467</v>
      </c>
      <c r="AU47" t="s">
        <v>468</v>
      </c>
      <c r="AV47" t="s">
        <v>466</v>
      </c>
      <c r="AW47" t="s">
        <v>379</v>
      </c>
      <c r="AX47" t="s">
        <v>469</v>
      </c>
      <c r="AY47" t="s">
        <v>466</v>
      </c>
      <c r="AZ47" t="s">
        <v>310</v>
      </c>
    </row>
    <row r="48" spans="40:52" x14ac:dyDescent="0.25">
      <c r="AO48" t="s">
        <v>393</v>
      </c>
      <c r="AP48" t="s">
        <v>470</v>
      </c>
      <c r="AQ48" t="s">
        <v>387</v>
      </c>
      <c r="AR48" t="s">
        <v>378</v>
      </c>
      <c r="AT48" t="s">
        <v>471</v>
      </c>
      <c r="AU48" t="s">
        <v>472</v>
      </c>
      <c r="AV48" t="s">
        <v>378</v>
      </c>
      <c r="AW48" t="s">
        <v>383</v>
      </c>
      <c r="AX48" t="s">
        <v>425</v>
      </c>
      <c r="AY48" t="s">
        <v>378</v>
      </c>
      <c r="AZ48" t="s">
        <v>204</v>
      </c>
    </row>
    <row r="49" spans="41:52" x14ac:dyDescent="0.25">
      <c r="AO49" t="s">
        <v>399</v>
      </c>
      <c r="AP49" t="s">
        <v>473</v>
      </c>
      <c r="AQ49" t="s">
        <v>437</v>
      </c>
      <c r="AR49" t="s">
        <v>360</v>
      </c>
      <c r="AT49" t="s">
        <v>474</v>
      </c>
      <c r="AU49" t="s">
        <v>463</v>
      </c>
      <c r="AV49" t="s">
        <v>360</v>
      </c>
      <c r="AW49" t="s">
        <v>354</v>
      </c>
      <c r="AX49" t="s">
        <v>475</v>
      </c>
      <c r="AY49" t="s">
        <v>360</v>
      </c>
      <c r="AZ49" t="s">
        <v>183</v>
      </c>
    </row>
    <row r="50" spans="41:52" x14ac:dyDescent="0.25">
      <c r="AO50" t="s">
        <v>476</v>
      </c>
      <c r="AP50" t="s">
        <v>477</v>
      </c>
      <c r="AQ50" t="s">
        <v>135</v>
      </c>
      <c r="AR50" t="s">
        <v>364</v>
      </c>
      <c r="AT50" t="s">
        <v>478</v>
      </c>
      <c r="AU50" t="s">
        <v>479</v>
      </c>
      <c r="AV50" t="s">
        <v>364</v>
      </c>
      <c r="AW50" t="s">
        <v>455</v>
      </c>
      <c r="AX50" t="s">
        <v>430</v>
      </c>
      <c r="AY50" t="s">
        <v>364</v>
      </c>
      <c r="AZ50" t="s">
        <v>237</v>
      </c>
    </row>
    <row r="51" spans="41:52" x14ac:dyDescent="0.25">
      <c r="AO51" t="s">
        <v>357</v>
      </c>
      <c r="AP51" t="s">
        <v>480</v>
      </c>
      <c r="AQ51" t="s">
        <v>481</v>
      </c>
      <c r="AR51" t="s">
        <v>74</v>
      </c>
      <c r="AT51" t="s">
        <v>482</v>
      </c>
      <c r="AU51" t="s">
        <v>471</v>
      </c>
      <c r="AV51" t="s">
        <v>74</v>
      </c>
      <c r="AW51" t="s">
        <v>408</v>
      </c>
      <c r="AX51" t="s">
        <v>483</v>
      </c>
      <c r="AY51" t="s">
        <v>74</v>
      </c>
      <c r="AZ51" t="s">
        <v>220</v>
      </c>
    </row>
    <row r="52" spans="41:52" x14ac:dyDescent="0.25">
      <c r="AO52" t="s">
        <v>369</v>
      </c>
      <c r="AP52" t="s">
        <v>398</v>
      </c>
      <c r="AQ52" t="s">
        <v>403</v>
      </c>
      <c r="AR52" t="s">
        <v>324</v>
      </c>
      <c r="AT52" t="s">
        <v>484</v>
      </c>
      <c r="AU52" t="s">
        <v>474</v>
      </c>
      <c r="AV52" t="s">
        <v>324</v>
      </c>
      <c r="AW52" t="s">
        <v>485</v>
      </c>
      <c r="AX52" t="s">
        <v>486</v>
      </c>
      <c r="AY52" t="s">
        <v>324</v>
      </c>
      <c r="AZ52" t="s">
        <v>238</v>
      </c>
    </row>
    <row r="53" spans="41:52" x14ac:dyDescent="0.25">
      <c r="AO53" t="s">
        <v>362</v>
      </c>
      <c r="AP53" t="s">
        <v>410</v>
      </c>
      <c r="AQ53" t="s">
        <v>410</v>
      </c>
      <c r="AR53" t="s">
        <v>453</v>
      </c>
      <c r="AT53" t="s">
        <v>487</v>
      </c>
      <c r="AU53" t="s">
        <v>488</v>
      </c>
      <c r="AV53" t="s">
        <v>453</v>
      </c>
      <c r="AW53" t="s">
        <v>434</v>
      </c>
      <c r="AX53" t="s">
        <v>471</v>
      </c>
      <c r="AY53" t="s">
        <v>453</v>
      </c>
      <c r="AZ53" t="s">
        <v>351</v>
      </c>
    </row>
    <row r="54" spans="41:52" x14ac:dyDescent="0.25">
      <c r="AO54" t="s">
        <v>489</v>
      </c>
      <c r="AP54" t="s">
        <v>415</v>
      </c>
      <c r="AQ54" t="s">
        <v>415</v>
      </c>
      <c r="AR54" t="s">
        <v>490</v>
      </c>
      <c r="AT54" t="s">
        <v>491</v>
      </c>
      <c r="AU54" t="s">
        <v>492</v>
      </c>
      <c r="AV54" t="s">
        <v>490</v>
      </c>
      <c r="AW54" t="s">
        <v>393</v>
      </c>
      <c r="AX54" t="s">
        <v>443</v>
      </c>
      <c r="AY54" t="s">
        <v>490</v>
      </c>
      <c r="AZ54" t="s">
        <v>356</v>
      </c>
    </row>
    <row r="55" spans="41:52" x14ac:dyDescent="0.25">
      <c r="AO55" t="s">
        <v>493</v>
      </c>
      <c r="AP55" t="s">
        <v>494</v>
      </c>
      <c r="AQ55" t="s">
        <v>495</v>
      </c>
      <c r="AR55" t="s">
        <v>391</v>
      </c>
      <c r="AT55" t="s">
        <v>496</v>
      </c>
      <c r="AU55" t="s">
        <v>497</v>
      </c>
      <c r="AV55" t="s">
        <v>391</v>
      </c>
      <c r="AW55" t="s">
        <v>399</v>
      </c>
      <c r="AX55" t="s">
        <v>457</v>
      </c>
      <c r="AY55" t="s">
        <v>391</v>
      </c>
      <c r="AZ55" t="s">
        <v>270</v>
      </c>
    </row>
    <row r="56" spans="41:52" x14ac:dyDescent="0.25">
      <c r="AO56" t="s">
        <v>498</v>
      </c>
      <c r="AP56" t="s">
        <v>425</v>
      </c>
      <c r="AQ56" t="s">
        <v>499</v>
      </c>
      <c r="AR56" t="s">
        <v>461</v>
      </c>
      <c r="AU56" t="s">
        <v>500</v>
      </c>
      <c r="AV56" t="s">
        <v>461</v>
      </c>
      <c r="AW56" t="s">
        <v>476</v>
      </c>
      <c r="AX56" t="s">
        <v>501</v>
      </c>
      <c r="AY56" t="s">
        <v>461</v>
      </c>
      <c r="AZ56" t="s">
        <v>248</v>
      </c>
    </row>
    <row r="57" spans="41:52" x14ac:dyDescent="0.25">
      <c r="AO57" t="s">
        <v>422</v>
      </c>
      <c r="AP57" t="s">
        <v>502</v>
      </c>
      <c r="AQ57" t="s">
        <v>431</v>
      </c>
      <c r="AR57" t="s">
        <v>375</v>
      </c>
      <c r="AV57" t="s">
        <v>375</v>
      </c>
      <c r="AW57" t="s">
        <v>503</v>
      </c>
      <c r="AX57" t="s">
        <v>504</v>
      </c>
      <c r="AY57" t="s">
        <v>375</v>
      </c>
      <c r="AZ57" t="s">
        <v>332</v>
      </c>
    </row>
    <row r="58" spans="41:52" x14ac:dyDescent="0.25">
      <c r="AO58" t="s">
        <v>381</v>
      </c>
      <c r="AP58" t="s">
        <v>499</v>
      </c>
      <c r="AQ58" t="s">
        <v>436</v>
      </c>
      <c r="AR58" t="s">
        <v>401</v>
      </c>
      <c r="AV58" t="s">
        <v>401</v>
      </c>
      <c r="AW58" t="s">
        <v>405</v>
      </c>
      <c r="AX58" t="s">
        <v>505</v>
      </c>
      <c r="AY58" t="s">
        <v>401</v>
      </c>
      <c r="AZ58" t="s">
        <v>329</v>
      </c>
    </row>
    <row r="59" spans="41:52" x14ac:dyDescent="0.25">
      <c r="AO59" t="s">
        <v>432</v>
      </c>
      <c r="AP59" t="s">
        <v>436</v>
      </c>
      <c r="AQ59" t="s">
        <v>506</v>
      </c>
      <c r="AR59" t="s">
        <v>379</v>
      </c>
      <c r="AV59" t="s">
        <v>379</v>
      </c>
      <c r="AW59" t="s">
        <v>413</v>
      </c>
      <c r="AX59" t="s">
        <v>507</v>
      </c>
      <c r="AY59" t="s">
        <v>379</v>
      </c>
      <c r="AZ59" t="s">
        <v>338</v>
      </c>
    </row>
    <row r="60" spans="41:52" x14ac:dyDescent="0.25">
      <c r="AO60" t="s">
        <v>373</v>
      </c>
      <c r="AP60" t="s">
        <v>430</v>
      </c>
      <c r="AQ60" t="s">
        <v>441</v>
      </c>
      <c r="AR60" t="s">
        <v>383</v>
      </c>
      <c r="AV60" t="s">
        <v>383</v>
      </c>
      <c r="AW60" t="s">
        <v>493</v>
      </c>
      <c r="AX60" t="s">
        <v>474</v>
      </c>
      <c r="AY60" t="s">
        <v>383</v>
      </c>
      <c r="AZ60" t="s">
        <v>382</v>
      </c>
    </row>
    <row r="61" spans="41:52" x14ac:dyDescent="0.25">
      <c r="AO61" t="s">
        <v>437</v>
      </c>
      <c r="AP61" t="s">
        <v>435</v>
      </c>
      <c r="AQ61" t="s">
        <v>444</v>
      </c>
      <c r="AR61" t="s">
        <v>354</v>
      </c>
      <c r="AV61" t="s">
        <v>354</v>
      </c>
      <c r="AW61" t="s">
        <v>508</v>
      </c>
      <c r="AX61" t="s">
        <v>509</v>
      </c>
      <c r="AY61" t="s">
        <v>354</v>
      </c>
      <c r="AZ61" t="s">
        <v>366</v>
      </c>
    </row>
    <row r="62" spans="41:52" x14ac:dyDescent="0.25">
      <c r="AO62" t="s">
        <v>135</v>
      </c>
      <c r="AP62" t="s">
        <v>510</v>
      </c>
      <c r="AQ62" t="s">
        <v>448</v>
      </c>
      <c r="AR62" t="s">
        <v>455</v>
      </c>
      <c r="AV62" t="s">
        <v>455</v>
      </c>
      <c r="AW62" t="s">
        <v>498</v>
      </c>
      <c r="AX62" t="s">
        <v>511</v>
      </c>
      <c r="AY62" t="s">
        <v>455</v>
      </c>
      <c r="AZ62" t="s">
        <v>235</v>
      </c>
    </row>
    <row r="63" spans="41:52" x14ac:dyDescent="0.25">
      <c r="AO63" t="s">
        <v>477</v>
      </c>
      <c r="AP63" t="s">
        <v>512</v>
      </c>
      <c r="AQ63" t="s">
        <v>452</v>
      </c>
      <c r="AR63" t="s">
        <v>485</v>
      </c>
      <c r="AV63" t="s">
        <v>485</v>
      </c>
      <c r="AW63" t="s">
        <v>422</v>
      </c>
      <c r="AX63" t="s">
        <v>513</v>
      </c>
      <c r="AY63" t="s">
        <v>485</v>
      </c>
      <c r="AZ63" t="s">
        <v>262</v>
      </c>
    </row>
    <row r="64" spans="41:52" x14ac:dyDescent="0.25">
      <c r="AO64" t="s">
        <v>480</v>
      </c>
      <c r="AP64" t="s">
        <v>514</v>
      </c>
      <c r="AQ64" t="s">
        <v>471</v>
      </c>
      <c r="AR64" t="s">
        <v>429</v>
      </c>
      <c r="AV64" t="s">
        <v>429</v>
      </c>
      <c r="AW64" t="s">
        <v>427</v>
      </c>
      <c r="AX64" t="s">
        <v>515</v>
      </c>
      <c r="AY64" t="s">
        <v>429</v>
      </c>
      <c r="AZ64" t="s">
        <v>200</v>
      </c>
    </row>
    <row r="65" spans="41:52" x14ac:dyDescent="0.25">
      <c r="AO65" t="s">
        <v>415</v>
      </c>
      <c r="AP65" t="s">
        <v>483</v>
      </c>
      <c r="AQ65" t="s">
        <v>443</v>
      </c>
      <c r="AR65" t="s">
        <v>419</v>
      </c>
      <c r="AV65" t="s">
        <v>419</v>
      </c>
      <c r="AW65" t="s">
        <v>432</v>
      </c>
      <c r="AX65" t="s">
        <v>516</v>
      </c>
      <c r="AY65" t="s">
        <v>419</v>
      </c>
      <c r="AZ65" t="s">
        <v>271</v>
      </c>
    </row>
    <row r="66" spans="41:52" x14ac:dyDescent="0.25">
      <c r="AO66" t="s">
        <v>454</v>
      </c>
      <c r="AP66" t="s">
        <v>448</v>
      </c>
      <c r="AQ66" t="s">
        <v>501</v>
      </c>
      <c r="AR66" t="s">
        <v>434</v>
      </c>
      <c r="AV66" t="s">
        <v>434</v>
      </c>
      <c r="AW66" t="s">
        <v>517</v>
      </c>
      <c r="AX66" t="s">
        <v>269</v>
      </c>
      <c r="AY66" t="s">
        <v>434</v>
      </c>
      <c r="AZ66" t="s">
        <v>337</v>
      </c>
    </row>
    <row r="67" spans="41:52" x14ac:dyDescent="0.25">
      <c r="AO67" t="s">
        <v>495</v>
      </c>
      <c r="AP67" t="s">
        <v>471</v>
      </c>
      <c r="AQ67" t="s">
        <v>518</v>
      </c>
      <c r="AR67" t="s">
        <v>393</v>
      </c>
      <c r="AV67" t="s">
        <v>393</v>
      </c>
      <c r="AW67" t="s">
        <v>437</v>
      </c>
      <c r="AX67" t="s">
        <v>519</v>
      </c>
      <c r="AY67" t="s">
        <v>393</v>
      </c>
      <c r="AZ67" t="s">
        <v>281</v>
      </c>
    </row>
    <row r="68" spans="41:52" x14ac:dyDescent="0.25">
      <c r="AO68" t="s">
        <v>494</v>
      </c>
      <c r="AP68" t="s">
        <v>443</v>
      </c>
      <c r="AQ68" t="s">
        <v>520</v>
      </c>
      <c r="AR68" t="s">
        <v>399</v>
      </c>
      <c r="AV68" t="s">
        <v>399</v>
      </c>
      <c r="AW68" t="s">
        <v>135</v>
      </c>
      <c r="AX68" t="s">
        <v>521</v>
      </c>
      <c r="AY68" t="s">
        <v>399</v>
      </c>
      <c r="AZ68" t="s">
        <v>344</v>
      </c>
    </row>
    <row r="69" spans="41:52" x14ac:dyDescent="0.25">
      <c r="AO69" t="s">
        <v>469</v>
      </c>
      <c r="AP69" t="s">
        <v>457</v>
      </c>
      <c r="AQ69" t="s">
        <v>464</v>
      </c>
      <c r="AR69" t="s">
        <v>476</v>
      </c>
      <c r="AV69" t="s">
        <v>476</v>
      </c>
      <c r="AW69" t="s">
        <v>522</v>
      </c>
      <c r="AX69" t="s">
        <v>523</v>
      </c>
      <c r="AY69" t="s">
        <v>476</v>
      </c>
      <c r="AZ69" t="s">
        <v>335</v>
      </c>
    </row>
    <row r="70" spans="41:52" x14ac:dyDescent="0.25">
      <c r="AO70" t="s">
        <v>524</v>
      </c>
      <c r="AP70" t="s">
        <v>525</v>
      </c>
      <c r="AQ70" t="s">
        <v>525</v>
      </c>
      <c r="AR70" t="s">
        <v>503</v>
      </c>
      <c r="AV70" t="s">
        <v>503</v>
      </c>
      <c r="AW70" t="s">
        <v>480</v>
      </c>
      <c r="AX70" t="s">
        <v>526</v>
      </c>
      <c r="AY70" t="s">
        <v>503</v>
      </c>
      <c r="AZ70" t="s">
        <v>280</v>
      </c>
    </row>
    <row r="71" spans="41:52" x14ac:dyDescent="0.25">
      <c r="AO71" t="s">
        <v>475</v>
      </c>
      <c r="AP71" t="s">
        <v>460</v>
      </c>
      <c r="AQ71" t="s">
        <v>527</v>
      </c>
      <c r="AR71" t="s">
        <v>362</v>
      </c>
      <c r="AV71" t="s">
        <v>362</v>
      </c>
      <c r="AW71" t="s">
        <v>445</v>
      </c>
      <c r="AX71" t="s">
        <v>528</v>
      </c>
      <c r="AY71" t="s">
        <v>362</v>
      </c>
      <c r="AZ71" t="s">
        <v>342</v>
      </c>
    </row>
    <row r="72" spans="41:52" x14ac:dyDescent="0.25">
      <c r="AO72" t="s">
        <v>426</v>
      </c>
      <c r="AP72" t="s">
        <v>179</v>
      </c>
      <c r="AQ72" t="s">
        <v>468</v>
      </c>
      <c r="AR72" t="s">
        <v>489</v>
      </c>
      <c r="AV72" t="s">
        <v>489</v>
      </c>
      <c r="AW72" t="s">
        <v>410</v>
      </c>
      <c r="AX72" t="s">
        <v>529</v>
      </c>
      <c r="AY72" t="s">
        <v>489</v>
      </c>
      <c r="AZ72" t="s">
        <v>291</v>
      </c>
    </row>
    <row r="73" spans="41:52" x14ac:dyDescent="0.25">
      <c r="AO73" t="s">
        <v>431</v>
      </c>
      <c r="AP73" t="s">
        <v>468</v>
      </c>
      <c r="AQ73" t="s">
        <v>530</v>
      </c>
      <c r="AR73" t="s">
        <v>368</v>
      </c>
      <c r="AV73" t="s">
        <v>368</v>
      </c>
      <c r="AW73" t="s">
        <v>415</v>
      </c>
      <c r="AX73" t="s">
        <v>531</v>
      </c>
      <c r="AY73" t="s">
        <v>368</v>
      </c>
      <c r="AZ73" t="s">
        <v>377</v>
      </c>
    </row>
    <row r="74" spans="41:52" x14ac:dyDescent="0.25">
      <c r="AO74" t="s">
        <v>510</v>
      </c>
      <c r="AP74" t="s">
        <v>532</v>
      </c>
      <c r="AQ74" t="s">
        <v>472</v>
      </c>
      <c r="AR74" t="s">
        <v>533</v>
      </c>
      <c r="AV74" t="s">
        <v>533</v>
      </c>
      <c r="AW74" t="s">
        <v>454</v>
      </c>
      <c r="AX74" t="s">
        <v>534</v>
      </c>
      <c r="AY74" t="s">
        <v>533</v>
      </c>
      <c r="AZ74" t="s">
        <v>349</v>
      </c>
    </row>
    <row r="75" spans="41:52" x14ac:dyDescent="0.25">
      <c r="AO75" t="s">
        <v>512</v>
      </c>
      <c r="AP75" t="s">
        <v>463</v>
      </c>
      <c r="AQ75" t="s">
        <v>505</v>
      </c>
      <c r="AR75" t="s">
        <v>405</v>
      </c>
      <c r="AV75" t="s">
        <v>405</v>
      </c>
      <c r="AW75" t="s">
        <v>535</v>
      </c>
      <c r="AX75" t="s">
        <v>536</v>
      </c>
      <c r="AY75" t="s">
        <v>405</v>
      </c>
      <c r="AZ75" t="s">
        <v>352</v>
      </c>
    </row>
    <row r="76" spans="41:52" x14ac:dyDescent="0.25">
      <c r="AO76" t="s">
        <v>441</v>
      </c>
      <c r="AP76" t="s">
        <v>537</v>
      </c>
      <c r="AQ76" t="s">
        <v>538</v>
      </c>
      <c r="AR76" t="s">
        <v>413</v>
      </c>
      <c r="AV76" t="s">
        <v>413</v>
      </c>
      <c r="AW76" t="s">
        <v>458</v>
      </c>
      <c r="AX76" t="s">
        <v>539</v>
      </c>
      <c r="AY76" t="s">
        <v>413</v>
      </c>
      <c r="AZ76" t="s">
        <v>299</v>
      </c>
    </row>
    <row r="77" spans="41:52" x14ac:dyDescent="0.25">
      <c r="AO77" t="s">
        <v>540</v>
      </c>
      <c r="AP77" t="s">
        <v>507</v>
      </c>
      <c r="AQ77" t="s">
        <v>463</v>
      </c>
      <c r="AR77" t="s">
        <v>541</v>
      </c>
      <c r="AV77" t="s">
        <v>541</v>
      </c>
      <c r="AW77" t="s">
        <v>462</v>
      </c>
      <c r="AX77" t="s">
        <v>542</v>
      </c>
      <c r="AY77" t="s">
        <v>541</v>
      </c>
      <c r="AZ77" t="s">
        <v>170</v>
      </c>
    </row>
    <row r="78" spans="41:52" x14ac:dyDescent="0.25">
      <c r="AO78" t="s">
        <v>483</v>
      </c>
      <c r="AP78" t="s">
        <v>474</v>
      </c>
      <c r="AQ78" t="s">
        <v>543</v>
      </c>
      <c r="AR78" t="s">
        <v>493</v>
      </c>
      <c r="AV78" t="s">
        <v>493</v>
      </c>
      <c r="AW78" t="s">
        <v>544</v>
      </c>
      <c r="AX78" t="s">
        <v>545</v>
      </c>
      <c r="AY78" t="s">
        <v>493</v>
      </c>
      <c r="AZ78" t="s">
        <v>307</v>
      </c>
    </row>
    <row r="79" spans="41:52" x14ac:dyDescent="0.25">
      <c r="AO79" t="s">
        <v>471</v>
      </c>
      <c r="AP79" t="s">
        <v>546</v>
      </c>
      <c r="AQ79" t="s">
        <v>537</v>
      </c>
      <c r="AR79" t="s">
        <v>417</v>
      </c>
      <c r="AV79" t="s">
        <v>417</v>
      </c>
      <c r="AW79" t="s">
        <v>469</v>
      </c>
      <c r="AX79" t="s">
        <v>547</v>
      </c>
      <c r="AY79" t="s">
        <v>417</v>
      </c>
      <c r="AZ79" t="s">
        <v>404</v>
      </c>
    </row>
    <row r="80" spans="41:52" x14ac:dyDescent="0.25">
      <c r="AO80" t="s">
        <v>443</v>
      </c>
      <c r="AP80" t="s">
        <v>548</v>
      </c>
      <c r="AQ80" t="s">
        <v>479</v>
      </c>
      <c r="AR80" t="s">
        <v>549</v>
      </c>
      <c r="AV80" t="s">
        <v>549</v>
      </c>
      <c r="AW80" t="s">
        <v>550</v>
      </c>
      <c r="AX80" t="s">
        <v>551</v>
      </c>
      <c r="AY80" t="s">
        <v>549</v>
      </c>
      <c r="AZ80" t="s">
        <v>232</v>
      </c>
    </row>
    <row r="81" spans="41:52" x14ac:dyDescent="0.25">
      <c r="AO81" t="s">
        <v>552</v>
      </c>
      <c r="AP81" t="s">
        <v>487</v>
      </c>
      <c r="AQ81" t="s">
        <v>553</v>
      </c>
      <c r="AR81" t="s">
        <v>508</v>
      </c>
      <c r="AV81" t="s">
        <v>508</v>
      </c>
      <c r="AW81" t="s">
        <v>475</v>
      </c>
      <c r="AX81" t="s">
        <v>554</v>
      </c>
      <c r="AY81" t="s">
        <v>508</v>
      </c>
      <c r="AZ81" t="s">
        <v>412</v>
      </c>
    </row>
    <row r="82" spans="41:52" x14ac:dyDescent="0.25">
      <c r="AO82" t="s">
        <v>518</v>
      </c>
      <c r="AP82" t="s">
        <v>555</v>
      </c>
      <c r="AQ82" t="s">
        <v>507</v>
      </c>
      <c r="AR82" t="s">
        <v>498</v>
      </c>
      <c r="AV82" t="s">
        <v>498</v>
      </c>
      <c r="AW82" t="s">
        <v>436</v>
      </c>
      <c r="AX82" t="s">
        <v>556</v>
      </c>
      <c r="AY82" t="s">
        <v>498</v>
      </c>
      <c r="AZ82" t="s">
        <v>201</v>
      </c>
    </row>
    <row r="83" spans="41:52" x14ac:dyDescent="0.25">
      <c r="AO83" t="s">
        <v>504</v>
      </c>
      <c r="AP83" t="s">
        <v>491</v>
      </c>
      <c r="AQ83" t="s">
        <v>474</v>
      </c>
      <c r="AR83" t="s">
        <v>422</v>
      </c>
      <c r="AV83" t="s">
        <v>422</v>
      </c>
      <c r="AW83" t="s">
        <v>506</v>
      </c>
      <c r="AX83" t="s">
        <v>557</v>
      </c>
      <c r="AY83" t="s">
        <v>422</v>
      </c>
      <c r="AZ83" t="s">
        <v>258</v>
      </c>
    </row>
    <row r="84" spans="41:52" x14ac:dyDescent="0.25">
      <c r="AO84" t="s">
        <v>468</v>
      </c>
      <c r="AP84" t="s">
        <v>558</v>
      </c>
      <c r="AQ84" t="s">
        <v>559</v>
      </c>
      <c r="AR84" t="s">
        <v>427</v>
      </c>
      <c r="AV84" t="s">
        <v>427</v>
      </c>
      <c r="AW84" t="s">
        <v>560</v>
      </c>
      <c r="AX84" t="s">
        <v>561</v>
      </c>
      <c r="AY84" t="s">
        <v>427</v>
      </c>
      <c r="AZ84" t="s">
        <v>249</v>
      </c>
    </row>
    <row r="85" spans="41:52" x14ac:dyDescent="0.25">
      <c r="AO85" t="s">
        <v>562</v>
      </c>
      <c r="AP85" t="s">
        <v>563</v>
      </c>
      <c r="AQ85" t="s">
        <v>564</v>
      </c>
      <c r="AR85" t="s">
        <v>432</v>
      </c>
      <c r="AV85" t="s">
        <v>432</v>
      </c>
      <c r="AW85" t="s">
        <v>540</v>
      </c>
      <c r="AX85" t="s">
        <v>565</v>
      </c>
      <c r="AY85" t="s">
        <v>432</v>
      </c>
      <c r="AZ85" t="s">
        <v>218</v>
      </c>
    </row>
    <row r="86" spans="41:52" x14ac:dyDescent="0.25">
      <c r="AO86" t="s">
        <v>505</v>
      </c>
      <c r="AP86" t="s">
        <v>566</v>
      </c>
      <c r="AQ86" t="s">
        <v>488</v>
      </c>
      <c r="AR86" t="s">
        <v>517</v>
      </c>
      <c r="AV86" t="s">
        <v>517</v>
      </c>
      <c r="AW86" t="s">
        <v>483</v>
      </c>
      <c r="AX86" t="s">
        <v>567</v>
      </c>
      <c r="AY86" t="s">
        <v>517</v>
      </c>
      <c r="AZ86" t="s">
        <v>272</v>
      </c>
    </row>
    <row r="87" spans="41:52" x14ac:dyDescent="0.25">
      <c r="AO87" t="s">
        <v>463</v>
      </c>
      <c r="AP87" t="s">
        <v>568</v>
      </c>
      <c r="AQ87" t="s">
        <v>569</v>
      </c>
      <c r="AR87" t="s">
        <v>437</v>
      </c>
      <c r="AV87" t="s">
        <v>437</v>
      </c>
      <c r="AW87" t="s">
        <v>444</v>
      </c>
      <c r="AX87" t="s">
        <v>570</v>
      </c>
      <c r="AY87" t="s">
        <v>437</v>
      </c>
      <c r="AZ87" t="s">
        <v>290</v>
      </c>
    </row>
    <row r="88" spans="41:52" x14ac:dyDescent="0.25">
      <c r="AO88" t="s">
        <v>543</v>
      </c>
      <c r="AP88" t="s">
        <v>571</v>
      </c>
      <c r="AQ88" t="s">
        <v>548</v>
      </c>
      <c r="AR88" t="s">
        <v>135</v>
      </c>
      <c r="AV88" t="s">
        <v>135</v>
      </c>
      <c r="AW88" t="s">
        <v>448</v>
      </c>
      <c r="AX88" t="s">
        <v>572</v>
      </c>
      <c r="AY88" t="s">
        <v>135</v>
      </c>
      <c r="AZ88" t="s">
        <v>298</v>
      </c>
    </row>
    <row r="89" spans="41:52" x14ac:dyDescent="0.25">
      <c r="AO89" t="s">
        <v>507</v>
      </c>
      <c r="AP89" t="s">
        <v>573</v>
      </c>
      <c r="AQ89" t="s">
        <v>491</v>
      </c>
      <c r="AR89" t="s">
        <v>470</v>
      </c>
      <c r="AV89" t="s">
        <v>470</v>
      </c>
      <c r="AW89" t="s">
        <v>471</v>
      </c>
      <c r="AX89" t="s">
        <v>574</v>
      </c>
      <c r="AY89" t="s">
        <v>470</v>
      </c>
      <c r="AZ89" t="s">
        <v>317</v>
      </c>
    </row>
    <row r="90" spans="41:52" x14ac:dyDescent="0.25">
      <c r="AO90" t="s">
        <v>474</v>
      </c>
      <c r="AP90" t="s">
        <v>496</v>
      </c>
      <c r="AQ90" t="s">
        <v>558</v>
      </c>
      <c r="AR90" t="s">
        <v>477</v>
      </c>
      <c r="AV90" t="s">
        <v>477</v>
      </c>
      <c r="AW90" t="s">
        <v>443</v>
      </c>
      <c r="AX90" t="s">
        <v>575</v>
      </c>
      <c r="AY90" t="s">
        <v>477</v>
      </c>
      <c r="AZ90" t="s">
        <v>416</v>
      </c>
    </row>
    <row r="91" spans="41:52" x14ac:dyDescent="0.25">
      <c r="AO91" t="s">
        <v>576</v>
      </c>
      <c r="AP91" t="s">
        <v>515</v>
      </c>
      <c r="AQ91" t="s">
        <v>566</v>
      </c>
      <c r="AR91" t="s">
        <v>522</v>
      </c>
      <c r="AV91" t="s">
        <v>522</v>
      </c>
      <c r="AW91" t="s">
        <v>457</v>
      </c>
      <c r="AX91" t="s">
        <v>577</v>
      </c>
      <c r="AY91" t="s">
        <v>522</v>
      </c>
      <c r="AZ91" t="s">
        <v>367</v>
      </c>
    </row>
    <row r="92" spans="41:52" x14ac:dyDescent="0.25">
      <c r="AO92" t="s">
        <v>564</v>
      </c>
      <c r="AP92" t="s">
        <v>516</v>
      </c>
      <c r="AQ92" t="s">
        <v>571</v>
      </c>
      <c r="AR92" t="s">
        <v>480</v>
      </c>
      <c r="AV92" t="s">
        <v>480</v>
      </c>
      <c r="AW92" t="s">
        <v>501</v>
      </c>
      <c r="AX92" t="s">
        <v>578</v>
      </c>
      <c r="AY92" t="s">
        <v>480</v>
      </c>
      <c r="AZ92" t="s">
        <v>306</v>
      </c>
    </row>
    <row r="93" spans="41:52" x14ac:dyDescent="0.25">
      <c r="AO93" t="s">
        <v>579</v>
      </c>
      <c r="AP93" t="s">
        <v>269</v>
      </c>
      <c r="AQ93" t="s">
        <v>573</v>
      </c>
      <c r="AR93" t="s">
        <v>445</v>
      </c>
      <c r="AV93" t="s">
        <v>445</v>
      </c>
      <c r="AW93" t="s">
        <v>518</v>
      </c>
      <c r="AX93" t="s">
        <v>580</v>
      </c>
      <c r="AY93" t="s">
        <v>445</v>
      </c>
      <c r="AZ93" t="s">
        <v>138</v>
      </c>
    </row>
    <row r="94" spans="41:52" x14ac:dyDescent="0.25">
      <c r="AO94" t="s">
        <v>511</v>
      </c>
      <c r="AP94" t="s">
        <v>581</v>
      </c>
      <c r="AQ94" t="s">
        <v>582</v>
      </c>
      <c r="AR94" t="s">
        <v>415</v>
      </c>
      <c r="AV94" t="s">
        <v>415</v>
      </c>
      <c r="AW94" t="s">
        <v>504</v>
      </c>
      <c r="AX94" t="s">
        <v>583</v>
      </c>
      <c r="AY94" t="s">
        <v>415</v>
      </c>
      <c r="AZ94" t="s">
        <v>312</v>
      </c>
    </row>
    <row r="95" spans="41:52" x14ac:dyDescent="0.25">
      <c r="AO95" t="s">
        <v>491</v>
      </c>
      <c r="AP95" t="s">
        <v>526</v>
      </c>
      <c r="AQ95" t="s">
        <v>515</v>
      </c>
      <c r="AR95" t="s">
        <v>454</v>
      </c>
      <c r="AV95" t="s">
        <v>454</v>
      </c>
      <c r="AW95" t="s">
        <v>527</v>
      </c>
      <c r="AY95" t="s">
        <v>454</v>
      </c>
      <c r="AZ95" t="s">
        <v>321</v>
      </c>
    </row>
    <row r="96" spans="41:52" x14ac:dyDescent="0.25">
      <c r="AO96" t="s">
        <v>558</v>
      </c>
      <c r="AP96" t="s">
        <v>584</v>
      </c>
      <c r="AQ96" t="s">
        <v>500</v>
      </c>
      <c r="AR96" t="s">
        <v>495</v>
      </c>
      <c r="AV96" t="s">
        <v>495</v>
      </c>
      <c r="AW96" t="s">
        <v>562</v>
      </c>
      <c r="AY96" t="s">
        <v>495</v>
      </c>
      <c r="AZ96" t="s">
        <v>390</v>
      </c>
    </row>
    <row r="97" spans="41:52" x14ac:dyDescent="0.25">
      <c r="AO97" t="s">
        <v>513</v>
      </c>
      <c r="AP97" t="s">
        <v>585</v>
      </c>
      <c r="AQ97" t="s">
        <v>586</v>
      </c>
      <c r="AR97" t="s">
        <v>535</v>
      </c>
      <c r="AV97" t="s">
        <v>535</v>
      </c>
      <c r="AW97" t="s">
        <v>538</v>
      </c>
      <c r="AY97" t="s">
        <v>535</v>
      </c>
      <c r="AZ97" t="s">
        <v>395</v>
      </c>
    </row>
    <row r="98" spans="41:52" x14ac:dyDescent="0.25">
      <c r="AO98" t="s">
        <v>568</v>
      </c>
      <c r="AP98" t="s">
        <v>587</v>
      </c>
      <c r="AQ98" t="s">
        <v>516</v>
      </c>
      <c r="AR98" t="s">
        <v>458</v>
      </c>
      <c r="AV98" t="s">
        <v>458</v>
      </c>
      <c r="AW98" t="s">
        <v>543</v>
      </c>
      <c r="AY98" t="s">
        <v>458</v>
      </c>
      <c r="AZ98" t="s">
        <v>313</v>
      </c>
    </row>
    <row r="99" spans="41:52" x14ac:dyDescent="0.25">
      <c r="AO99" t="s">
        <v>571</v>
      </c>
      <c r="AP99" t="s">
        <v>588</v>
      </c>
      <c r="AQ99" t="s">
        <v>269</v>
      </c>
      <c r="AR99" t="s">
        <v>462</v>
      </c>
      <c r="AV99" t="s">
        <v>462</v>
      </c>
      <c r="AW99" t="s">
        <v>479</v>
      </c>
      <c r="AY99" t="s">
        <v>462</v>
      </c>
      <c r="AZ99" t="s">
        <v>407</v>
      </c>
    </row>
    <row r="100" spans="41:52" x14ac:dyDescent="0.25">
      <c r="AO100" t="s">
        <v>589</v>
      </c>
      <c r="AP100" t="s">
        <v>590</v>
      </c>
      <c r="AQ100" t="s">
        <v>523</v>
      </c>
      <c r="AR100" t="s">
        <v>494</v>
      </c>
      <c r="AV100" t="s">
        <v>494</v>
      </c>
      <c r="AW100" t="s">
        <v>553</v>
      </c>
      <c r="AY100" t="s">
        <v>494</v>
      </c>
      <c r="AZ100" t="s">
        <v>319</v>
      </c>
    </row>
    <row r="101" spans="41:52" x14ac:dyDescent="0.25">
      <c r="AO101" t="s">
        <v>591</v>
      </c>
      <c r="AP101" t="s">
        <v>592</v>
      </c>
      <c r="AQ101" t="s">
        <v>584</v>
      </c>
      <c r="AR101" t="s">
        <v>544</v>
      </c>
      <c r="AV101" t="s">
        <v>544</v>
      </c>
      <c r="AW101" t="s">
        <v>507</v>
      </c>
      <c r="AY101" t="s">
        <v>544</v>
      </c>
      <c r="AZ101" t="s">
        <v>378</v>
      </c>
    </row>
    <row r="102" spans="41:52" x14ac:dyDescent="0.25">
      <c r="AO102" t="s">
        <v>573</v>
      </c>
      <c r="AP102" t="s">
        <v>534</v>
      </c>
      <c r="AQ102" t="s">
        <v>344</v>
      </c>
      <c r="AR102" t="s">
        <v>469</v>
      </c>
      <c r="AV102" t="s">
        <v>469</v>
      </c>
      <c r="AW102" t="s">
        <v>474</v>
      </c>
      <c r="AY102" t="s">
        <v>469</v>
      </c>
      <c r="AZ102" t="s">
        <v>282</v>
      </c>
    </row>
    <row r="103" spans="41:52" x14ac:dyDescent="0.25">
      <c r="AO103" t="s">
        <v>496</v>
      </c>
      <c r="AP103" t="s">
        <v>593</v>
      </c>
      <c r="AQ103" t="s">
        <v>590</v>
      </c>
      <c r="AR103" t="s">
        <v>524</v>
      </c>
      <c r="AV103" t="s">
        <v>524</v>
      </c>
      <c r="AW103" t="s">
        <v>576</v>
      </c>
      <c r="AY103" t="s">
        <v>524</v>
      </c>
      <c r="AZ103" t="s">
        <v>360</v>
      </c>
    </row>
    <row r="104" spans="41:52" x14ac:dyDescent="0.25">
      <c r="AO104" t="s">
        <v>515</v>
      </c>
      <c r="AP104" t="s">
        <v>536</v>
      </c>
      <c r="AQ104" t="s">
        <v>594</v>
      </c>
      <c r="AR104" t="s">
        <v>550</v>
      </c>
      <c r="AV104" t="s">
        <v>550</v>
      </c>
      <c r="AW104" t="s">
        <v>595</v>
      </c>
      <c r="AY104" t="s">
        <v>550</v>
      </c>
      <c r="AZ104" t="s">
        <v>364</v>
      </c>
    </row>
    <row r="105" spans="41:52" x14ac:dyDescent="0.25">
      <c r="AO105" t="s">
        <v>596</v>
      </c>
      <c r="AP105" t="s">
        <v>539</v>
      </c>
      <c r="AQ105" t="s">
        <v>597</v>
      </c>
      <c r="AR105" t="s">
        <v>425</v>
      </c>
      <c r="AV105" t="s">
        <v>425</v>
      </c>
      <c r="AW105" t="s">
        <v>598</v>
      </c>
      <c r="AY105" t="s">
        <v>425</v>
      </c>
      <c r="AZ105" t="s">
        <v>323</v>
      </c>
    </row>
    <row r="106" spans="41:52" x14ac:dyDescent="0.25">
      <c r="AO106" t="s">
        <v>599</v>
      </c>
      <c r="AP106" t="s">
        <v>600</v>
      </c>
      <c r="AQ106" t="s">
        <v>601</v>
      </c>
      <c r="AR106" t="s">
        <v>475</v>
      </c>
      <c r="AV106" t="s">
        <v>475</v>
      </c>
      <c r="AW106" t="s">
        <v>602</v>
      </c>
      <c r="AY106" t="s">
        <v>475</v>
      </c>
      <c r="AZ106" t="s">
        <v>74</v>
      </c>
    </row>
    <row r="107" spans="41:52" x14ac:dyDescent="0.25">
      <c r="AO107" t="s">
        <v>516</v>
      </c>
      <c r="AP107" t="s">
        <v>603</v>
      </c>
      <c r="AQ107" t="s">
        <v>604</v>
      </c>
      <c r="AR107" t="s">
        <v>426</v>
      </c>
      <c r="AV107" t="s">
        <v>426</v>
      </c>
      <c r="AW107" t="s">
        <v>579</v>
      </c>
      <c r="AY107" t="s">
        <v>426</v>
      </c>
      <c r="AZ107" t="s">
        <v>324</v>
      </c>
    </row>
    <row r="108" spans="41:52" x14ac:dyDescent="0.25">
      <c r="AO108" t="s">
        <v>269</v>
      </c>
      <c r="AP108" t="s">
        <v>542</v>
      </c>
      <c r="AQ108" t="s">
        <v>605</v>
      </c>
      <c r="AR108" t="s">
        <v>606</v>
      </c>
      <c r="AV108" t="s">
        <v>606</v>
      </c>
      <c r="AW108" t="s">
        <v>513</v>
      </c>
      <c r="AY108" t="s">
        <v>606</v>
      </c>
      <c r="AZ108" t="s">
        <v>340</v>
      </c>
    </row>
    <row r="109" spans="41:52" x14ac:dyDescent="0.25">
      <c r="AO109" t="s">
        <v>528</v>
      </c>
      <c r="AP109" t="s">
        <v>607</v>
      </c>
      <c r="AQ109" t="s">
        <v>536</v>
      </c>
      <c r="AR109" t="s">
        <v>436</v>
      </c>
      <c r="AV109" t="s">
        <v>436</v>
      </c>
      <c r="AW109" t="s">
        <v>566</v>
      </c>
      <c r="AY109" t="s">
        <v>436</v>
      </c>
      <c r="AZ109" t="s">
        <v>453</v>
      </c>
    </row>
    <row r="110" spans="41:52" x14ac:dyDescent="0.25">
      <c r="AO110" t="s">
        <v>584</v>
      </c>
      <c r="AP110" t="s">
        <v>551</v>
      </c>
      <c r="AQ110" t="s">
        <v>539</v>
      </c>
      <c r="AR110" t="s">
        <v>430</v>
      </c>
      <c r="AV110" t="s">
        <v>430</v>
      </c>
      <c r="AW110" t="s">
        <v>596</v>
      </c>
      <c r="AY110" t="s">
        <v>430</v>
      </c>
      <c r="AZ110" t="s">
        <v>328</v>
      </c>
    </row>
    <row r="111" spans="41:52" x14ac:dyDescent="0.25">
      <c r="AO111" t="s">
        <v>608</v>
      </c>
      <c r="AP111" t="s">
        <v>609</v>
      </c>
      <c r="AQ111" t="s">
        <v>607</v>
      </c>
      <c r="AR111" t="s">
        <v>510</v>
      </c>
      <c r="AV111" t="s">
        <v>510</v>
      </c>
      <c r="AW111" t="s">
        <v>610</v>
      </c>
      <c r="AY111" t="s">
        <v>510</v>
      </c>
      <c r="AZ111" t="s">
        <v>490</v>
      </c>
    </row>
    <row r="112" spans="41:52" x14ac:dyDescent="0.25">
      <c r="AO112" t="s">
        <v>531</v>
      </c>
      <c r="AP112" t="s">
        <v>611</v>
      </c>
      <c r="AQ112" t="s">
        <v>612</v>
      </c>
      <c r="AR112" t="s">
        <v>506</v>
      </c>
      <c r="AV112" t="s">
        <v>506</v>
      </c>
      <c r="AW112" t="s">
        <v>599</v>
      </c>
      <c r="AY112" t="s">
        <v>506</v>
      </c>
      <c r="AZ112" t="s">
        <v>385</v>
      </c>
    </row>
    <row r="113" spans="41:52" x14ac:dyDescent="0.25">
      <c r="AO113" t="s">
        <v>613</v>
      </c>
      <c r="AP113" t="s">
        <v>614</v>
      </c>
      <c r="AQ113" t="s">
        <v>551</v>
      </c>
      <c r="AR113" t="s">
        <v>560</v>
      </c>
      <c r="AV113" t="s">
        <v>560</v>
      </c>
      <c r="AW113" t="s">
        <v>586</v>
      </c>
      <c r="AY113" t="s">
        <v>560</v>
      </c>
      <c r="AZ113" t="s">
        <v>334</v>
      </c>
    </row>
    <row r="114" spans="41:52" x14ac:dyDescent="0.25">
      <c r="AO114" t="s">
        <v>615</v>
      </c>
      <c r="AP114" t="s">
        <v>554</v>
      </c>
      <c r="AQ114" t="s">
        <v>609</v>
      </c>
      <c r="AR114" t="s">
        <v>540</v>
      </c>
      <c r="AV114" t="s">
        <v>540</v>
      </c>
      <c r="AW114" t="s">
        <v>516</v>
      </c>
      <c r="AY114" t="s">
        <v>540</v>
      </c>
      <c r="AZ114" t="s">
        <v>341</v>
      </c>
    </row>
    <row r="115" spans="41:52" x14ac:dyDescent="0.25">
      <c r="AO115" t="s">
        <v>534</v>
      </c>
      <c r="AP115" t="s">
        <v>556</v>
      </c>
      <c r="AQ115" t="s">
        <v>616</v>
      </c>
      <c r="AR115" t="s">
        <v>483</v>
      </c>
      <c r="AV115" t="s">
        <v>483</v>
      </c>
      <c r="AW115" t="s">
        <v>269</v>
      </c>
      <c r="AY115" t="s">
        <v>483</v>
      </c>
      <c r="AZ115" t="s">
        <v>391</v>
      </c>
    </row>
    <row r="116" spans="41:52" x14ac:dyDescent="0.25">
      <c r="AO116" t="s">
        <v>536</v>
      </c>
      <c r="AP116" t="s">
        <v>617</v>
      </c>
      <c r="AQ116" t="s">
        <v>554</v>
      </c>
      <c r="AR116" t="s">
        <v>486</v>
      </c>
      <c r="AV116" t="s">
        <v>486</v>
      </c>
      <c r="AW116" t="s">
        <v>519</v>
      </c>
      <c r="AY116" t="s">
        <v>486</v>
      </c>
      <c r="AZ116" t="s">
        <v>461</v>
      </c>
    </row>
    <row r="117" spans="41:52" x14ac:dyDescent="0.25">
      <c r="AO117" t="s">
        <v>539</v>
      </c>
      <c r="AP117" t="s">
        <v>618</v>
      </c>
      <c r="AQ117" t="s">
        <v>556</v>
      </c>
      <c r="AR117" t="s">
        <v>444</v>
      </c>
      <c r="AV117" t="s">
        <v>444</v>
      </c>
      <c r="AW117" t="s">
        <v>619</v>
      </c>
      <c r="AY117" t="s">
        <v>444</v>
      </c>
      <c r="AZ117" t="s">
        <v>346</v>
      </c>
    </row>
    <row r="118" spans="41:52" x14ac:dyDescent="0.25">
      <c r="AO118" t="s">
        <v>542</v>
      </c>
      <c r="AP118" t="s">
        <v>620</v>
      </c>
      <c r="AQ118" t="s">
        <v>621</v>
      </c>
      <c r="AR118" t="s">
        <v>471</v>
      </c>
      <c r="AV118" t="s">
        <v>471</v>
      </c>
      <c r="AW118" t="s">
        <v>521</v>
      </c>
      <c r="AY118" t="s">
        <v>471</v>
      </c>
      <c r="AZ118" t="s">
        <v>396</v>
      </c>
    </row>
    <row r="119" spans="41:52" x14ac:dyDescent="0.25">
      <c r="AO119" t="s">
        <v>547</v>
      </c>
      <c r="AP119" t="s">
        <v>622</v>
      </c>
      <c r="AQ119" t="s">
        <v>623</v>
      </c>
      <c r="AR119" t="s">
        <v>443</v>
      </c>
      <c r="AV119" t="s">
        <v>443</v>
      </c>
      <c r="AW119" t="s">
        <v>624</v>
      </c>
      <c r="AY119" t="s">
        <v>443</v>
      </c>
      <c r="AZ119" t="s">
        <v>375</v>
      </c>
    </row>
    <row r="120" spans="41:52" x14ac:dyDescent="0.25">
      <c r="AO120" t="s">
        <v>612</v>
      </c>
      <c r="AP120" t="s">
        <v>572</v>
      </c>
      <c r="AQ120" t="s">
        <v>618</v>
      </c>
      <c r="AR120" t="s">
        <v>625</v>
      </c>
      <c r="AV120" t="s">
        <v>625</v>
      </c>
      <c r="AW120" t="s">
        <v>528</v>
      </c>
      <c r="AY120" t="s">
        <v>625</v>
      </c>
      <c r="AZ120" t="s">
        <v>401</v>
      </c>
    </row>
    <row r="121" spans="41:52" x14ac:dyDescent="0.25">
      <c r="AO121" t="s">
        <v>626</v>
      </c>
      <c r="AP121" t="s">
        <v>574</v>
      </c>
      <c r="AQ121" t="s">
        <v>620</v>
      </c>
      <c r="AR121" t="s">
        <v>457</v>
      </c>
      <c r="AV121" t="s">
        <v>457</v>
      </c>
      <c r="AW121" t="s">
        <v>627</v>
      </c>
      <c r="AY121" t="s">
        <v>457</v>
      </c>
      <c r="AZ121" t="s">
        <v>347</v>
      </c>
    </row>
    <row r="122" spans="41:52" x14ac:dyDescent="0.25">
      <c r="AO122" t="s">
        <v>628</v>
      </c>
      <c r="AP122" t="s">
        <v>575</v>
      </c>
      <c r="AQ122" t="s">
        <v>565</v>
      </c>
      <c r="AR122" t="s">
        <v>501</v>
      </c>
      <c r="AV122" t="s">
        <v>501</v>
      </c>
      <c r="AW122" t="s">
        <v>531</v>
      </c>
      <c r="AY122" t="s">
        <v>501</v>
      </c>
      <c r="AZ122" t="s">
        <v>379</v>
      </c>
    </row>
    <row r="123" spans="41:52" x14ac:dyDescent="0.25">
      <c r="AO123" t="s">
        <v>629</v>
      </c>
      <c r="AP123" t="s">
        <v>630</v>
      </c>
      <c r="AQ123" t="s">
        <v>631</v>
      </c>
      <c r="AR123" t="s">
        <v>518</v>
      </c>
      <c r="AV123" t="s">
        <v>518</v>
      </c>
      <c r="AW123" t="s">
        <v>594</v>
      </c>
      <c r="AY123" t="s">
        <v>518</v>
      </c>
      <c r="AZ123" t="s">
        <v>383</v>
      </c>
    </row>
    <row r="124" spans="41:52" x14ac:dyDescent="0.25">
      <c r="AO124" t="s">
        <v>609</v>
      </c>
      <c r="AP124" t="s">
        <v>632</v>
      </c>
      <c r="AQ124" t="s">
        <v>633</v>
      </c>
      <c r="AR124" t="s">
        <v>520</v>
      </c>
      <c r="AV124" t="s">
        <v>520</v>
      </c>
      <c r="AW124" t="s">
        <v>597</v>
      </c>
      <c r="AY124" t="s">
        <v>520</v>
      </c>
      <c r="AZ124" t="s">
        <v>354</v>
      </c>
    </row>
    <row r="125" spans="41:52" x14ac:dyDescent="0.25">
      <c r="AO125" t="s">
        <v>611</v>
      </c>
      <c r="AP125" t="s">
        <v>634</v>
      </c>
      <c r="AQ125" t="s">
        <v>572</v>
      </c>
      <c r="AR125" t="s">
        <v>525</v>
      </c>
      <c r="AV125" t="s">
        <v>525</v>
      </c>
      <c r="AW125" t="s">
        <v>534</v>
      </c>
      <c r="AY125" t="s">
        <v>525</v>
      </c>
      <c r="AZ125" t="s">
        <v>455</v>
      </c>
    </row>
    <row r="126" spans="41:52" x14ac:dyDescent="0.25">
      <c r="AO126" t="s">
        <v>614</v>
      </c>
      <c r="AQ126" t="s">
        <v>574</v>
      </c>
      <c r="AR126" t="s">
        <v>504</v>
      </c>
      <c r="AV126" t="s">
        <v>504</v>
      </c>
      <c r="AW126" t="s">
        <v>536</v>
      </c>
      <c r="AY126" t="s">
        <v>504</v>
      </c>
      <c r="AZ126" t="s">
        <v>408</v>
      </c>
    </row>
    <row r="127" spans="41:52" x14ac:dyDescent="0.25">
      <c r="AO127" t="s">
        <v>635</v>
      </c>
      <c r="AQ127" t="s">
        <v>577</v>
      </c>
      <c r="AR127" t="s">
        <v>636</v>
      </c>
      <c r="AV127" t="s">
        <v>636</v>
      </c>
      <c r="AW127" t="s">
        <v>539</v>
      </c>
      <c r="AY127" t="s">
        <v>636</v>
      </c>
      <c r="AZ127" t="s">
        <v>485</v>
      </c>
    </row>
    <row r="128" spans="41:52" x14ac:dyDescent="0.25">
      <c r="AO128" t="s">
        <v>554</v>
      </c>
      <c r="AQ128" t="s">
        <v>637</v>
      </c>
      <c r="AR128" t="s">
        <v>638</v>
      </c>
      <c r="AV128" t="s">
        <v>638</v>
      </c>
      <c r="AW128" t="s">
        <v>639</v>
      </c>
      <c r="AY128" t="s">
        <v>638</v>
      </c>
      <c r="AZ128" t="s">
        <v>353</v>
      </c>
    </row>
    <row r="129" spans="41:52" x14ac:dyDescent="0.25">
      <c r="AO129" t="s">
        <v>556</v>
      </c>
      <c r="AQ129" t="s">
        <v>640</v>
      </c>
      <c r="AR129" t="s">
        <v>641</v>
      </c>
      <c r="AV129" t="s">
        <v>641</v>
      </c>
      <c r="AW129" t="s">
        <v>542</v>
      </c>
      <c r="AY129" t="s">
        <v>641</v>
      </c>
      <c r="AZ129" t="s">
        <v>358</v>
      </c>
    </row>
    <row r="130" spans="41:52" x14ac:dyDescent="0.25">
      <c r="AO130" t="s">
        <v>561</v>
      </c>
      <c r="AQ130" t="s">
        <v>634</v>
      </c>
      <c r="AR130" t="s">
        <v>562</v>
      </c>
      <c r="AV130" t="s">
        <v>562</v>
      </c>
      <c r="AW130" t="s">
        <v>545</v>
      </c>
      <c r="AY130" t="s">
        <v>562</v>
      </c>
      <c r="AZ130" t="s">
        <v>424</v>
      </c>
    </row>
    <row r="131" spans="41:52" x14ac:dyDescent="0.25">
      <c r="AO131" t="s">
        <v>565</v>
      </c>
      <c r="AR131" t="s">
        <v>505</v>
      </c>
      <c r="AV131" t="s">
        <v>505</v>
      </c>
      <c r="AW131" t="s">
        <v>607</v>
      </c>
      <c r="AY131" t="s">
        <v>505</v>
      </c>
      <c r="AZ131" t="s">
        <v>429</v>
      </c>
    </row>
    <row r="132" spans="41:52" x14ac:dyDescent="0.25">
      <c r="AO132" t="s">
        <v>567</v>
      </c>
      <c r="AR132" t="s">
        <v>538</v>
      </c>
      <c r="AV132" t="s">
        <v>538</v>
      </c>
      <c r="AW132" t="s">
        <v>551</v>
      </c>
      <c r="AY132" t="s">
        <v>538</v>
      </c>
      <c r="AZ132" t="s">
        <v>419</v>
      </c>
    </row>
    <row r="133" spans="41:52" x14ac:dyDescent="0.25">
      <c r="AO133" t="s">
        <v>642</v>
      </c>
      <c r="AR133" t="s">
        <v>643</v>
      </c>
      <c r="AV133" t="s">
        <v>643</v>
      </c>
      <c r="AW133" t="s">
        <v>644</v>
      </c>
      <c r="AY133" t="s">
        <v>643</v>
      </c>
      <c r="AZ133" t="s">
        <v>434</v>
      </c>
    </row>
    <row r="134" spans="41:52" x14ac:dyDescent="0.25">
      <c r="AO134" t="s">
        <v>570</v>
      </c>
      <c r="AR134" t="s">
        <v>463</v>
      </c>
      <c r="AV134" t="s">
        <v>463</v>
      </c>
      <c r="AW134" t="s">
        <v>616</v>
      </c>
      <c r="AY134" t="s">
        <v>463</v>
      </c>
      <c r="AZ134" t="s">
        <v>440</v>
      </c>
    </row>
    <row r="135" spans="41:52" x14ac:dyDescent="0.25">
      <c r="AO135" t="s">
        <v>572</v>
      </c>
      <c r="AR135" t="s">
        <v>645</v>
      </c>
      <c r="AV135" t="s">
        <v>645</v>
      </c>
      <c r="AW135" t="s">
        <v>635</v>
      </c>
      <c r="AY135" t="s">
        <v>645</v>
      </c>
      <c r="AZ135" t="s">
        <v>393</v>
      </c>
    </row>
    <row r="136" spans="41:52" x14ac:dyDescent="0.25">
      <c r="AO136" t="s">
        <v>574</v>
      </c>
      <c r="AR136" t="s">
        <v>646</v>
      </c>
      <c r="AV136" t="s">
        <v>646</v>
      </c>
      <c r="AW136" t="s">
        <v>554</v>
      </c>
      <c r="AY136" t="s">
        <v>646</v>
      </c>
      <c r="AZ136" t="s">
        <v>399</v>
      </c>
    </row>
    <row r="137" spans="41:52" x14ac:dyDescent="0.25">
      <c r="AO137" t="s">
        <v>577</v>
      </c>
      <c r="AR137" t="s">
        <v>647</v>
      </c>
      <c r="AV137" t="s">
        <v>647</v>
      </c>
      <c r="AW137" t="s">
        <v>556</v>
      </c>
      <c r="AY137" t="s">
        <v>647</v>
      </c>
      <c r="AZ137" t="s">
        <v>476</v>
      </c>
    </row>
    <row r="138" spans="41:52" x14ac:dyDescent="0.25">
      <c r="AO138" t="s">
        <v>648</v>
      </c>
      <c r="AR138" t="s">
        <v>649</v>
      </c>
      <c r="AV138" t="s">
        <v>649</v>
      </c>
      <c r="AW138" t="s">
        <v>561</v>
      </c>
      <c r="AY138" t="s">
        <v>649</v>
      </c>
      <c r="AZ138" t="s">
        <v>357</v>
      </c>
    </row>
    <row r="139" spans="41:52" x14ac:dyDescent="0.25">
      <c r="AO139" t="s">
        <v>580</v>
      </c>
      <c r="AR139" t="s">
        <v>543</v>
      </c>
      <c r="AV139" t="s">
        <v>543</v>
      </c>
      <c r="AW139" t="s">
        <v>620</v>
      </c>
      <c r="AY139" t="s">
        <v>543</v>
      </c>
      <c r="AZ139" t="s">
        <v>503</v>
      </c>
    </row>
    <row r="140" spans="41:52" x14ac:dyDescent="0.25">
      <c r="AO140" t="s">
        <v>583</v>
      </c>
      <c r="AR140" t="s">
        <v>537</v>
      </c>
      <c r="AV140" t="s">
        <v>537</v>
      </c>
      <c r="AW140" t="s">
        <v>650</v>
      </c>
      <c r="AY140" t="s">
        <v>537</v>
      </c>
      <c r="AZ140" t="s">
        <v>369</v>
      </c>
    </row>
    <row r="141" spans="41:52" x14ac:dyDescent="0.25">
      <c r="AR141" t="s">
        <v>479</v>
      </c>
      <c r="AV141" t="s">
        <v>479</v>
      </c>
      <c r="AW141" t="s">
        <v>570</v>
      </c>
      <c r="AY141" t="s">
        <v>479</v>
      </c>
      <c r="AZ141" t="s">
        <v>362</v>
      </c>
    </row>
    <row r="142" spans="41:52" x14ac:dyDescent="0.25">
      <c r="AR142" t="s">
        <v>553</v>
      </c>
      <c r="AV142" t="s">
        <v>553</v>
      </c>
      <c r="AW142" t="s">
        <v>631</v>
      </c>
      <c r="AY142" t="s">
        <v>553</v>
      </c>
      <c r="AZ142" t="s">
        <v>489</v>
      </c>
    </row>
    <row r="143" spans="41:52" x14ac:dyDescent="0.25">
      <c r="AW143" t="s">
        <v>572</v>
      </c>
      <c r="AY143" t="s">
        <v>507</v>
      </c>
      <c r="AZ143" t="s">
        <v>368</v>
      </c>
    </row>
    <row r="144" spans="41:52" x14ac:dyDescent="0.25">
      <c r="AW144" t="s">
        <v>574</v>
      </c>
      <c r="AY144" t="s">
        <v>474</v>
      </c>
      <c r="AZ144" t="s">
        <v>533</v>
      </c>
    </row>
    <row r="145" spans="49:52" x14ac:dyDescent="0.25">
      <c r="AW145" t="s">
        <v>630</v>
      </c>
      <c r="AY145" t="s">
        <v>576</v>
      </c>
      <c r="AZ145" t="s">
        <v>405</v>
      </c>
    </row>
    <row r="146" spans="49:52" x14ac:dyDescent="0.25">
      <c r="AW146" t="s">
        <v>651</v>
      </c>
      <c r="AY146" t="s">
        <v>652</v>
      </c>
      <c r="AZ146" t="s">
        <v>413</v>
      </c>
    </row>
    <row r="147" spans="49:52" x14ac:dyDescent="0.25">
      <c r="AW147" t="s">
        <v>580</v>
      </c>
      <c r="AY147" t="s">
        <v>595</v>
      </c>
      <c r="AZ147" t="s">
        <v>459</v>
      </c>
    </row>
    <row r="148" spans="49:52" x14ac:dyDescent="0.25">
      <c r="AW148" t="s">
        <v>653</v>
      </c>
      <c r="AY148" t="s">
        <v>598</v>
      </c>
      <c r="AZ148" t="s">
        <v>541</v>
      </c>
    </row>
    <row r="149" spans="49:52" x14ac:dyDescent="0.25">
      <c r="AW149" t="s">
        <v>654</v>
      </c>
      <c r="AY149" t="s">
        <v>569</v>
      </c>
      <c r="AZ149" t="s">
        <v>374</v>
      </c>
    </row>
    <row r="150" spans="49:52" x14ac:dyDescent="0.25">
      <c r="AY150" t="s">
        <v>509</v>
      </c>
      <c r="AZ150" t="s">
        <v>493</v>
      </c>
    </row>
    <row r="151" spans="49:52" x14ac:dyDescent="0.25">
      <c r="AY151" t="s">
        <v>602</v>
      </c>
      <c r="AZ151" t="s">
        <v>439</v>
      </c>
    </row>
    <row r="152" spans="49:52" x14ac:dyDescent="0.25">
      <c r="AY152" t="s">
        <v>579</v>
      </c>
      <c r="AZ152" t="s">
        <v>371</v>
      </c>
    </row>
    <row r="153" spans="49:52" x14ac:dyDescent="0.25">
      <c r="AY153" t="s">
        <v>511</v>
      </c>
      <c r="AZ153" t="s">
        <v>417</v>
      </c>
    </row>
    <row r="154" spans="49:52" x14ac:dyDescent="0.25">
      <c r="AY154" t="s">
        <v>491</v>
      </c>
      <c r="AZ154" t="s">
        <v>549</v>
      </c>
    </row>
    <row r="155" spans="49:52" x14ac:dyDescent="0.25">
      <c r="AY155" t="s">
        <v>513</v>
      </c>
      <c r="AZ155" t="s">
        <v>508</v>
      </c>
    </row>
    <row r="156" spans="49:52" x14ac:dyDescent="0.25">
      <c r="AY156" t="s">
        <v>568</v>
      </c>
      <c r="AZ156" t="s">
        <v>498</v>
      </c>
    </row>
    <row r="157" spans="49:52" x14ac:dyDescent="0.25">
      <c r="AY157" t="s">
        <v>589</v>
      </c>
      <c r="AZ157" t="s">
        <v>422</v>
      </c>
    </row>
    <row r="158" spans="49:52" x14ac:dyDescent="0.25">
      <c r="AY158" t="s">
        <v>591</v>
      </c>
      <c r="AZ158" t="s">
        <v>381</v>
      </c>
    </row>
    <row r="159" spans="49:52" x14ac:dyDescent="0.25">
      <c r="AY159" t="s">
        <v>655</v>
      </c>
      <c r="AZ159" t="s">
        <v>427</v>
      </c>
    </row>
    <row r="160" spans="49:52" x14ac:dyDescent="0.25">
      <c r="AY160" t="s">
        <v>573</v>
      </c>
      <c r="AZ160" t="s">
        <v>387</v>
      </c>
    </row>
    <row r="161" spans="51:52" x14ac:dyDescent="0.25">
      <c r="AY161" t="s">
        <v>656</v>
      </c>
      <c r="AZ161" t="s">
        <v>450</v>
      </c>
    </row>
    <row r="162" spans="51:52" x14ac:dyDescent="0.25">
      <c r="AY162" t="s">
        <v>515</v>
      </c>
      <c r="AZ162" t="s">
        <v>432</v>
      </c>
    </row>
    <row r="163" spans="51:52" x14ac:dyDescent="0.25">
      <c r="AY163" t="s">
        <v>596</v>
      </c>
      <c r="AZ163" t="s">
        <v>456</v>
      </c>
    </row>
    <row r="164" spans="51:52" x14ac:dyDescent="0.25">
      <c r="AY164" t="s">
        <v>610</v>
      </c>
      <c r="AZ164" t="s">
        <v>517</v>
      </c>
    </row>
    <row r="165" spans="51:52" x14ac:dyDescent="0.25">
      <c r="AY165" t="s">
        <v>599</v>
      </c>
      <c r="AZ165" t="s">
        <v>373</v>
      </c>
    </row>
    <row r="166" spans="51:52" x14ac:dyDescent="0.25">
      <c r="AY166" t="s">
        <v>657</v>
      </c>
      <c r="AZ166" t="s">
        <v>437</v>
      </c>
    </row>
    <row r="167" spans="51:52" x14ac:dyDescent="0.25">
      <c r="AY167" t="s">
        <v>586</v>
      </c>
      <c r="AZ167" t="s">
        <v>135</v>
      </c>
    </row>
    <row r="168" spans="51:52" x14ac:dyDescent="0.25">
      <c r="AY168" t="s">
        <v>516</v>
      </c>
      <c r="AZ168" t="s">
        <v>470</v>
      </c>
    </row>
    <row r="169" spans="51:52" x14ac:dyDescent="0.25">
      <c r="AY169" t="s">
        <v>269</v>
      </c>
      <c r="AZ169" t="s">
        <v>386</v>
      </c>
    </row>
    <row r="170" spans="51:52" x14ac:dyDescent="0.25">
      <c r="AY170" t="s">
        <v>519</v>
      </c>
      <c r="AZ170" t="s">
        <v>473</v>
      </c>
    </row>
    <row r="171" spans="51:52" x14ac:dyDescent="0.25">
      <c r="AY171" t="s">
        <v>619</v>
      </c>
      <c r="AZ171" t="s">
        <v>477</v>
      </c>
    </row>
    <row r="172" spans="51:52" x14ac:dyDescent="0.25">
      <c r="AY172" t="s">
        <v>521</v>
      </c>
      <c r="AZ172" t="s">
        <v>392</v>
      </c>
    </row>
    <row r="173" spans="51:52" x14ac:dyDescent="0.25">
      <c r="AY173" t="s">
        <v>658</v>
      </c>
      <c r="AZ173" t="s">
        <v>522</v>
      </c>
    </row>
    <row r="174" spans="51:52" x14ac:dyDescent="0.25">
      <c r="AY174" t="s">
        <v>526</v>
      </c>
      <c r="AZ174" t="s">
        <v>481</v>
      </c>
    </row>
    <row r="175" spans="51:52" x14ac:dyDescent="0.25">
      <c r="AY175" t="s">
        <v>624</v>
      </c>
      <c r="AZ175" t="s">
        <v>480</v>
      </c>
    </row>
    <row r="176" spans="51:52" x14ac:dyDescent="0.25">
      <c r="AY176" t="s">
        <v>659</v>
      </c>
      <c r="AZ176" t="s">
        <v>403</v>
      </c>
    </row>
    <row r="177" spans="51:52" x14ac:dyDescent="0.25">
      <c r="AY177" t="s">
        <v>528</v>
      </c>
      <c r="AZ177" t="s">
        <v>411</v>
      </c>
    </row>
    <row r="178" spans="51:52" x14ac:dyDescent="0.25">
      <c r="AY178" t="s">
        <v>529</v>
      </c>
      <c r="AZ178" t="s">
        <v>445</v>
      </c>
    </row>
    <row r="179" spans="51:52" x14ac:dyDescent="0.25">
      <c r="AY179" t="s">
        <v>627</v>
      </c>
      <c r="AZ179" t="s">
        <v>398</v>
      </c>
    </row>
    <row r="180" spans="51:52" x14ac:dyDescent="0.25">
      <c r="AY180" t="s">
        <v>608</v>
      </c>
      <c r="AZ180" t="s">
        <v>402</v>
      </c>
    </row>
    <row r="181" spans="51:52" x14ac:dyDescent="0.25">
      <c r="AY181" t="s">
        <v>660</v>
      </c>
      <c r="AZ181" t="s">
        <v>410</v>
      </c>
    </row>
    <row r="182" spans="51:52" x14ac:dyDescent="0.25">
      <c r="AY182" t="s">
        <v>531</v>
      </c>
      <c r="AZ182" t="s">
        <v>415</v>
      </c>
    </row>
    <row r="183" spans="51:52" x14ac:dyDescent="0.25">
      <c r="AY183" t="s">
        <v>594</v>
      </c>
      <c r="AZ183" t="s">
        <v>420</v>
      </c>
    </row>
    <row r="184" spans="51:52" x14ac:dyDescent="0.25">
      <c r="AY184" t="s">
        <v>661</v>
      </c>
      <c r="AZ184" t="s">
        <v>454</v>
      </c>
    </row>
    <row r="185" spans="51:52" x14ac:dyDescent="0.25">
      <c r="AY185" t="s">
        <v>613</v>
      </c>
      <c r="AZ185" t="s">
        <v>495</v>
      </c>
    </row>
    <row r="186" spans="51:52" x14ac:dyDescent="0.25">
      <c r="AY186" t="s">
        <v>615</v>
      </c>
      <c r="AZ186" t="s">
        <v>535</v>
      </c>
    </row>
    <row r="187" spans="51:52" x14ac:dyDescent="0.25">
      <c r="AY187" t="s">
        <v>597</v>
      </c>
      <c r="AZ187" t="s">
        <v>458</v>
      </c>
    </row>
    <row r="188" spans="51:52" x14ac:dyDescent="0.25">
      <c r="AY188" t="s">
        <v>534</v>
      </c>
      <c r="AZ188" t="s">
        <v>462</v>
      </c>
    </row>
    <row r="189" spans="51:52" x14ac:dyDescent="0.25">
      <c r="AY189" t="s">
        <v>662</v>
      </c>
      <c r="AZ189" t="s">
        <v>494</v>
      </c>
    </row>
    <row r="190" spans="51:52" x14ac:dyDescent="0.25">
      <c r="AY190" t="s">
        <v>536</v>
      </c>
      <c r="AZ190" t="s">
        <v>544</v>
      </c>
    </row>
    <row r="191" spans="51:52" x14ac:dyDescent="0.25">
      <c r="AY191" t="s">
        <v>539</v>
      </c>
      <c r="AZ191" t="s">
        <v>465</v>
      </c>
    </row>
    <row r="192" spans="51:52" x14ac:dyDescent="0.25">
      <c r="AY192" t="s">
        <v>639</v>
      </c>
      <c r="AZ192" t="s">
        <v>469</v>
      </c>
    </row>
    <row r="193" spans="51:52" x14ac:dyDescent="0.25">
      <c r="AY193" t="s">
        <v>542</v>
      </c>
      <c r="AZ193" t="s">
        <v>524</v>
      </c>
    </row>
    <row r="194" spans="51:52" x14ac:dyDescent="0.25">
      <c r="AY194" t="s">
        <v>545</v>
      </c>
      <c r="AZ194" t="s">
        <v>421</v>
      </c>
    </row>
    <row r="195" spans="51:52" x14ac:dyDescent="0.25">
      <c r="AY195" t="s">
        <v>547</v>
      </c>
      <c r="AZ195" t="s">
        <v>550</v>
      </c>
    </row>
    <row r="196" spans="51:52" x14ac:dyDescent="0.25">
      <c r="AY196" t="s">
        <v>612</v>
      </c>
      <c r="AZ196" t="s">
        <v>425</v>
      </c>
    </row>
    <row r="197" spans="51:52" x14ac:dyDescent="0.25">
      <c r="AY197" t="s">
        <v>626</v>
      </c>
      <c r="AZ197" t="s">
        <v>475</v>
      </c>
    </row>
    <row r="198" spans="51:52" x14ac:dyDescent="0.25">
      <c r="AY198" t="s">
        <v>628</v>
      </c>
      <c r="AZ198" t="s">
        <v>502</v>
      </c>
    </row>
    <row r="199" spans="51:52" x14ac:dyDescent="0.25">
      <c r="AY199" t="s">
        <v>551</v>
      </c>
      <c r="AZ199" t="s">
        <v>499</v>
      </c>
    </row>
    <row r="200" spans="51:52" x14ac:dyDescent="0.25">
      <c r="AY200" t="s">
        <v>644</v>
      </c>
      <c r="AZ200" t="s">
        <v>426</v>
      </c>
    </row>
    <row r="201" spans="51:52" x14ac:dyDescent="0.25">
      <c r="AY201" t="s">
        <v>629</v>
      </c>
      <c r="AZ201" t="s">
        <v>606</v>
      </c>
    </row>
    <row r="202" spans="51:52" x14ac:dyDescent="0.25">
      <c r="AY202" t="s">
        <v>616</v>
      </c>
      <c r="AZ202" t="s">
        <v>431</v>
      </c>
    </row>
    <row r="203" spans="51:52" x14ac:dyDescent="0.25">
      <c r="AY203" t="s">
        <v>663</v>
      </c>
      <c r="AZ203" t="s">
        <v>436</v>
      </c>
    </row>
    <row r="204" spans="51:52" x14ac:dyDescent="0.25">
      <c r="AY204" t="s">
        <v>664</v>
      </c>
      <c r="AZ204" t="s">
        <v>430</v>
      </c>
    </row>
    <row r="205" spans="51:52" x14ac:dyDescent="0.25">
      <c r="AY205" t="s">
        <v>614</v>
      </c>
      <c r="AZ205" t="s">
        <v>435</v>
      </c>
    </row>
    <row r="206" spans="51:52" x14ac:dyDescent="0.25">
      <c r="AY206" t="s">
        <v>635</v>
      </c>
      <c r="AZ206" t="s">
        <v>510</v>
      </c>
    </row>
    <row r="207" spans="51:52" x14ac:dyDescent="0.25">
      <c r="AY207" t="s">
        <v>554</v>
      </c>
      <c r="AZ207" t="s">
        <v>506</v>
      </c>
    </row>
    <row r="208" spans="51:52" x14ac:dyDescent="0.25">
      <c r="AY208" t="s">
        <v>556</v>
      </c>
      <c r="AZ208" t="s">
        <v>560</v>
      </c>
    </row>
    <row r="209" spans="51:52" x14ac:dyDescent="0.25">
      <c r="AY209" t="s">
        <v>617</v>
      </c>
      <c r="AZ209" t="s">
        <v>512</v>
      </c>
    </row>
    <row r="210" spans="51:52" x14ac:dyDescent="0.25">
      <c r="AY210" t="s">
        <v>623</v>
      </c>
      <c r="AZ210" t="s">
        <v>441</v>
      </c>
    </row>
    <row r="211" spans="51:52" x14ac:dyDescent="0.25">
      <c r="AY211" t="s">
        <v>665</v>
      </c>
      <c r="AZ211" t="s">
        <v>514</v>
      </c>
    </row>
    <row r="212" spans="51:52" x14ac:dyDescent="0.25">
      <c r="AY212" t="s">
        <v>618</v>
      </c>
      <c r="AZ212" t="s">
        <v>540</v>
      </c>
    </row>
    <row r="213" spans="51:52" x14ac:dyDescent="0.25">
      <c r="AY213" t="s">
        <v>557</v>
      </c>
      <c r="AZ213" t="s">
        <v>483</v>
      </c>
    </row>
    <row r="214" spans="51:52" x14ac:dyDescent="0.25">
      <c r="AY214" t="s">
        <v>561</v>
      </c>
      <c r="AZ214" t="s">
        <v>486</v>
      </c>
    </row>
    <row r="215" spans="51:52" x14ac:dyDescent="0.25">
      <c r="AY215" t="s">
        <v>565</v>
      </c>
      <c r="AZ215" t="s">
        <v>444</v>
      </c>
    </row>
    <row r="216" spans="51:52" x14ac:dyDescent="0.25">
      <c r="AY216" t="s">
        <v>650</v>
      </c>
      <c r="AZ216" t="s">
        <v>448</v>
      </c>
    </row>
    <row r="217" spans="51:52" x14ac:dyDescent="0.25">
      <c r="AY217" t="s">
        <v>666</v>
      </c>
      <c r="AZ217" t="s">
        <v>452</v>
      </c>
    </row>
    <row r="218" spans="51:52" x14ac:dyDescent="0.25">
      <c r="AY218" t="s">
        <v>642</v>
      </c>
      <c r="AZ218" t="s">
        <v>471</v>
      </c>
    </row>
    <row r="219" spans="51:52" x14ac:dyDescent="0.25">
      <c r="AY219" t="s">
        <v>570</v>
      </c>
      <c r="AZ219" t="s">
        <v>443</v>
      </c>
    </row>
    <row r="220" spans="51:52" x14ac:dyDescent="0.25">
      <c r="AY220" t="s">
        <v>631</v>
      </c>
      <c r="AZ220" t="s">
        <v>625</v>
      </c>
    </row>
    <row r="221" spans="51:52" x14ac:dyDescent="0.25">
      <c r="AY221" t="s">
        <v>667</v>
      </c>
      <c r="AZ221" t="s">
        <v>447</v>
      </c>
    </row>
    <row r="222" spans="51:52" x14ac:dyDescent="0.25">
      <c r="AY222" t="s">
        <v>668</v>
      </c>
      <c r="AZ222" t="s">
        <v>451</v>
      </c>
    </row>
    <row r="223" spans="51:52" x14ac:dyDescent="0.25">
      <c r="AY223" t="s">
        <v>572</v>
      </c>
      <c r="AZ223" t="s">
        <v>457</v>
      </c>
    </row>
    <row r="224" spans="51:52" x14ac:dyDescent="0.25">
      <c r="AY224" t="s">
        <v>574</v>
      </c>
      <c r="AZ224" t="s">
        <v>501</v>
      </c>
    </row>
    <row r="225" spans="51:52" x14ac:dyDescent="0.25">
      <c r="AY225" t="s">
        <v>575</v>
      </c>
      <c r="AZ225" t="s">
        <v>552</v>
      </c>
    </row>
    <row r="226" spans="51:52" x14ac:dyDescent="0.25">
      <c r="AY226" t="s">
        <v>577</v>
      </c>
      <c r="AZ226" t="s">
        <v>518</v>
      </c>
    </row>
    <row r="227" spans="51:52" x14ac:dyDescent="0.25">
      <c r="AY227" t="s">
        <v>630</v>
      </c>
      <c r="AZ227" t="s">
        <v>520</v>
      </c>
    </row>
    <row r="228" spans="51:52" x14ac:dyDescent="0.25">
      <c r="AY228" t="s">
        <v>578</v>
      </c>
      <c r="AZ228" t="s">
        <v>464</v>
      </c>
    </row>
    <row r="229" spans="51:52" x14ac:dyDescent="0.25">
      <c r="AY229" t="s">
        <v>651</v>
      </c>
      <c r="AZ229" t="s">
        <v>525</v>
      </c>
    </row>
    <row r="230" spans="51:52" x14ac:dyDescent="0.25">
      <c r="AY230" t="s">
        <v>580</v>
      </c>
      <c r="AZ230" t="s">
        <v>460</v>
      </c>
    </row>
    <row r="231" spans="51:52" x14ac:dyDescent="0.25">
      <c r="AY231" t="s">
        <v>637</v>
      </c>
      <c r="AZ231" t="s">
        <v>504</v>
      </c>
    </row>
    <row r="232" spans="51:52" x14ac:dyDescent="0.25">
      <c r="AY232" t="s">
        <v>653</v>
      </c>
      <c r="AZ232" t="s">
        <v>179</v>
      </c>
    </row>
    <row r="233" spans="51:52" x14ac:dyDescent="0.25">
      <c r="AY233" t="s">
        <v>583</v>
      </c>
      <c r="AZ233" t="s">
        <v>527</v>
      </c>
    </row>
    <row r="234" spans="51:52" x14ac:dyDescent="0.25">
      <c r="AY234" t="s">
        <v>669</v>
      </c>
      <c r="AZ234" t="s">
        <v>636</v>
      </c>
    </row>
    <row r="235" spans="51:52" x14ac:dyDescent="0.25">
      <c r="AY235" t="s">
        <v>654</v>
      </c>
      <c r="AZ235" t="s">
        <v>638</v>
      </c>
    </row>
    <row r="236" spans="51:52" x14ac:dyDescent="0.25">
      <c r="AZ236" t="s">
        <v>641</v>
      </c>
    </row>
    <row r="237" spans="51:52" x14ac:dyDescent="0.25">
      <c r="AZ237" t="s">
        <v>468</v>
      </c>
    </row>
    <row r="238" spans="51:52" x14ac:dyDescent="0.25">
      <c r="AZ238" t="s">
        <v>530</v>
      </c>
    </row>
    <row r="239" spans="51:52" x14ac:dyDescent="0.25">
      <c r="AZ239" t="s">
        <v>472</v>
      </c>
    </row>
    <row r="240" spans="51:52" x14ac:dyDescent="0.25">
      <c r="AZ240" t="s">
        <v>562</v>
      </c>
    </row>
    <row r="241" spans="52:52" x14ac:dyDescent="0.25">
      <c r="AZ241" t="s">
        <v>532</v>
      </c>
    </row>
    <row r="242" spans="52:52" x14ac:dyDescent="0.25">
      <c r="AZ242" t="s">
        <v>505</v>
      </c>
    </row>
    <row r="243" spans="52:52" x14ac:dyDescent="0.25">
      <c r="AZ243" t="s">
        <v>538</v>
      </c>
    </row>
    <row r="244" spans="52:52" x14ac:dyDescent="0.25">
      <c r="AZ244" t="s">
        <v>643</v>
      </c>
    </row>
    <row r="245" spans="52:52" x14ac:dyDescent="0.25">
      <c r="AZ245" t="s">
        <v>463</v>
      </c>
    </row>
    <row r="246" spans="52:52" x14ac:dyDescent="0.25">
      <c r="AZ246" t="s">
        <v>645</v>
      </c>
    </row>
    <row r="247" spans="52:52" x14ac:dyDescent="0.25">
      <c r="AZ247" t="s">
        <v>646</v>
      </c>
    </row>
    <row r="248" spans="52:52" x14ac:dyDescent="0.25">
      <c r="AZ248" t="s">
        <v>647</v>
      </c>
    </row>
    <row r="249" spans="52:52" x14ac:dyDescent="0.25">
      <c r="AZ249" t="s">
        <v>649</v>
      </c>
    </row>
    <row r="250" spans="52:52" x14ac:dyDescent="0.25">
      <c r="AZ250" t="s">
        <v>543</v>
      </c>
    </row>
    <row r="251" spans="52:52" x14ac:dyDescent="0.25">
      <c r="AZ251" t="s">
        <v>467</v>
      </c>
    </row>
    <row r="252" spans="52:52" x14ac:dyDescent="0.25">
      <c r="AZ252" t="s">
        <v>537</v>
      </c>
    </row>
    <row r="253" spans="52:52" x14ac:dyDescent="0.25">
      <c r="AZ253" t="s">
        <v>479</v>
      </c>
    </row>
    <row r="254" spans="52:52" x14ac:dyDescent="0.25">
      <c r="AZ254" t="s">
        <v>553</v>
      </c>
    </row>
    <row r="255" spans="52:52" x14ac:dyDescent="0.25">
      <c r="AZ255" t="s">
        <v>507</v>
      </c>
    </row>
    <row r="256" spans="52:52" x14ac:dyDescent="0.25">
      <c r="AZ256" t="s">
        <v>474</v>
      </c>
    </row>
    <row r="257" spans="52:52" x14ac:dyDescent="0.25">
      <c r="AZ257" t="s">
        <v>576</v>
      </c>
    </row>
    <row r="258" spans="52:52" x14ac:dyDescent="0.25">
      <c r="AZ258" t="s">
        <v>559</v>
      </c>
    </row>
    <row r="259" spans="52:52" x14ac:dyDescent="0.25">
      <c r="AZ259" t="s">
        <v>564</v>
      </c>
    </row>
    <row r="260" spans="52:52" x14ac:dyDescent="0.25">
      <c r="AZ260" t="s">
        <v>478</v>
      </c>
    </row>
    <row r="261" spans="52:52" x14ac:dyDescent="0.25">
      <c r="AZ261" t="s">
        <v>652</v>
      </c>
    </row>
    <row r="262" spans="52:52" x14ac:dyDescent="0.25">
      <c r="AZ262" t="s">
        <v>482</v>
      </c>
    </row>
    <row r="263" spans="52:52" x14ac:dyDescent="0.25">
      <c r="AZ263" t="s">
        <v>595</v>
      </c>
    </row>
    <row r="264" spans="52:52" x14ac:dyDescent="0.25">
      <c r="AZ264" t="s">
        <v>546</v>
      </c>
    </row>
    <row r="265" spans="52:52" x14ac:dyDescent="0.25">
      <c r="AZ265" t="s">
        <v>488</v>
      </c>
    </row>
    <row r="266" spans="52:52" x14ac:dyDescent="0.25">
      <c r="AZ266" t="s">
        <v>598</v>
      </c>
    </row>
    <row r="267" spans="52:52" x14ac:dyDescent="0.25">
      <c r="AZ267" t="s">
        <v>569</v>
      </c>
    </row>
    <row r="268" spans="52:52" x14ac:dyDescent="0.25">
      <c r="AZ268" t="s">
        <v>492</v>
      </c>
    </row>
    <row r="269" spans="52:52" x14ac:dyDescent="0.25">
      <c r="AZ269" t="s">
        <v>509</v>
      </c>
    </row>
    <row r="270" spans="52:52" x14ac:dyDescent="0.25">
      <c r="AZ270" t="s">
        <v>548</v>
      </c>
    </row>
    <row r="271" spans="52:52" x14ac:dyDescent="0.25">
      <c r="AZ271" t="s">
        <v>602</v>
      </c>
    </row>
    <row r="272" spans="52:52" x14ac:dyDescent="0.25">
      <c r="AZ272" t="s">
        <v>484</v>
      </c>
    </row>
    <row r="273" spans="52:52" x14ac:dyDescent="0.25">
      <c r="AZ273" t="s">
        <v>487</v>
      </c>
    </row>
    <row r="274" spans="52:52" x14ac:dyDescent="0.25">
      <c r="AZ274" t="s">
        <v>579</v>
      </c>
    </row>
    <row r="275" spans="52:52" x14ac:dyDescent="0.25">
      <c r="AZ275" t="s">
        <v>511</v>
      </c>
    </row>
    <row r="276" spans="52:52" x14ac:dyDescent="0.25">
      <c r="AZ276" t="s">
        <v>555</v>
      </c>
    </row>
    <row r="277" spans="52:52" x14ac:dyDescent="0.25">
      <c r="AZ277" t="s">
        <v>491</v>
      </c>
    </row>
    <row r="278" spans="52:52" x14ac:dyDescent="0.25">
      <c r="AZ278" t="s">
        <v>558</v>
      </c>
    </row>
    <row r="279" spans="52:52" x14ac:dyDescent="0.25">
      <c r="AZ279" t="s">
        <v>563</v>
      </c>
    </row>
    <row r="280" spans="52:52" x14ac:dyDescent="0.25">
      <c r="AZ280" t="s">
        <v>513</v>
      </c>
    </row>
    <row r="281" spans="52:52" x14ac:dyDescent="0.25">
      <c r="AZ281" t="s">
        <v>566</v>
      </c>
    </row>
    <row r="282" spans="52:52" x14ac:dyDescent="0.25">
      <c r="AZ282" t="s">
        <v>568</v>
      </c>
    </row>
    <row r="283" spans="52:52" x14ac:dyDescent="0.25">
      <c r="AZ283" t="s">
        <v>571</v>
      </c>
    </row>
    <row r="284" spans="52:52" x14ac:dyDescent="0.25">
      <c r="AZ284" t="s">
        <v>589</v>
      </c>
    </row>
    <row r="285" spans="52:52" x14ac:dyDescent="0.25">
      <c r="AZ285" t="s">
        <v>591</v>
      </c>
    </row>
    <row r="286" spans="52:52" x14ac:dyDescent="0.25">
      <c r="AZ286" t="s">
        <v>655</v>
      </c>
    </row>
    <row r="287" spans="52:52" x14ac:dyDescent="0.25">
      <c r="AZ287" t="s">
        <v>573</v>
      </c>
    </row>
    <row r="288" spans="52:52" x14ac:dyDescent="0.25">
      <c r="AZ288" t="s">
        <v>496</v>
      </c>
    </row>
    <row r="289" spans="52:52" x14ac:dyDescent="0.25">
      <c r="AZ289" t="s">
        <v>656</v>
      </c>
    </row>
    <row r="290" spans="52:52" x14ac:dyDescent="0.25">
      <c r="AZ290" t="s">
        <v>582</v>
      </c>
    </row>
    <row r="291" spans="52:52" x14ac:dyDescent="0.25">
      <c r="AZ291" t="s">
        <v>515</v>
      </c>
    </row>
    <row r="292" spans="52:52" x14ac:dyDescent="0.25">
      <c r="AZ292" t="s">
        <v>596</v>
      </c>
    </row>
    <row r="293" spans="52:52" x14ac:dyDescent="0.25">
      <c r="AZ293" t="s">
        <v>497</v>
      </c>
    </row>
    <row r="294" spans="52:52" x14ac:dyDescent="0.25">
      <c r="AZ294" t="s">
        <v>610</v>
      </c>
    </row>
    <row r="295" spans="52:52" x14ac:dyDescent="0.25">
      <c r="AZ295" t="s">
        <v>599</v>
      </c>
    </row>
    <row r="296" spans="52:52" x14ac:dyDescent="0.25">
      <c r="AZ296" t="s">
        <v>500</v>
      </c>
    </row>
    <row r="297" spans="52:52" x14ac:dyDescent="0.25">
      <c r="AZ297" t="s">
        <v>657</v>
      </c>
    </row>
    <row r="298" spans="52:52" x14ac:dyDescent="0.25">
      <c r="AZ298" t="s">
        <v>586</v>
      </c>
    </row>
    <row r="299" spans="52:52" x14ac:dyDescent="0.25">
      <c r="AZ299" t="s">
        <v>516</v>
      </c>
    </row>
    <row r="300" spans="52:52" x14ac:dyDescent="0.25">
      <c r="AZ300" t="s">
        <v>269</v>
      </c>
    </row>
    <row r="301" spans="52:52" x14ac:dyDescent="0.25">
      <c r="AZ301" t="s">
        <v>519</v>
      </c>
    </row>
    <row r="302" spans="52:52" x14ac:dyDescent="0.25">
      <c r="AZ302" t="s">
        <v>581</v>
      </c>
    </row>
    <row r="303" spans="52:52" x14ac:dyDescent="0.25">
      <c r="AZ303" t="s">
        <v>619</v>
      </c>
    </row>
    <row r="304" spans="52:52" x14ac:dyDescent="0.25">
      <c r="AZ304" t="s">
        <v>521</v>
      </c>
    </row>
    <row r="305" spans="52:52" x14ac:dyDescent="0.25">
      <c r="AZ305" t="s">
        <v>523</v>
      </c>
    </row>
    <row r="306" spans="52:52" x14ac:dyDescent="0.25">
      <c r="AZ306" t="s">
        <v>658</v>
      </c>
    </row>
    <row r="307" spans="52:52" x14ac:dyDescent="0.25">
      <c r="AZ307" t="s">
        <v>526</v>
      </c>
    </row>
    <row r="308" spans="52:52" x14ac:dyDescent="0.25">
      <c r="AZ308" t="s">
        <v>624</v>
      </c>
    </row>
    <row r="309" spans="52:52" x14ac:dyDescent="0.25">
      <c r="AZ309" t="s">
        <v>659</v>
      </c>
    </row>
    <row r="310" spans="52:52" x14ac:dyDescent="0.25">
      <c r="AZ310" t="s">
        <v>528</v>
      </c>
    </row>
    <row r="311" spans="52:52" x14ac:dyDescent="0.25">
      <c r="AZ311" t="s">
        <v>584</v>
      </c>
    </row>
    <row r="312" spans="52:52" x14ac:dyDescent="0.25">
      <c r="AZ312" t="s">
        <v>529</v>
      </c>
    </row>
    <row r="313" spans="52:52" x14ac:dyDescent="0.25">
      <c r="AZ313" t="s">
        <v>585</v>
      </c>
    </row>
    <row r="314" spans="52:52" x14ac:dyDescent="0.25">
      <c r="AZ314" t="s">
        <v>627</v>
      </c>
    </row>
    <row r="315" spans="52:52" x14ac:dyDescent="0.25">
      <c r="AZ315" t="s">
        <v>608</v>
      </c>
    </row>
    <row r="316" spans="52:52" x14ac:dyDescent="0.25">
      <c r="AZ316" t="s">
        <v>587</v>
      </c>
    </row>
    <row r="317" spans="52:52" x14ac:dyDescent="0.25">
      <c r="AZ317" t="s">
        <v>588</v>
      </c>
    </row>
    <row r="318" spans="52:52" x14ac:dyDescent="0.25">
      <c r="AZ318" t="s">
        <v>344</v>
      </c>
    </row>
    <row r="319" spans="52:52" x14ac:dyDescent="0.25">
      <c r="AZ319" t="s">
        <v>590</v>
      </c>
    </row>
    <row r="320" spans="52:52" x14ac:dyDescent="0.25">
      <c r="AZ320" t="s">
        <v>660</v>
      </c>
    </row>
    <row r="321" spans="52:52" x14ac:dyDescent="0.25">
      <c r="AZ321" t="s">
        <v>531</v>
      </c>
    </row>
    <row r="322" spans="52:52" x14ac:dyDescent="0.25">
      <c r="AZ322" t="s">
        <v>594</v>
      </c>
    </row>
    <row r="323" spans="52:52" x14ac:dyDescent="0.25">
      <c r="AZ323" t="s">
        <v>661</v>
      </c>
    </row>
    <row r="324" spans="52:52" x14ac:dyDescent="0.25">
      <c r="AZ324" t="s">
        <v>613</v>
      </c>
    </row>
    <row r="325" spans="52:52" x14ac:dyDescent="0.25">
      <c r="AZ325" t="s">
        <v>592</v>
      </c>
    </row>
    <row r="326" spans="52:52" x14ac:dyDescent="0.25">
      <c r="AZ326" t="s">
        <v>615</v>
      </c>
    </row>
    <row r="327" spans="52:52" x14ac:dyDescent="0.25">
      <c r="AZ327" t="s">
        <v>597</v>
      </c>
    </row>
    <row r="328" spans="52:52" x14ac:dyDescent="0.25">
      <c r="AZ328" t="s">
        <v>601</v>
      </c>
    </row>
    <row r="329" spans="52:52" x14ac:dyDescent="0.25">
      <c r="AZ329" t="s">
        <v>534</v>
      </c>
    </row>
    <row r="330" spans="52:52" x14ac:dyDescent="0.25">
      <c r="AZ330" t="s">
        <v>662</v>
      </c>
    </row>
    <row r="331" spans="52:52" x14ac:dyDescent="0.25">
      <c r="AZ331" t="s">
        <v>604</v>
      </c>
    </row>
    <row r="332" spans="52:52" x14ac:dyDescent="0.25">
      <c r="AZ332" t="s">
        <v>605</v>
      </c>
    </row>
    <row r="333" spans="52:52" x14ac:dyDescent="0.25">
      <c r="AZ333" t="s">
        <v>593</v>
      </c>
    </row>
    <row r="334" spans="52:52" x14ac:dyDescent="0.25">
      <c r="AZ334" t="s">
        <v>536</v>
      </c>
    </row>
    <row r="335" spans="52:52" x14ac:dyDescent="0.25">
      <c r="AZ335" t="s">
        <v>539</v>
      </c>
    </row>
    <row r="336" spans="52:52" x14ac:dyDescent="0.25">
      <c r="AZ336" t="s">
        <v>600</v>
      </c>
    </row>
    <row r="337" spans="52:52" x14ac:dyDescent="0.25">
      <c r="AZ337" t="s">
        <v>639</v>
      </c>
    </row>
    <row r="338" spans="52:52" x14ac:dyDescent="0.25">
      <c r="AZ338" t="s">
        <v>603</v>
      </c>
    </row>
    <row r="339" spans="52:52" x14ac:dyDescent="0.25">
      <c r="AZ339" t="s">
        <v>542</v>
      </c>
    </row>
    <row r="340" spans="52:52" x14ac:dyDescent="0.25">
      <c r="AZ340" t="s">
        <v>545</v>
      </c>
    </row>
    <row r="341" spans="52:52" x14ac:dyDescent="0.25">
      <c r="AZ341" t="s">
        <v>607</v>
      </c>
    </row>
    <row r="342" spans="52:52" x14ac:dyDescent="0.25">
      <c r="AZ342" t="s">
        <v>547</v>
      </c>
    </row>
    <row r="343" spans="52:52" x14ac:dyDescent="0.25">
      <c r="AZ343" t="s">
        <v>612</v>
      </c>
    </row>
    <row r="344" spans="52:52" x14ac:dyDescent="0.25">
      <c r="AZ344" t="s">
        <v>626</v>
      </c>
    </row>
    <row r="345" spans="52:52" x14ac:dyDescent="0.25">
      <c r="AZ345" t="s">
        <v>628</v>
      </c>
    </row>
    <row r="346" spans="52:52" x14ac:dyDescent="0.25">
      <c r="AZ346" t="s">
        <v>551</v>
      </c>
    </row>
    <row r="347" spans="52:52" x14ac:dyDescent="0.25">
      <c r="AZ347" t="s">
        <v>644</v>
      </c>
    </row>
    <row r="348" spans="52:52" x14ac:dyDescent="0.25">
      <c r="AZ348" t="s">
        <v>629</v>
      </c>
    </row>
    <row r="349" spans="52:52" x14ac:dyDescent="0.25">
      <c r="AZ349" t="s">
        <v>609</v>
      </c>
    </row>
    <row r="350" spans="52:52" x14ac:dyDescent="0.25">
      <c r="AZ350" t="s">
        <v>611</v>
      </c>
    </row>
    <row r="351" spans="52:52" x14ac:dyDescent="0.25">
      <c r="AZ351" t="s">
        <v>616</v>
      </c>
    </row>
    <row r="352" spans="52:52" x14ac:dyDescent="0.25">
      <c r="AZ352" t="s">
        <v>663</v>
      </c>
    </row>
    <row r="353" spans="52:52" x14ac:dyDescent="0.25">
      <c r="AZ353" t="s">
        <v>664</v>
      </c>
    </row>
    <row r="354" spans="52:52" x14ac:dyDescent="0.25">
      <c r="AZ354" t="s">
        <v>614</v>
      </c>
    </row>
    <row r="355" spans="52:52" x14ac:dyDescent="0.25">
      <c r="AZ355" t="s">
        <v>635</v>
      </c>
    </row>
    <row r="356" spans="52:52" x14ac:dyDescent="0.25">
      <c r="AZ356" t="s">
        <v>554</v>
      </c>
    </row>
    <row r="357" spans="52:52" x14ac:dyDescent="0.25">
      <c r="AZ357" t="s">
        <v>556</v>
      </c>
    </row>
    <row r="358" spans="52:52" x14ac:dyDescent="0.25">
      <c r="AZ358" t="s">
        <v>621</v>
      </c>
    </row>
    <row r="359" spans="52:52" x14ac:dyDescent="0.25">
      <c r="AZ359" t="s">
        <v>617</v>
      </c>
    </row>
    <row r="360" spans="52:52" x14ac:dyDescent="0.25">
      <c r="AZ360" t="s">
        <v>623</v>
      </c>
    </row>
    <row r="361" spans="52:52" x14ac:dyDescent="0.25">
      <c r="AZ361" t="s">
        <v>665</v>
      </c>
    </row>
    <row r="362" spans="52:52" x14ac:dyDescent="0.25">
      <c r="AZ362" t="s">
        <v>618</v>
      </c>
    </row>
    <row r="363" spans="52:52" x14ac:dyDescent="0.25">
      <c r="AZ363" t="s">
        <v>557</v>
      </c>
    </row>
    <row r="364" spans="52:52" x14ac:dyDescent="0.25">
      <c r="AZ364" t="s">
        <v>561</v>
      </c>
    </row>
    <row r="365" spans="52:52" x14ac:dyDescent="0.25">
      <c r="AZ365" t="s">
        <v>620</v>
      </c>
    </row>
    <row r="366" spans="52:52" x14ac:dyDescent="0.25">
      <c r="AZ366" t="s">
        <v>565</v>
      </c>
    </row>
    <row r="367" spans="52:52" x14ac:dyDescent="0.25">
      <c r="AZ367" t="s">
        <v>567</v>
      </c>
    </row>
    <row r="368" spans="52:52" x14ac:dyDescent="0.25">
      <c r="AZ368" t="s">
        <v>622</v>
      </c>
    </row>
    <row r="369" spans="52:52" x14ac:dyDescent="0.25">
      <c r="AZ369" t="s">
        <v>650</v>
      </c>
    </row>
    <row r="370" spans="52:52" x14ac:dyDescent="0.25">
      <c r="AZ370" t="s">
        <v>666</v>
      </c>
    </row>
    <row r="371" spans="52:52" x14ac:dyDescent="0.25">
      <c r="AZ371" t="s">
        <v>642</v>
      </c>
    </row>
    <row r="372" spans="52:52" x14ac:dyDescent="0.25">
      <c r="AZ372" t="s">
        <v>570</v>
      </c>
    </row>
    <row r="373" spans="52:52" x14ac:dyDescent="0.25">
      <c r="AZ373" t="s">
        <v>631</v>
      </c>
    </row>
    <row r="374" spans="52:52" x14ac:dyDescent="0.25">
      <c r="AZ374" t="s">
        <v>572</v>
      </c>
    </row>
    <row r="375" spans="52:52" x14ac:dyDescent="0.25">
      <c r="AZ375" t="s">
        <v>574</v>
      </c>
    </row>
    <row r="376" spans="52:52" x14ac:dyDescent="0.25">
      <c r="AZ376" t="s">
        <v>575</v>
      </c>
    </row>
    <row r="377" spans="52:52" x14ac:dyDescent="0.25">
      <c r="AZ377" t="s">
        <v>577</v>
      </c>
    </row>
    <row r="378" spans="52:52" x14ac:dyDescent="0.25">
      <c r="AZ378" t="s">
        <v>630</v>
      </c>
    </row>
    <row r="379" spans="52:52" x14ac:dyDescent="0.25">
      <c r="AZ379" t="s">
        <v>578</v>
      </c>
    </row>
    <row r="380" spans="52:52" x14ac:dyDescent="0.25">
      <c r="AZ380" t="s">
        <v>632</v>
      </c>
    </row>
    <row r="381" spans="52:52" x14ac:dyDescent="0.25">
      <c r="AZ381" t="s">
        <v>651</v>
      </c>
    </row>
    <row r="382" spans="52:52" x14ac:dyDescent="0.25">
      <c r="AZ382" t="s">
        <v>648</v>
      </c>
    </row>
    <row r="383" spans="52:52" x14ac:dyDescent="0.25">
      <c r="AZ383" t="s">
        <v>580</v>
      </c>
    </row>
    <row r="384" spans="52:52" x14ac:dyDescent="0.25">
      <c r="AZ384" t="s">
        <v>637</v>
      </c>
    </row>
    <row r="385" spans="52:52" x14ac:dyDescent="0.25">
      <c r="AZ385" t="s">
        <v>640</v>
      </c>
    </row>
    <row r="386" spans="52:52" x14ac:dyDescent="0.25">
      <c r="AZ386" t="s">
        <v>653</v>
      </c>
    </row>
    <row r="387" spans="52:52" x14ac:dyDescent="0.25">
      <c r="AZ387" t="s">
        <v>583</v>
      </c>
    </row>
    <row r="388" spans="52:52" x14ac:dyDescent="0.25">
      <c r="AZ388" t="s">
        <v>634</v>
      </c>
    </row>
    <row r="389" spans="52:52" x14ac:dyDescent="0.25">
      <c r="AZ389" t="s">
        <v>669</v>
      </c>
    </row>
    <row r="390" spans="52:52" x14ac:dyDescent="0.25">
      <c r="AZ390" t="s">
        <v>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C13" sqref="C13"/>
    </sheetView>
  </sheetViews>
  <sheetFormatPr defaultRowHeight="15" x14ac:dyDescent="0.25"/>
  <cols>
    <col min="2" max="2" width="21.7109375" customWidth="1"/>
  </cols>
  <sheetData>
    <row r="1" spans="1:2" ht="15.75" x14ac:dyDescent="0.25">
      <c r="A1" s="1" t="s">
        <v>727</v>
      </c>
      <c r="B1" s="1" t="s">
        <v>729</v>
      </c>
    </row>
    <row r="2" spans="1:2" x14ac:dyDescent="0.25">
      <c r="A2" s="3">
        <v>1</v>
      </c>
      <c r="B2" s="3">
        <v>2</v>
      </c>
    </row>
    <row r="3" spans="1:2" x14ac:dyDescent="0.25">
      <c r="A3" s="3">
        <v>2</v>
      </c>
      <c r="B3" s="3">
        <v>3</v>
      </c>
    </row>
    <row r="4" spans="1:2" x14ac:dyDescent="0.25">
      <c r="A4" s="3">
        <v>3</v>
      </c>
      <c r="B4" s="3">
        <v>4</v>
      </c>
    </row>
    <row r="5" spans="1:2" x14ac:dyDescent="0.25">
      <c r="A5" s="3">
        <v>4</v>
      </c>
      <c r="B5" s="3">
        <v>5</v>
      </c>
    </row>
    <row r="6" spans="1:2" x14ac:dyDescent="0.25">
      <c r="A6" s="3">
        <v>5</v>
      </c>
      <c r="B6" s="3">
        <v>6</v>
      </c>
    </row>
    <row r="7" spans="1:2" x14ac:dyDescent="0.25">
      <c r="A7" s="3">
        <v>6</v>
      </c>
      <c r="B7" s="3"/>
    </row>
    <row r="8" spans="1:2" x14ac:dyDescent="0.25">
      <c r="A8" s="3">
        <v>7</v>
      </c>
      <c r="B8" s="3"/>
    </row>
    <row r="9" spans="1:2" x14ac:dyDescent="0.25">
      <c r="A9" s="3">
        <v>8</v>
      </c>
      <c r="B9" s="3"/>
    </row>
    <row r="10" spans="1:2" x14ac:dyDescent="0.25">
      <c r="A10" s="3">
        <v>9</v>
      </c>
      <c r="B10" s="3"/>
    </row>
    <row r="11" spans="1:2" x14ac:dyDescent="0.25">
      <c r="A11" s="3">
        <v>10</v>
      </c>
      <c r="B11" s="3"/>
    </row>
    <row r="12" spans="1:2" x14ac:dyDescent="0.25">
      <c r="A12" s="3">
        <v>11</v>
      </c>
      <c r="B12" s="3"/>
    </row>
    <row r="13" spans="1:2" x14ac:dyDescent="0.25">
      <c r="A13" s="3">
        <v>12</v>
      </c>
      <c r="B13" s="3"/>
    </row>
    <row r="14" spans="1:2" x14ac:dyDescent="0.25">
      <c r="A14" s="3">
        <v>13</v>
      </c>
      <c r="B14" s="3"/>
    </row>
    <row r="15" spans="1:2" x14ac:dyDescent="0.25">
      <c r="A15" s="3">
        <v>14</v>
      </c>
      <c r="B15" s="3"/>
    </row>
    <row r="16" spans="1:2" x14ac:dyDescent="0.25">
      <c r="A16" s="3">
        <v>15</v>
      </c>
      <c r="B16" s="3"/>
    </row>
    <row r="17" spans="1:2" x14ac:dyDescent="0.25">
      <c r="A17" s="3">
        <v>16</v>
      </c>
      <c r="B17" s="3"/>
    </row>
    <row r="18" spans="1:2" x14ac:dyDescent="0.25">
      <c r="A18" s="3">
        <v>17</v>
      </c>
      <c r="B18" s="3"/>
    </row>
    <row r="19" spans="1:2" x14ac:dyDescent="0.25">
      <c r="A19" s="3">
        <v>18</v>
      </c>
      <c r="B19" s="3"/>
    </row>
    <row r="20" spans="1:2" x14ac:dyDescent="0.25">
      <c r="A20" s="3">
        <v>19</v>
      </c>
      <c r="B20" s="3"/>
    </row>
    <row r="21" spans="1:2" x14ac:dyDescent="0.25">
      <c r="A21" s="3">
        <v>20</v>
      </c>
      <c r="B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TODO</vt:lpstr>
      <vt:lpstr>Information</vt:lpstr>
      <vt:lpstr>Information 2</vt:lpstr>
      <vt:lpstr>Spell Sheet</vt:lpstr>
    </vt:vector>
  </TitlesOfParts>
  <Company>Elizabethtown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Cugliotta, Lauren</dc:creator>
  <cp:lastModifiedBy>Lauren Cugliotta</cp:lastModifiedBy>
  <cp:lastPrinted>2019-12-04T18:26:53Z</cp:lastPrinted>
  <dcterms:created xsi:type="dcterms:W3CDTF">2019-12-04T03:51:52Z</dcterms:created>
  <dcterms:modified xsi:type="dcterms:W3CDTF">2020-05-04T20:34:15Z</dcterms:modified>
</cp:coreProperties>
</file>